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ctrlProps/ctrlProp1664.xml" ContentType="application/vnd.ms-excel.controlproperties+xml"/>
  <Override PartName="/xl/ctrlProps/ctrlProp1665.xml" ContentType="application/vnd.ms-excel.controlproperties+xml"/>
  <Override PartName="/xl/ctrlProps/ctrlProp1666.xml" ContentType="application/vnd.ms-excel.controlproperties+xml"/>
  <Override PartName="/xl/ctrlProps/ctrlProp1667.xml" ContentType="application/vnd.ms-excel.controlproperties+xml"/>
  <Override PartName="/xl/ctrlProps/ctrlProp1668.xml" ContentType="application/vnd.ms-excel.controlproperties+xml"/>
  <Override PartName="/xl/ctrlProps/ctrlProp1669.xml" ContentType="application/vnd.ms-excel.controlproperties+xml"/>
  <Override PartName="/xl/ctrlProps/ctrlProp1670.xml" ContentType="application/vnd.ms-excel.controlproperties+xml"/>
  <Override PartName="/xl/ctrlProps/ctrlProp1671.xml" ContentType="application/vnd.ms-excel.controlproperties+xml"/>
  <Override PartName="/xl/ctrlProps/ctrlProp1672.xml" ContentType="application/vnd.ms-excel.controlproperties+xml"/>
  <Override PartName="/xl/ctrlProps/ctrlProp1673.xml" ContentType="application/vnd.ms-excel.controlproperties+xml"/>
  <Override PartName="/xl/ctrlProps/ctrlProp1674.xml" ContentType="application/vnd.ms-excel.controlproperties+xml"/>
  <Override PartName="/xl/ctrlProps/ctrlProp1675.xml" ContentType="application/vnd.ms-excel.controlproperties+xml"/>
  <Override PartName="/xl/ctrlProps/ctrlProp1676.xml" ContentType="application/vnd.ms-excel.controlproperties+xml"/>
  <Override PartName="/xl/ctrlProps/ctrlProp1677.xml" ContentType="application/vnd.ms-excel.controlproperties+xml"/>
  <Override PartName="/xl/ctrlProps/ctrlProp1678.xml" ContentType="application/vnd.ms-excel.controlproperties+xml"/>
  <Override PartName="/xl/ctrlProps/ctrlProp1679.xml" ContentType="application/vnd.ms-excel.controlproperties+xml"/>
  <Override PartName="/xl/ctrlProps/ctrlProp1680.xml" ContentType="application/vnd.ms-excel.controlproperties+xml"/>
  <Override PartName="/xl/ctrlProps/ctrlProp1681.xml" ContentType="application/vnd.ms-excel.controlproperties+xml"/>
  <Override PartName="/xl/ctrlProps/ctrlProp1682.xml" ContentType="application/vnd.ms-excel.controlproperties+xml"/>
  <Override PartName="/xl/ctrlProps/ctrlProp1683.xml" ContentType="application/vnd.ms-excel.controlproperties+xml"/>
  <Override PartName="/xl/ctrlProps/ctrlProp1684.xml" ContentType="application/vnd.ms-excel.controlproperties+xml"/>
  <Override PartName="/xl/ctrlProps/ctrlProp1685.xml" ContentType="application/vnd.ms-excel.controlproperties+xml"/>
  <Override PartName="/xl/ctrlProps/ctrlProp1686.xml" ContentType="application/vnd.ms-excel.controlproperties+xml"/>
  <Override PartName="/xl/ctrlProps/ctrlProp1687.xml" ContentType="application/vnd.ms-excel.controlproperties+xml"/>
  <Override PartName="/xl/ctrlProps/ctrlProp1688.xml" ContentType="application/vnd.ms-excel.controlproperties+xml"/>
  <Override PartName="/xl/ctrlProps/ctrlProp1689.xml" ContentType="application/vnd.ms-excel.controlproperties+xml"/>
  <Override PartName="/xl/ctrlProps/ctrlProp1690.xml" ContentType="application/vnd.ms-excel.controlproperties+xml"/>
  <Override PartName="/xl/ctrlProps/ctrlProp1691.xml" ContentType="application/vnd.ms-excel.controlproperties+xml"/>
  <Override PartName="/xl/ctrlProps/ctrlProp1692.xml" ContentType="application/vnd.ms-excel.controlproperties+xml"/>
  <Override PartName="/xl/ctrlProps/ctrlProp1693.xml" ContentType="application/vnd.ms-excel.controlproperties+xml"/>
  <Override PartName="/xl/ctrlProps/ctrlProp1694.xml" ContentType="application/vnd.ms-excel.controlproperties+xml"/>
  <Override PartName="/xl/ctrlProps/ctrlProp1695.xml" ContentType="application/vnd.ms-excel.controlproperties+xml"/>
  <Override PartName="/xl/ctrlProps/ctrlProp1696.xml" ContentType="application/vnd.ms-excel.controlproperties+xml"/>
  <Override PartName="/xl/ctrlProps/ctrlProp1697.xml" ContentType="application/vnd.ms-excel.controlproperties+xml"/>
  <Override PartName="/xl/ctrlProps/ctrlProp1698.xml" ContentType="application/vnd.ms-excel.controlproperties+xml"/>
  <Override PartName="/xl/ctrlProps/ctrlProp1699.xml" ContentType="application/vnd.ms-excel.controlproperties+xml"/>
  <Override PartName="/xl/ctrlProps/ctrlProp1700.xml" ContentType="application/vnd.ms-excel.controlproperties+xml"/>
  <Override PartName="/xl/ctrlProps/ctrlProp1701.xml" ContentType="application/vnd.ms-excel.controlproperties+xml"/>
  <Override PartName="/xl/ctrlProps/ctrlProp1702.xml" ContentType="application/vnd.ms-excel.controlproperties+xml"/>
  <Override PartName="/xl/ctrlProps/ctrlProp1703.xml" ContentType="application/vnd.ms-excel.controlproperties+xml"/>
  <Override PartName="/xl/ctrlProps/ctrlProp1704.xml" ContentType="application/vnd.ms-excel.controlproperties+xml"/>
  <Override PartName="/xl/ctrlProps/ctrlProp1705.xml" ContentType="application/vnd.ms-excel.controlproperties+xml"/>
  <Override PartName="/xl/ctrlProps/ctrlProp1706.xml" ContentType="application/vnd.ms-excel.controlproperties+xml"/>
  <Override PartName="/xl/ctrlProps/ctrlProp1707.xml" ContentType="application/vnd.ms-excel.controlproperties+xml"/>
  <Override PartName="/xl/ctrlProps/ctrlProp1708.xml" ContentType="application/vnd.ms-excel.controlproperties+xml"/>
  <Override PartName="/xl/ctrlProps/ctrlProp1709.xml" ContentType="application/vnd.ms-excel.controlproperties+xml"/>
  <Override PartName="/xl/ctrlProps/ctrlProp1710.xml" ContentType="application/vnd.ms-excel.controlproperties+xml"/>
  <Override PartName="/xl/ctrlProps/ctrlProp1711.xml" ContentType="application/vnd.ms-excel.controlproperties+xml"/>
  <Override PartName="/xl/ctrlProps/ctrlProp1712.xml" ContentType="application/vnd.ms-excel.controlproperties+xml"/>
  <Override PartName="/xl/ctrlProps/ctrlProp1713.xml" ContentType="application/vnd.ms-excel.controlproperties+xml"/>
  <Override PartName="/xl/ctrlProps/ctrlProp1714.xml" ContentType="application/vnd.ms-excel.controlproperties+xml"/>
  <Override PartName="/xl/ctrlProps/ctrlProp1715.xml" ContentType="application/vnd.ms-excel.controlproperties+xml"/>
  <Override PartName="/xl/ctrlProps/ctrlProp1716.xml" ContentType="application/vnd.ms-excel.controlproperties+xml"/>
  <Override PartName="/xl/ctrlProps/ctrlProp1717.xml" ContentType="application/vnd.ms-excel.controlproperties+xml"/>
  <Override PartName="/xl/ctrlProps/ctrlProp1718.xml" ContentType="application/vnd.ms-excel.controlproperties+xml"/>
  <Override PartName="/xl/ctrlProps/ctrlProp1719.xml" ContentType="application/vnd.ms-excel.controlproperties+xml"/>
  <Override PartName="/xl/ctrlProps/ctrlProp1720.xml" ContentType="application/vnd.ms-excel.controlproperties+xml"/>
  <Override PartName="/xl/ctrlProps/ctrlProp1721.xml" ContentType="application/vnd.ms-excel.controlproperties+xml"/>
  <Override PartName="/xl/ctrlProps/ctrlProp1722.xml" ContentType="application/vnd.ms-excel.controlproperties+xml"/>
  <Override PartName="/xl/ctrlProps/ctrlProp1723.xml" ContentType="application/vnd.ms-excel.controlproperties+xml"/>
  <Override PartName="/xl/ctrlProps/ctrlProp1724.xml" ContentType="application/vnd.ms-excel.controlproperties+xml"/>
  <Override PartName="/xl/ctrlProps/ctrlProp1725.xml" ContentType="application/vnd.ms-excel.controlproperties+xml"/>
  <Override PartName="/xl/ctrlProps/ctrlProp1726.xml" ContentType="application/vnd.ms-excel.controlproperties+xml"/>
  <Override PartName="/xl/ctrlProps/ctrlProp1727.xml" ContentType="application/vnd.ms-excel.controlproperties+xml"/>
  <Override PartName="/xl/ctrlProps/ctrlProp1728.xml" ContentType="application/vnd.ms-excel.controlproperties+xml"/>
  <Override PartName="/xl/ctrlProps/ctrlProp1729.xml" ContentType="application/vnd.ms-excel.controlproperties+xml"/>
  <Override PartName="/xl/ctrlProps/ctrlProp1730.xml" ContentType="application/vnd.ms-excel.controlproperties+xml"/>
  <Override PartName="/xl/ctrlProps/ctrlProp1731.xml" ContentType="application/vnd.ms-excel.controlproperties+xml"/>
  <Override PartName="/xl/ctrlProps/ctrlProp1732.xml" ContentType="application/vnd.ms-excel.controlproperties+xml"/>
  <Override PartName="/xl/ctrlProps/ctrlProp1733.xml" ContentType="application/vnd.ms-excel.controlproperties+xml"/>
  <Override PartName="/xl/ctrlProps/ctrlProp1734.xml" ContentType="application/vnd.ms-excel.controlproperties+xml"/>
  <Override PartName="/xl/ctrlProps/ctrlProp1735.xml" ContentType="application/vnd.ms-excel.controlproperties+xml"/>
  <Override PartName="/xl/ctrlProps/ctrlProp1736.xml" ContentType="application/vnd.ms-excel.controlproperties+xml"/>
  <Override PartName="/xl/ctrlProps/ctrlProp1737.xml" ContentType="application/vnd.ms-excel.controlproperties+xml"/>
  <Override PartName="/xl/ctrlProps/ctrlProp1738.xml" ContentType="application/vnd.ms-excel.controlproperties+xml"/>
  <Override PartName="/xl/ctrlProps/ctrlProp1739.xml" ContentType="application/vnd.ms-excel.controlproperties+xml"/>
  <Override PartName="/xl/ctrlProps/ctrlProp1740.xml" ContentType="application/vnd.ms-excel.controlproperties+xml"/>
  <Override PartName="/xl/ctrlProps/ctrlProp1741.xml" ContentType="application/vnd.ms-excel.controlproperties+xml"/>
  <Override PartName="/xl/ctrlProps/ctrlProp1742.xml" ContentType="application/vnd.ms-excel.controlproperties+xml"/>
  <Override PartName="/xl/ctrlProps/ctrlProp1743.xml" ContentType="application/vnd.ms-excel.controlproperties+xml"/>
  <Override PartName="/xl/ctrlProps/ctrlProp1744.xml" ContentType="application/vnd.ms-excel.controlproperties+xml"/>
  <Override PartName="/xl/ctrlProps/ctrlProp1745.xml" ContentType="application/vnd.ms-excel.controlproperties+xml"/>
  <Override PartName="/xl/ctrlProps/ctrlProp1746.xml" ContentType="application/vnd.ms-excel.controlproperties+xml"/>
  <Override PartName="/xl/ctrlProps/ctrlProp1747.xml" ContentType="application/vnd.ms-excel.controlproperties+xml"/>
  <Override PartName="/xl/ctrlProps/ctrlProp1748.xml" ContentType="application/vnd.ms-excel.controlproperties+xml"/>
  <Override PartName="/xl/ctrlProps/ctrlProp1749.xml" ContentType="application/vnd.ms-excel.controlproperties+xml"/>
  <Override PartName="/xl/ctrlProps/ctrlProp1750.xml" ContentType="application/vnd.ms-excel.controlproperties+xml"/>
  <Override PartName="/xl/ctrlProps/ctrlProp1751.xml" ContentType="application/vnd.ms-excel.controlproperties+xml"/>
  <Override PartName="/xl/ctrlProps/ctrlProp1752.xml" ContentType="application/vnd.ms-excel.controlproperties+xml"/>
  <Override PartName="/xl/ctrlProps/ctrlProp1753.xml" ContentType="application/vnd.ms-excel.controlproperties+xml"/>
  <Override PartName="/xl/ctrlProps/ctrlProp1754.xml" ContentType="application/vnd.ms-excel.controlproperties+xml"/>
  <Override PartName="/xl/ctrlProps/ctrlProp1755.xml" ContentType="application/vnd.ms-excel.controlproperties+xml"/>
  <Override PartName="/xl/ctrlProps/ctrlProp1756.xml" ContentType="application/vnd.ms-excel.controlproperties+xml"/>
  <Override PartName="/xl/ctrlProps/ctrlProp1757.xml" ContentType="application/vnd.ms-excel.controlproperties+xml"/>
  <Override PartName="/xl/ctrlProps/ctrlProp1758.xml" ContentType="application/vnd.ms-excel.controlproperties+xml"/>
  <Override PartName="/xl/ctrlProps/ctrlProp1759.xml" ContentType="application/vnd.ms-excel.controlproperties+xml"/>
  <Override PartName="/xl/ctrlProps/ctrlProp1760.xml" ContentType="application/vnd.ms-excel.controlproperties+xml"/>
  <Override PartName="/xl/ctrlProps/ctrlProp1761.xml" ContentType="application/vnd.ms-excel.controlproperties+xml"/>
  <Override PartName="/xl/ctrlProps/ctrlProp1762.xml" ContentType="application/vnd.ms-excel.controlproperties+xml"/>
  <Override PartName="/xl/ctrlProps/ctrlProp1763.xml" ContentType="application/vnd.ms-excel.controlproperties+xml"/>
  <Override PartName="/xl/ctrlProps/ctrlProp1764.xml" ContentType="application/vnd.ms-excel.controlproperties+xml"/>
  <Override PartName="/xl/ctrlProps/ctrlProp1765.xml" ContentType="application/vnd.ms-excel.controlproperties+xml"/>
  <Override PartName="/xl/ctrlProps/ctrlProp1766.xml" ContentType="application/vnd.ms-excel.controlproperties+xml"/>
  <Override PartName="/xl/ctrlProps/ctrlProp1767.xml" ContentType="application/vnd.ms-excel.controlproperties+xml"/>
  <Override PartName="/xl/ctrlProps/ctrlProp1768.xml" ContentType="application/vnd.ms-excel.controlproperties+xml"/>
  <Override PartName="/xl/ctrlProps/ctrlProp1769.xml" ContentType="application/vnd.ms-excel.controlproperties+xml"/>
  <Override PartName="/xl/ctrlProps/ctrlProp1770.xml" ContentType="application/vnd.ms-excel.controlproperties+xml"/>
  <Override PartName="/xl/ctrlProps/ctrlProp1771.xml" ContentType="application/vnd.ms-excel.controlproperties+xml"/>
  <Override PartName="/xl/ctrlProps/ctrlProp1772.xml" ContentType="application/vnd.ms-excel.controlproperties+xml"/>
  <Override PartName="/xl/ctrlProps/ctrlProp1773.xml" ContentType="application/vnd.ms-excel.controlproperties+xml"/>
  <Override PartName="/xl/ctrlProps/ctrlProp1774.xml" ContentType="application/vnd.ms-excel.controlproperties+xml"/>
  <Override PartName="/xl/ctrlProps/ctrlProp1775.xml" ContentType="application/vnd.ms-excel.controlproperties+xml"/>
  <Override PartName="/xl/ctrlProps/ctrlProp1776.xml" ContentType="application/vnd.ms-excel.controlproperties+xml"/>
  <Override PartName="/xl/ctrlProps/ctrlProp1777.xml" ContentType="application/vnd.ms-excel.controlproperties+xml"/>
  <Override PartName="/xl/ctrlProps/ctrlProp1778.xml" ContentType="application/vnd.ms-excel.controlproperties+xml"/>
  <Override PartName="/xl/ctrlProps/ctrlProp1779.xml" ContentType="application/vnd.ms-excel.controlproperties+xml"/>
  <Override PartName="/xl/ctrlProps/ctrlProp1780.xml" ContentType="application/vnd.ms-excel.controlproperties+xml"/>
  <Override PartName="/xl/ctrlProps/ctrlProp1781.xml" ContentType="application/vnd.ms-excel.controlproperties+xml"/>
  <Override PartName="/xl/ctrlProps/ctrlProp1782.xml" ContentType="application/vnd.ms-excel.controlproperties+xml"/>
  <Override PartName="/xl/ctrlProps/ctrlProp1783.xml" ContentType="application/vnd.ms-excel.controlproperties+xml"/>
  <Override PartName="/xl/ctrlProps/ctrlProp1784.xml" ContentType="application/vnd.ms-excel.controlproperties+xml"/>
  <Override PartName="/xl/ctrlProps/ctrlProp1785.xml" ContentType="application/vnd.ms-excel.controlproperties+xml"/>
  <Override PartName="/xl/ctrlProps/ctrlProp1786.xml" ContentType="application/vnd.ms-excel.controlproperties+xml"/>
  <Override PartName="/xl/ctrlProps/ctrlProp1787.xml" ContentType="application/vnd.ms-excel.controlproperties+xml"/>
  <Override PartName="/xl/ctrlProps/ctrlProp1788.xml" ContentType="application/vnd.ms-excel.controlproperties+xml"/>
  <Override PartName="/xl/ctrlProps/ctrlProp1789.xml" ContentType="application/vnd.ms-excel.controlproperties+xml"/>
  <Override PartName="/xl/ctrlProps/ctrlProp1790.xml" ContentType="application/vnd.ms-excel.controlproperties+xml"/>
  <Override PartName="/xl/ctrlProps/ctrlProp1791.xml" ContentType="application/vnd.ms-excel.controlproperties+xml"/>
  <Override PartName="/xl/ctrlProps/ctrlProp1792.xml" ContentType="application/vnd.ms-excel.controlproperties+xml"/>
  <Override PartName="/xl/ctrlProps/ctrlProp1793.xml" ContentType="application/vnd.ms-excel.controlproperties+xml"/>
  <Override PartName="/xl/ctrlProps/ctrlProp1794.xml" ContentType="application/vnd.ms-excel.controlproperties+xml"/>
  <Override PartName="/xl/ctrlProps/ctrlProp1795.xml" ContentType="application/vnd.ms-excel.controlproperties+xml"/>
  <Override PartName="/xl/ctrlProps/ctrlProp1796.xml" ContentType="application/vnd.ms-excel.controlproperties+xml"/>
  <Override PartName="/xl/ctrlProps/ctrlProp1797.xml" ContentType="application/vnd.ms-excel.controlproperties+xml"/>
  <Override PartName="/xl/ctrlProps/ctrlProp1798.xml" ContentType="application/vnd.ms-excel.controlproperties+xml"/>
  <Override PartName="/xl/ctrlProps/ctrlProp1799.xml" ContentType="application/vnd.ms-excel.controlproperties+xml"/>
  <Override PartName="/xl/ctrlProps/ctrlProp1800.xml" ContentType="application/vnd.ms-excel.controlproperties+xml"/>
  <Override PartName="/xl/ctrlProps/ctrlProp1801.xml" ContentType="application/vnd.ms-excel.controlproperties+xml"/>
  <Override PartName="/xl/ctrlProps/ctrlProp1802.xml" ContentType="application/vnd.ms-excel.controlproperties+xml"/>
  <Override PartName="/xl/ctrlProps/ctrlProp1803.xml" ContentType="application/vnd.ms-excel.controlproperties+xml"/>
  <Override PartName="/xl/ctrlProps/ctrlProp1804.xml" ContentType="application/vnd.ms-excel.controlproperties+xml"/>
  <Override PartName="/xl/ctrlProps/ctrlProp1805.xml" ContentType="application/vnd.ms-excel.controlproperties+xml"/>
  <Override PartName="/xl/ctrlProps/ctrlProp1806.xml" ContentType="application/vnd.ms-excel.controlproperties+xml"/>
  <Override PartName="/xl/ctrlProps/ctrlProp1807.xml" ContentType="application/vnd.ms-excel.controlproperties+xml"/>
  <Override PartName="/xl/ctrlProps/ctrlProp1808.xml" ContentType="application/vnd.ms-excel.controlproperties+xml"/>
  <Override PartName="/xl/ctrlProps/ctrlProp1809.xml" ContentType="application/vnd.ms-excel.controlproperties+xml"/>
  <Override PartName="/xl/ctrlProps/ctrlProp1810.xml" ContentType="application/vnd.ms-excel.controlproperties+xml"/>
  <Override PartName="/xl/ctrlProps/ctrlProp1811.xml" ContentType="application/vnd.ms-excel.controlproperties+xml"/>
  <Override PartName="/xl/ctrlProps/ctrlProp1812.xml" ContentType="application/vnd.ms-excel.controlproperties+xml"/>
  <Override PartName="/xl/ctrlProps/ctrlProp1813.xml" ContentType="application/vnd.ms-excel.controlproperties+xml"/>
  <Override PartName="/xl/ctrlProps/ctrlProp1814.xml" ContentType="application/vnd.ms-excel.controlproperties+xml"/>
  <Override PartName="/xl/ctrlProps/ctrlProp1815.xml" ContentType="application/vnd.ms-excel.controlproperties+xml"/>
  <Override PartName="/xl/ctrlProps/ctrlProp1816.xml" ContentType="application/vnd.ms-excel.controlproperties+xml"/>
  <Override PartName="/xl/ctrlProps/ctrlProp1817.xml" ContentType="application/vnd.ms-excel.controlproperties+xml"/>
  <Override PartName="/xl/ctrlProps/ctrlProp1818.xml" ContentType="application/vnd.ms-excel.controlproperties+xml"/>
  <Override PartName="/xl/ctrlProps/ctrlProp1819.xml" ContentType="application/vnd.ms-excel.controlproperties+xml"/>
  <Override PartName="/xl/ctrlProps/ctrlProp1820.xml" ContentType="application/vnd.ms-excel.controlproperties+xml"/>
  <Override PartName="/xl/ctrlProps/ctrlProp1821.xml" ContentType="application/vnd.ms-excel.controlproperties+xml"/>
  <Override PartName="/xl/ctrlProps/ctrlProp1822.xml" ContentType="application/vnd.ms-excel.controlproperties+xml"/>
  <Override PartName="/xl/ctrlProps/ctrlProp1823.xml" ContentType="application/vnd.ms-excel.controlproperties+xml"/>
  <Override PartName="/xl/ctrlProps/ctrlProp1824.xml" ContentType="application/vnd.ms-excel.controlproperties+xml"/>
  <Override PartName="/xl/ctrlProps/ctrlProp1825.xml" ContentType="application/vnd.ms-excel.controlproperties+xml"/>
  <Override PartName="/xl/ctrlProps/ctrlProp1826.xml" ContentType="application/vnd.ms-excel.controlproperties+xml"/>
  <Override PartName="/xl/ctrlProps/ctrlProp1827.xml" ContentType="application/vnd.ms-excel.controlproperties+xml"/>
  <Override PartName="/xl/ctrlProps/ctrlProp1828.xml" ContentType="application/vnd.ms-excel.controlproperties+xml"/>
  <Override PartName="/xl/ctrlProps/ctrlProp1829.xml" ContentType="application/vnd.ms-excel.controlproperties+xml"/>
  <Override PartName="/xl/ctrlProps/ctrlProp1830.xml" ContentType="application/vnd.ms-excel.controlproperties+xml"/>
  <Override PartName="/xl/ctrlProps/ctrlProp1831.xml" ContentType="application/vnd.ms-excel.controlproperties+xml"/>
  <Override PartName="/xl/ctrlProps/ctrlProp1832.xml" ContentType="application/vnd.ms-excel.controlproperties+xml"/>
  <Override PartName="/xl/ctrlProps/ctrlProp1833.xml" ContentType="application/vnd.ms-excel.controlproperties+xml"/>
  <Override PartName="/xl/ctrlProps/ctrlProp1834.xml" ContentType="application/vnd.ms-excel.controlproperties+xml"/>
  <Override PartName="/xl/ctrlProps/ctrlProp1835.xml" ContentType="application/vnd.ms-excel.controlproperties+xml"/>
  <Override PartName="/xl/ctrlProps/ctrlProp1836.xml" ContentType="application/vnd.ms-excel.controlproperties+xml"/>
  <Override PartName="/xl/ctrlProps/ctrlProp1837.xml" ContentType="application/vnd.ms-excel.controlproperties+xml"/>
  <Override PartName="/xl/ctrlProps/ctrlProp1838.xml" ContentType="application/vnd.ms-excel.controlproperties+xml"/>
  <Override PartName="/xl/ctrlProps/ctrlProp1839.xml" ContentType="application/vnd.ms-excel.controlproperties+xml"/>
  <Override PartName="/xl/ctrlProps/ctrlProp1840.xml" ContentType="application/vnd.ms-excel.controlproperties+xml"/>
  <Override PartName="/xl/ctrlProps/ctrlProp1841.xml" ContentType="application/vnd.ms-excel.controlproperties+xml"/>
  <Override PartName="/xl/ctrlProps/ctrlProp1842.xml" ContentType="application/vnd.ms-excel.controlproperties+xml"/>
  <Override PartName="/xl/ctrlProps/ctrlProp1843.xml" ContentType="application/vnd.ms-excel.controlproperties+xml"/>
  <Override PartName="/xl/ctrlProps/ctrlProp1844.xml" ContentType="application/vnd.ms-excel.controlproperties+xml"/>
  <Override PartName="/xl/ctrlProps/ctrlProp1845.xml" ContentType="application/vnd.ms-excel.controlproperties+xml"/>
  <Override PartName="/xl/ctrlProps/ctrlProp1846.xml" ContentType="application/vnd.ms-excel.controlproperties+xml"/>
  <Override PartName="/xl/ctrlProps/ctrlProp1847.xml" ContentType="application/vnd.ms-excel.controlproperties+xml"/>
  <Override PartName="/xl/ctrlProps/ctrlProp1848.xml" ContentType="application/vnd.ms-excel.controlproperties+xml"/>
  <Override PartName="/xl/ctrlProps/ctrlProp1849.xml" ContentType="application/vnd.ms-excel.controlproperties+xml"/>
  <Override PartName="/xl/ctrlProps/ctrlProp1850.xml" ContentType="application/vnd.ms-excel.controlproperties+xml"/>
  <Override PartName="/xl/ctrlProps/ctrlProp1851.xml" ContentType="application/vnd.ms-excel.controlproperties+xml"/>
  <Override PartName="/xl/ctrlProps/ctrlProp1852.xml" ContentType="application/vnd.ms-excel.controlproperties+xml"/>
  <Override PartName="/xl/ctrlProps/ctrlProp1853.xml" ContentType="application/vnd.ms-excel.controlproperties+xml"/>
  <Override PartName="/xl/ctrlProps/ctrlProp1854.xml" ContentType="application/vnd.ms-excel.controlproperties+xml"/>
  <Override PartName="/xl/ctrlProps/ctrlProp1855.xml" ContentType="application/vnd.ms-excel.controlproperties+xml"/>
  <Override PartName="/xl/ctrlProps/ctrlProp1856.xml" ContentType="application/vnd.ms-excel.controlproperties+xml"/>
  <Override PartName="/xl/ctrlProps/ctrlProp1857.xml" ContentType="application/vnd.ms-excel.controlproperties+xml"/>
  <Override PartName="/xl/ctrlProps/ctrlProp1858.xml" ContentType="application/vnd.ms-excel.controlproperties+xml"/>
  <Override PartName="/xl/ctrlProps/ctrlProp1859.xml" ContentType="application/vnd.ms-excel.controlproperties+xml"/>
  <Override PartName="/xl/ctrlProps/ctrlProp1860.xml" ContentType="application/vnd.ms-excel.controlproperties+xml"/>
  <Override PartName="/xl/ctrlProps/ctrlProp1861.xml" ContentType="application/vnd.ms-excel.controlproperties+xml"/>
  <Override PartName="/xl/ctrlProps/ctrlProp1862.xml" ContentType="application/vnd.ms-excel.controlproperties+xml"/>
  <Override PartName="/xl/ctrlProps/ctrlProp1863.xml" ContentType="application/vnd.ms-excel.controlproperties+xml"/>
  <Override PartName="/xl/ctrlProps/ctrlProp1864.xml" ContentType="application/vnd.ms-excel.controlproperties+xml"/>
  <Override PartName="/xl/ctrlProps/ctrlProp1865.xml" ContentType="application/vnd.ms-excel.controlproperties+xml"/>
  <Override PartName="/xl/ctrlProps/ctrlProp1866.xml" ContentType="application/vnd.ms-excel.controlproperties+xml"/>
  <Override PartName="/xl/ctrlProps/ctrlProp1867.xml" ContentType="application/vnd.ms-excel.controlproperties+xml"/>
  <Override PartName="/xl/ctrlProps/ctrlProp1868.xml" ContentType="application/vnd.ms-excel.controlproperties+xml"/>
  <Override PartName="/xl/ctrlProps/ctrlProp1869.xml" ContentType="application/vnd.ms-excel.controlproperties+xml"/>
  <Override PartName="/xl/ctrlProps/ctrlProp1870.xml" ContentType="application/vnd.ms-excel.controlproperties+xml"/>
  <Override PartName="/xl/ctrlProps/ctrlProp1871.xml" ContentType="application/vnd.ms-excel.controlproperties+xml"/>
  <Override PartName="/xl/ctrlProps/ctrlProp1872.xml" ContentType="application/vnd.ms-excel.controlproperties+xml"/>
  <Override PartName="/xl/ctrlProps/ctrlProp1873.xml" ContentType="application/vnd.ms-excel.controlproperties+xml"/>
  <Override PartName="/xl/ctrlProps/ctrlProp1874.xml" ContentType="application/vnd.ms-excel.controlproperties+xml"/>
  <Override PartName="/xl/ctrlProps/ctrlProp1875.xml" ContentType="application/vnd.ms-excel.controlproperties+xml"/>
  <Override PartName="/xl/ctrlProps/ctrlProp1876.xml" ContentType="application/vnd.ms-excel.controlproperties+xml"/>
  <Override PartName="/xl/ctrlProps/ctrlProp1877.xml" ContentType="application/vnd.ms-excel.controlproperties+xml"/>
  <Override PartName="/xl/ctrlProps/ctrlProp1878.xml" ContentType="application/vnd.ms-excel.controlproperties+xml"/>
  <Override PartName="/xl/ctrlProps/ctrlProp1879.xml" ContentType="application/vnd.ms-excel.controlproperties+xml"/>
  <Override PartName="/xl/ctrlProps/ctrlProp1880.xml" ContentType="application/vnd.ms-excel.controlproperties+xml"/>
  <Override PartName="/xl/ctrlProps/ctrlProp1881.xml" ContentType="application/vnd.ms-excel.controlproperties+xml"/>
  <Override PartName="/xl/ctrlProps/ctrlProp1882.xml" ContentType="application/vnd.ms-excel.controlproperties+xml"/>
  <Override PartName="/xl/ctrlProps/ctrlProp1883.xml" ContentType="application/vnd.ms-excel.controlproperties+xml"/>
  <Override PartName="/xl/ctrlProps/ctrlProp1884.xml" ContentType="application/vnd.ms-excel.controlproperties+xml"/>
  <Override PartName="/xl/ctrlProps/ctrlProp1885.xml" ContentType="application/vnd.ms-excel.controlproperties+xml"/>
  <Override PartName="/xl/ctrlProps/ctrlProp1886.xml" ContentType="application/vnd.ms-excel.controlproperties+xml"/>
  <Override PartName="/xl/ctrlProps/ctrlProp1887.xml" ContentType="application/vnd.ms-excel.controlproperties+xml"/>
  <Override PartName="/xl/ctrlProps/ctrlProp1888.xml" ContentType="application/vnd.ms-excel.controlproperties+xml"/>
  <Override PartName="/xl/ctrlProps/ctrlProp1889.xml" ContentType="application/vnd.ms-excel.controlproperties+xml"/>
  <Override PartName="/xl/ctrlProps/ctrlProp1890.xml" ContentType="application/vnd.ms-excel.controlproperties+xml"/>
  <Override PartName="/xl/ctrlProps/ctrlProp1891.xml" ContentType="application/vnd.ms-excel.controlproperties+xml"/>
  <Override PartName="/xl/ctrlProps/ctrlProp1892.xml" ContentType="application/vnd.ms-excel.controlproperties+xml"/>
  <Override PartName="/xl/ctrlProps/ctrlProp1893.xml" ContentType="application/vnd.ms-excel.controlproperties+xml"/>
  <Override PartName="/xl/ctrlProps/ctrlProp1894.xml" ContentType="application/vnd.ms-excel.controlproperties+xml"/>
  <Override PartName="/xl/ctrlProps/ctrlProp1895.xml" ContentType="application/vnd.ms-excel.controlproperties+xml"/>
  <Override PartName="/xl/ctrlProps/ctrlProp1896.xml" ContentType="application/vnd.ms-excel.controlproperties+xml"/>
  <Override PartName="/xl/ctrlProps/ctrlProp1897.xml" ContentType="application/vnd.ms-excel.controlproperties+xml"/>
  <Override PartName="/xl/ctrlProps/ctrlProp1898.xml" ContentType="application/vnd.ms-excel.controlproperties+xml"/>
  <Override PartName="/xl/ctrlProps/ctrlProp1899.xml" ContentType="application/vnd.ms-excel.controlproperties+xml"/>
  <Override PartName="/xl/ctrlProps/ctrlProp1900.xml" ContentType="application/vnd.ms-excel.controlproperties+xml"/>
  <Override PartName="/xl/ctrlProps/ctrlProp1901.xml" ContentType="application/vnd.ms-excel.controlproperties+xml"/>
  <Override PartName="/xl/ctrlProps/ctrlProp1902.xml" ContentType="application/vnd.ms-excel.controlproperties+xml"/>
  <Override PartName="/xl/ctrlProps/ctrlProp1903.xml" ContentType="application/vnd.ms-excel.controlproperties+xml"/>
  <Override PartName="/xl/ctrlProps/ctrlProp1904.xml" ContentType="application/vnd.ms-excel.controlproperties+xml"/>
  <Override PartName="/xl/ctrlProps/ctrlProp1905.xml" ContentType="application/vnd.ms-excel.controlproperties+xml"/>
  <Override PartName="/xl/ctrlProps/ctrlProp1906.xml" ContentType="application/vnd.ms-excel.controlproperties+xml"/>
  <Override PartName="/xl/ctrlProps/ctrlProp1907.xml" ContentType="application/vnd.ms-excel.controlproperties+xml"/>
  <Override PartName="/xl/ctrlProps/ctrlProp1908.xml" ContentType="application/vnd.ms-excel.controlproperties+xml"/>
  <Override PartName="/xl/ctrlProps/ctrlProp1909.xml" ContentType="application/vnd.ms-excel.controlproperties+xml"/>
  <Override PartName="/xl/ctrlProps/ctrlProp1910.xml" ContentType="application/vnd.ms-excel.controlproperties+xml"/>
  <Override PartName="/xl/ctrlProps/ctrlProp1911.xml" ContentType="application/vnd.ms-excel.controlproperties+xml"/>
  <Override PartName="/xl/ctrlProps/ctrlProp1912.xml" ContentType="application/vnd.ms-excel.controlproperties+xml"/>
  <Override PartName="/xl/ctrlProps/ctrlProp1913.xml" ContentType="application/vnd.ms-excel.controlproperties+xml"/>
  <Override PartName="/xl/ctrlProps/ctrlProp1914.xml" ContentType="application/vnd.ms-excel.controlproperties+xml"/>
  <Override PartName="/xl/ctrlProps/ctrlProp1915.xml" ContentType="application/vnd.ms-excel.controlproperties+xml"/>
  <Override PartName="/xl/ctrlProps/ctrlProp1916.xml" ContentType="application/vnd.ms-excel.controlproperties+xml"/>
  <Override PartName="/xl/ctrlProps/ctrlProp1917.xml" ContentType="application/vnd.ms-excel.controlproperties+xml"/>
  <Override PartName="/xl/ctrlProps/ctrlProp1918.xml" ContentType="application/vnd.ms-excel.controlproperties+xml"/>
  <Override PartName="/xl/ctrlProps/ctrlProp1919.xml" ContentType="application/vnd.ms-excel.controlproperties+xml"/>
  <Override PartName="/xl/ctrlProps/ctrlProp1920.xml" ContentType="application/vnd.ms-excel.controlproperties+xml"/>
  <Override PartName="/xl/ctrlProps/ctrlProp1921.xml" ContentType="application/vnd.ms-excel.controlproperties+xml"/>
  <Override PartName="/xl/ctrlProps/ctrlProp1922.xml" ContentType="application/vnd.ms-excel.controlproperties+xml"/>
  <Override PartName="/xl/ctrlProps/ctrlProp1923.xml" ContentType="application/vnd.ms-excel.controlproperties+xml"/>
  <Override PartName="/xl/ctrlProps/ctrlProp1924.xml" ContentType="application/vnd.ms-excel.controlproperties+xml"/>
  <Override PartName="/xl/ctrlProps/ctrlProp1925.xml" ContentType="application/vnd.ms-excel.controlproperties+xml"/>
  <Override PartName="/xl/ctrlProps/ctrlProp1926.xml" ContentType="application/vnd.ms-excel.controlproperties+xml"/>
  <Override PartName="/xl/ctrlProps/ctrlProp1927.xml" ContentType="application/vnd.ms-excel.controlproperties+xml"/>
  <Override PartName="/xl/ctrlProps/ctrlProp1928.xml" ContentType="application/vnd.ms-excel.controlproperties+xml"/>
  <Override PartName="/xl/ctrlProps/ctrlProp1929.xml" ContentType="application/vnd.ms-excel.controlproperties+xml"/>
  <Override PartName="/xl/ctrlProps/ctrlProp1930.xml" ContentType="application/vnd.ms-excel.controlproperties+xml"/>
  <Override PartName="/xl/ctrlProps/ctrlProp1931.xml" ContentType="application/vnd.ms-excel.controlproperties+xml"/>
  <Override PartName="/xl/ctrlProps/ctrlProp1932.xml" ContentType="application/vnd.ms-excel.controlproperties+xml"/>
  <Override PartName="/xl/ctrlProps/ctrlProp1933.xml" ContentType="application/vnd.ms-excel.controlproperties+xml"/>
  <Override PartName="/xl/ctrlProps/ctrlProp1934.xml" ContentType="application/vnd.ms-excel.controlproperties+xml"/>
  <Override PartName="/xl/ctrlProps/ctrlProp1935.xml" ContentType="application/vnd.ms-excel.controlproperties+xml"/>
  <Override PartName="/xl/ctrlProps/ctrlProp1936.xml" ContentType="application/vnd.ms-excel.controlproperties+xml"/>
  <Override PartName="/xl/ctrlProps/ctrlProp1937.xml" ContentType="application/vnd.ms-excel.controlproperties+xml"/>
  <Override PartName="/xl/ctrlProps/ctrlProp1938.xml" ContentType="application/vnd.ms-excel.controlproperties+xml"/>
  <Override PartName="/xl/ctrlProps/ctrlProp1939.xml" ContentType="application/vnd.ms-excel.controlproperties+xml"/>
  <Override PartName="/xl/ctrlProps/ctrlProp1940.xml" ContentType="application/vnd.ms-excel.controlproperties+xml"/>
  <Override PartName="/xl/ctrlProps/ctrlProp1941.xml" ContentType="application/vnd.ms-excel.controlproperties+xml"/>
  <Override PartName="/xl/ctrlProps/ctrlProp1942.xml" ContentType="application/vnd.ms-excel.controlproperties+xml"/>
  <Override PartName="/xl/ctrlProps/ctrlProp1943.xml" ContentType="application/vnd.ms-excel.controlproperties+xml"/>
  <Override PartName="/xl/ctrlProps/ctrlProp1944.xml" ContentType="application/vnd.ms-excel.controlproperties+xml"/>
  <Override PartName="/xl/ctrlProps/ctrlProp1945.xml" ContentType="application/vnd.ms-excel.controlproperties+xml"/>
  <Override PartName="/xl/ctrlProps/ctrlProp1946.xml" ContentType="application/vnd.ms-excel.controlproperties+xml"/>
  <Override PartName="/xl/ctrlProps/ctrlProp1947.xml" ContentType="application/vnd.ms-excel.controlproperties+xml"/>
  <Override PartName="/xl/ctrlProps/ctrlProp1948.xml" ContentType="application/vnd.ms-excel.controlproperties+xml"/>
  <Override PartName="/xl/ctrlProps/ctrlProp1949.xml" ContentType="application/vnd.ms-excel.controlproperties+xml"/>
  <Override PartName="/xl/ctrlProps/ctrlProp1950.xml" ContentType="application/vnd.ms-excel.controlproperties+xml"/>
  <Override PartName="/xl/ctrlProps/ctrlProp1951.xml" ContentType="application/vnd.ms-excel.controlproperties+xml"/>
  <Override PartName="/xl/ctrlProps/ctrlProp1952.xml" ContentType="application/vnd.ms-excel.controlproperties+xml"/>
  <Override PartName="/xl/ctrlProps/ctrlProp1953.xml" ContentType="application/vnd.ms-excel.controlproperties+xml"/>
  <Override PartName="/xl/ctrlProps/ctrlProp1954.xml" ContentType="application/vnd.ms-excel.controlproperties+xml"/>
  <Override PartName="/xl/ctrlProps/ctrlProp1955.xml" ContentType="application/vnd.ms-excel.controlproperties+xml"/>
  <Override PartName="/xl/ctrlProps/ctrlProp1956.xml" ContentType="application/vnd.ms-excel.controlproperties+xml"/>
  <Override PartName="/xl/ctrlProps/ctrlProp1957.xml" ContentType="application/vnd.ms-excel.controlproperties+xml"/>
  <Override PartName="/xl/ctrlProps/ctrlProp1958.xml" ContentType="application/vnd.ms-excel.controlproperties+xml"/>
  <Override PartName="/xl/ctrlProps/ctrlProp1959.xml" ContentType="application/vnd.ms-excel.controlproperties+xml"/>
  <Override PartName="/xl/ctrlProps/ctrlProp1960.xml" ContentType="application/vnd.ms-excel.controlproperties+xml"/>
  <Override PartName="/xl/ctrlProps/ctrlProp1961.xml" ContentType="application/vnd.ms-excel.controlproperties+xml"/>
  <Override PartName="/xl/ctrlProps/ctrlProp1962.xml" ContentType="application/vnd.ms-excel.controlproperties+xml"/>
  <Override PartName="/xl/ctrlProps/ctrlProp1963.xml" ContentType="application/vnd.ms-excel.controlproperties+xml"/>
  <Override PartName="/xl/ctrlProps/ctrlProp1964.xml" ContentType="application/vnd.ms-excel.controlproperties+xml"/>
  <Override PartName="/xl/ctrlProps/ctrlProp1965.xml" ContentType="application/vnd.ms-excel.controlproperties+xml"/>
  <Override PartName="/xl/ctrlProps/ctrlProp1966.xml" ContentType="application/vnd.ms-excel.controlproperties+xml"/>
  <Override PartName="/xl/ctrlProps/ctrlProp1967.xml" ContentType="application/vnd.ms-excel.controlproperties+xml"/>
  <Override PartName="/xl/ctrlProps/ctrlProp1968.xml" ContentType="application/vnd.ms-excel.controlproperties+xml"/>
  <Override PartName="/xl/ctrlProps/ctrlProp1969.xml" ContentType="application/vnd.ms-excel.controlproperties+xml"/>
  <Override PartName="/xl/ctrlProps/ctrlProp1970.xml" ContentType="application/vnd.ms-excel.controlproperties+xml"/>
  <Override PartName="/xl/ctrlProps/ctrlProp1971.xml" ContentType="application/vnd.ms-excel.controlproperties+xml"/>
  <Override PartName="/xl/ctrlProps/ctrlProp1972.xml" ContentType="application/vnd.ms-excel.controlproperties+xml"/>
  <Override PartName="/xl/ctrlProps/ctrlProp1973.xml" ContentType="application/vnd.ms-excel.controlproperties+xml"/>
  <Override PartName="/xl/ctrlProps/ctrlProp1974.xml" ContentType="application/vnd.ms-excel.controlproperties+xml"/>
  <Override PartName="/xl/ctrlProps/ctrlProp1975.xml" ContentType="application/vnd.ms-excel.controlproperties+xml"/>
  <Override PartName="/xl/ctrlProps/ctrlProp1976.xml" ContentType="application/vnd.ms-excel.controlproperties+xml"/>
  <Override PartName="/xl/ctrlProps/ctrlProp1977.xml" ContentType="application/vnd.ms-excel.controlproperties+xml"/>
  <Override PartName="/xl/ctrlProps/ctrlProp1978.xml" ContentType="application/vnd.ms-excel.controlproperties+xml"/>
  <Override PartName="/xl/ctrlProps/ctrlProp1979.xml" ContentType="application/vnd.ms-excel.controlproperties+xml"/>
  <Override PartName="/xl/ctrlProps/ctrlProp1980.xml" ContentType="application/vnd.ms-excel.controlproperties+xml"/>
  <Override PartName="/xl/ctrlProps/ctrlProp1981.xml" ContentType="application/vnd.ms-excel.controlproperties+xml"/>
  <Override PartName="/xl/ctrlProps/ctrlProp1982.xml" ContentType="application/vnd.ms-excel.controlproperties+xml"/>
  <Override PartName="/xl/ctrlProps/ctrlProp1983.xml" ContentType="application/vnd.ms-excel.controlproperties+xml"/>
  <Override PartName="/xl/ctrlProps/ctrlProp1984.xml" ContentType="application/vnd.ms-excel.controlproperties+xml"/>
  <Override PartName="/xl/ctrlProps/ctrlProp1985.xml" ContentType="application/vnd.ms-excel.controlproperties+xml"/>
  <Override PartName="/xl/ctrlProps/ctrlProp1986.xml" ContentType="application/vnd.ms-excel.controlproperties+xml"/>
  <Override PartName="/xl/ctrlProps/ctrlProp1987.xml" ContentType="application/vnd.ms-excel.controlproperties+xml"/>
  <Override PartName="/xl/ctrlProps/ctrlProp1988.xml" ContentType="application/vnd.ms-excel.controlproperties+xml"/>
  <Override PartName="/xl/ctrlProps/ctrlProp1989.xml" ContentType="application/vnd.ms-excel.controlproperties+xml"/>
  <Override PartName="/xl/ctrlProps/ctrlProp1990.xml" ContentType="application/vnd.ms-excel.controlproperties+xml"/>
  <Override PartName="/xl/ctrlProps/ctrlProp1991.xml" ContentType="application/vnd.ms-excel.controlproperties+xml"/>
  <Override PartName="/xl/ctrlProps/ctrlProp1992.xml" ContentType="application/vnd.ms-excel.controlproperties+xml"/>
  <Override PartName="/xl/ctrlProps/ctrlProp1993.xml" ContentType="application/vnd.ms-excel.controlproperties+xml"/>
  <Override PartName="/xl/ctrlProps/ctrlProp1994.xml" ContentType="application/vnd.ms-excel.controlproperties+xml"/>
  <Override PartName="/xl/ctrlProps/ctrlProp1995.xml" ContentType="application/vnd.ms-excel.controlproperties+xml"/>
  <Override PartName="/xl/ctrlProps/ctrlProp1996.xml" ContentType="application/vnd.ms-excel.controlproperties+xml"/>
  <Override PartName="/xl/ctrlProps/ctrlProp1997.xml" ContentType="application/vnd.ms-excel.controlproperties+xml"/>
  <Override PartName="/xl/ctrlProps/ctrlProp1998.xml" ContentType="application/vnd.ms-excel.controlproperties+xml"/>
  <Override PartName="/xl/ctrlProps/ctrlProp1999.xml" ContentType="application/vnd.ms-excel.controlproperties+xml"/>
  <Override PartName="/xl/ctrlProps/ctrlProp2000.xml" ContentType="application/vnd.ms-excel.controlproperties+xml"/>
  <Override PartName="/xl/ctrlProps/ctrlProp2001.xml" ContentType="application/vnd.ms-excel.controlproperties+xml"/>
  <Override PartName="/xl/ctrlProps/ctrlProp2002.xml" ContentType="application/vnd.ms-excel.controlproperties+xml"/>
  <Override PartName="/xl/ctrlProps/ctrlProp2003.xml" ContentType="application/vnd.ms-excel.controlproperties+xml"/>
  <Override PartName="/xl/ctrlProps/ctrlProp2004.xml" ContentType="application/vnd.ms-excel.controlproperties+xml"/>
  <Override PartName="/xl/ctrlProps/ctrlProp2005.xml" ContentType="application/vnd.ms-excel.controlproperties+xml"/>
  <Override PartName="/xl/ctrlProps/ctrlProp2006.xml" ContentType="application/vnd.ms-excel.controlproperties+xml"/>
  <Override PartName="/xl/ctrlProps/ctrlProp2007.xml" ContentType="application/vnd.ms-excel.controlproperties+xml"/>
  <Override PartName="/xl/ctrlProps/ctrlProp2008.xml" ContentType="application/vnd.ms-excel.controlproperties+xml"/>
  <Override PartName="/xl/ctrlProps/ctrlProp2009.xml" ContentType="application/vnd.ms-excel.controlproperties+xml"/>
  <Override PartName="/xl/ctrlProps/ctrlProp2010.xml" ContentType="application/vnd.ms-excel.controlproperties+xml"/>
  <Override PartName="/xl/ctrlProps/ctrlProp2011.xml" ContentType="application/vnd.ms-excel.controlproperties+xml"/>
  <Override PartName="/xl/ctrlProps/ctrlProp2012.xml" ContentType="application/vnd.ms-excel.controlproperties+xml"/>
  <Override PartName="/xl/ctrlProps/ctrlProp2013.xml" ContentType="application/vnd.ms-excel.controlproperties+xml"/>
  <Override PartName="/xl/ctrlProps/ctrlProp2014.xml" ContentType="application/vnd.ms-excel.controlproperties+xml"/>
  <Override PartName="/xl/ctrlProps/ctrlProp2015.xml" ContentType="application/vnd.ms-excel.controlproperties+xml"/>
  <Override PartName="/xl/ctrlProps/ctrlProp2016.xml" ContentType="application/vnd.ms-excel.controlproperties+xml"/>
  <Override PartName="/xl/ctrlProps/ctrlProp2017.xml" ContentType="application/vnd.ms-excel.controlproperties+xml"/>
  <Override PartName="/xl/ctrlProps/ctrlProp2018.xml" ContentType="application/vnd.ms-excel.controlproperties+xml"/>
  <Override PartName="/xl/ctrlProps/ctrlProp2019.xml" ContentType="application/vnd.ms-excel.controlproperties+xml"/>
  <Override PartName="/xl/ctrlProps/ctrlProp2020.xml" ContentType="application/vnd.ms-excel.controlproperties+xml"/>
  <Override PartName="/xl/ctrlProps/ctrlProp2021.xml" ContentType="application/vnd.ms-excel.controlproperties+xml"/>
  <Override PartName="/xl/ctrlProps/ctrlProp2022.xml" ContentType="application/vnd.ms-excel.controlproperties+xml"/>
  <Override PartName="/xl/ctrlProps/ctrlProp2023.xml" ContentType="application/vnd.ms-excel.controlproperties+xml"/>
  <Override PartName="/xl/ctrlProps/ctrlProp2024.xml" ContentType="application/vnd.ms-excel.controlproperties+xml"/>
  <Override PartName="/xl/ctrlProps/ctrlProp2025.xml" ContentType="application/vnd.ms-excel.controlproperties+xml"/>
  <Override PartName="/xl/ctrlProps/ctrlProp2026.xml" ContentType="application/vnd.ms-excel.controlproperties+xml"/>
  <Override PartName="/xl/ctrlProps/ctrlProp2027.xml" ContentType="application/vnd.ms-excel.controlproperties+xml"/>
  <Override PartName="/xl/ctrlProps/ctrlProp2028.xml" ContentType="application/vnd.ms-excel.controlproperties+xml"/>
  <Override PartName="/xl/ctrlProps/ctrlProp2029.xml" ContentType="application/vnd.ms-excel.controlproperties+xml"/>
  <Override PartName="/xl/ctrlProps/ctrlProp2030.xml" ContentType="application/vnd.ms-excel.controlproperties+xml"/>
  <Override PartName="/xl/ctrlProps/ctrlProp2031.xml" ContentType="application/vnd.ms-excel.controlproperties+xml"/>
  <Override PartName="/xl/ctrlProps/ctrlProp2032.xml" ContentType="application/vnd.ms-excel.controlproperties+xml"/>
  <Override PartName="/xl/ctrlProps/ctrlProp2033.xml" ContentType="application/vnd.ms-excel.controlproperties+xml"/>
  <Override PartName="/xl/ctrlProps/ctrlProp2034.xml" ContentType="application/vnd.ms-excel.controlproperties+xml"/>
  <Override PartName="/xl/ctrlProps/ctrlProp2035.xml" ContentType="application/vnd.ms-excel.controlproperties+xml"/>
  <Override PartName="/xl/ctrlProps/ctrlProp2036.xml" ContentType="application/vnd.ms-excel.controlproperties+xml"/>
  <Override PartName="/xl/ctrlProps/ctrlProp2037.xml" ContentType="application/vnd.ms-excel.controlproperties+xml"/>
  <Override PartName="/xl/ctrlProps/ctrlProp2038.xml" ContentType="application/vnd.ms-excel.controlproperties+xml"/>
  <Override PartName="/xl/ctrlProps/ctrlProp2039.xml" ContentType="application/vnd.ms-excel.controlproperties+xml"/>
  <Override PartName="/xl/ctrlProps/ctrlProp2040.xml" ContentType="application/vnd.ms-excel.controlproperties+xml"/>
  <Override PartName="/xl/ctrlProps/ctrlProp2041.xml" ContentType="application/vnd.ms-excel.controlproperties+xml"/>
  <Override PartName="/xl/ctrlProps/ctrlProp2042.xml" ContentType="application/vnd.ms-excel.controlproperties+xml"/>
  <Override PartName="/xl/ctrlProps/ctrlProp2043.xml" ContentType="application/vnd.ms-excel.controlproperties+xml"/>
  <Override PartName="/xl/ctrlProps/ctrlProp2044.xml" ContentType="application/vnd.ms-excel.controlproperties+xml"/>
  <Override PartName="/xl/ctrlProps/ctrlProp2045.xml" ContentType="application/vnd.ms-excel.controlproperties+xml"/>
  <Override PartName="/xl/ctrlProps/ctrlProp2046.xml" ContentType="application/vnd.ms-excel.controlproperties+xml"/>
  <Override PartName="/xl/ctrlProps/ctrlProp2047.xml" ContentType="application/vnd.ms-excel.controlproperties+xml"/>
  <Override PartName="/xl/ctrlProps/ctrlProp2048.xml" ContentType="application/vnd.ms-excel.controlproperties+xml"/>
  <Override PartName="/xl/ctrlProps/ctrlProp2049.xml" ContentType="application/vnd.ms-excel.controlproperties+xml"/>
  <Override PartName="/xl/ctrlProps/ctrlProp2050.xml" ContentType="application/vnd.ms-excel.controlproperties+xml"/>
  <Override PartName="/xl/ctrlProps/ctrlProp2051.xml" ContentType="application/vnd.ms-excel.controlproperties+xml"/>
  <Override PartName="/xl/ctrlProps/ctrlProp2052.xml" ContentType="application/vnd.ms-excel.controlproperties+xml"/>
  <Override PartName="/xl/ctrlProps/ctrlProp2053.xml" ContentType="application/vnd.ms-excel.controlproperties+xml"/>
  <Override PartName="/xl/ctrlProps/ctrlProp2054.xml" ContentType="application/vnd.ms-excel.controlproperties+xml"/>
  <Override PartName="/xl/ctrlProps/ctrlProp2055.xml" ContentType="application/vnd.ms-excel.controlproperties+xml"/>
  <Override PartName="/xl/ctrlProps/ctrlProp2056.xml" ContentType="application/vnd.ms-excel.controlproperties+xml"/>
  <Override PartName="/xl/ctrlProps/ctrlProp2057.xml" ContentType="application/vnd.ms-excel.controlproperties+xml"/>
  <Override PartName="/xl/ctrlProps/ctrlProp2058.xml" ContentType="application/vnd.ms-excel.controlproperties+xml"/>
  <Override PartName="/xl/ctrlProps/ctrlProp2059.xml" ContentType="application/vnd.ms-excel.controlproperties+xml"/>
  <Override PartName="/xl/ctrlProps/ctrlProp2060.xml" ContentType="application/vnd.ms-excel.controlproperties+xml"/>
  <Override PartName="/xl/ctrlProps/ctrlProp2061.xml" ContentType="application/vnd.ms-excel.controlproperties+xml"/>
  <Override PartName="/xl/ctrlProps/ctrlProp2062.xml" ContentType="application/vnd.ms-excel.controlproperties+xml"/>
  <Override PartName="/xl/ctrlProps/ctrlProp2063.xml" ContentType="application/vnd.ms-excel.controlproperties+xml"/>
  <Override PartName="/xl/ctrlProps/ctrlProp2064.xml" ContentType="application/vnd.ms-excel.controlproperties+xml"/>
  <Override PartName="/xl/ctrlProps/ctrlProp2065.xml" ContentType="application/vnd.ms-excel.controlproperties+xml"/>
  <Override PartName="/xl/ctrlProps/ctrlProp2066.xml" ContentType="application/vnd.ms-excel.controlproperties+xml"/>
  <Override PartName="/xl/ctrlProps/ctrlProp2067.xml" ContentType="application/vnd.ms-excel.controlproperties+xml"/>
  <Override PartName="/xl/ctrlProps/ctrlProp2068.xml" ContentType="application/vnd.ms-excel.controlproperties+xml"/>
  <Override PartName="/xl/ctrlProps/ctrlProp2069.xml" ContentType="application/vnd.ms-excel.controlproperties+xml"/>
  <Override PartName="/xl/ctrlProps/ctrlProp2070.xml" ContentType="application/vnd.ms-excel.controlproperties+xml"/>
  <Override PartName="/xl/ctrlProps/ctrlProp2071.xml" ContentType="application/vnd.ms-excel.controlproperties+xml"/>
  <Override PartName="/xl/ctrlProps/ctrlProp2072.xml" ContentType="application/vnd.ms-excel.controlproperties+xml"/>
  <Override PartName="/xl/ctrlProps/ctrlProp2073.xml" ContentType="application/vnd.ms-excel.controlproperties+xml"/>
  <Override PartName="/xl/ctrlProps/ctrlProp2074.xml" ContentType="application/vnd.ms-excel.controlproperties+xml"/>
  <Override PartName="/xl/ctrlProps/ctrlProp2075.xml" ContentType="application/vnd.ms-excel.controlproperties+xml"/>
  <Override PartName="/xl/ctrlProps/ctrlProp2076.xml" ContentType="application/vnd.ms-excel.controlproperties+xml"/>
  <Override PartName="/xl/ctrlProps/ctrlProp2077.xml" ContentType="application/vnd.ms-excel.controlproperties+xml"/>
  <Override PartName="/xl/ctrlProps/ctrlProp2078.xml" ContentType="application/vnd.ms-excel.controlproperties+xml"/>
  <Override PartName="/xl/ctrlProps/ctrlProp2079.xml" ContentType="application/vnd.ms-excel.controlproperties+xml"/>
  <Override PartName="/xl/ctrlProps/ctrlProp2080.xml" ContentType="application/vnd.ms-excel.controlproperties+xml"/>
  <Override PartName="/xl/ctrlProps/ctrlProp2081.xml" ContentType="application/vnd.ms-excel.controlproperties+xml"/>
  <Override PartName="/xl/ctrlProps/ctrlProp2082.xml" ContentType="application/vnd.ms-excel.controlproperties+xml"/>
  <Override PartName="/xl/ctrlProps/ctrlProp2083.xml" ContentType="application/vnd.ms-excel.controlproperties+xml"/>
  <Override PartName="/xl/ctrlProps/ctrlProp2084.xml" ContentType="application/vnd.ms-excel.controlproperties+xml"/>
  <Override PartName="/xl/ctrlProps/ctrlProp2085.xml" ContentType="application/vnd.ms-excel.controlproperties+xml"/>
  <Override PartName="/xl/ctrlProps/ctrlProp2086.xml" ContentType="application/vnd.ms-excel.controlproperties+xml"/>
  <Override PartName="/xl/ctrlProps/ctrlProp2087.xml" ContentType="application/vnd.ms-excel.controlproperties+xml"/>
  <Override PartName="/xl/ctrlProps/ctrlProp2088.xml" ContentType="application/vnd.ms-excel.controlproperties+xml"/>
  <Override PartName="/xl/ctrlProps/ctrlProp2089.xml" ContentType="application/vnd.ms-excel.controlproperties+xml"/>
  <Override PartName="/xl/ctrlProps/ctrlProp2090.xml" ContentType="application/vnd.ms-excel.controlproperties+xml"/>
  <Override PartName="/xl/ctrlProps/ctrlProp2091.xml" ContentType="application/vnd.ms-excel.controlproperties+xml"/>
  <Override PartName="/xl/ctrlProps/ctrlProp2092.xml" ContentType="application/vnd.ms-excel.controlproperties+xml"/>
  <Override PartName="/xl/ctrlProps/ctrlProp2093.xml" ContentType="application/vnd.ms-excel.controlproperties+xml"/>
  <Override PartName="/xl/ctrlProps/ctrlProp2094.xml" ContentType="application/vnd.ms-excel.controlproperties+xml"/>
  <Override PartName="/xl/ctrlProps/ctrlProp2095.xml" ContentType="application/vnd.ms-excel.controlproperties+xml"/>
  <Override PartName="/xl/ctrlProps/ctrlProp2096.xml" ContentType="application/vnd.ms-excel.controlproperties+xml"/>
  <Override PartName="/xl/ctrlProps/ctrlProp2097.xml" ContentType="application/vnd.ms-excel.controlproperties+xml"/>
  <Override PartName="/xl/ctrlProps/ctrlProp2098.xml" ContentType="application/vnd.ms-excel.controlproperties+xml"/>
  <Override PartName="/xl/ctrlProps/ctrlProp2099.xml" ContentType="application/vnd.ms-excel.controlproperties+xml"/>
  <Override PartName="/xl/ctrlProps/ctrlProp2100.xml" ContentType="application/vnd.ms-excel.controlproperties+xml"/>
  <Override PartName="/xl/ctrlProps/ctrlProp2101.xml" ContentType="application/vnd.ms-excel.controlproperties+xml"/>
  <Override PartName="/xl/ctrlProps/ctrlProp2102.xml" ContentType="application/vnd.ms-excel.controlproperties+xml"/>
  <Override PartName="/xl/ctrlProps/ctrlProp2103.xml" ContentType="application/vnd.ms-excel.controlproperties+xml"/>
  <Override PartName="/xl/ctrlProps/ctrlProp2104.xml" ContentType="application/vnd.ms-excel.controlproperties+xml"/>
  <Override PartName="/xl/ctrlProps/ctrlProp2105.xml" ContentType="application/vnd.ms-excel.controlproperties+xml"/>
  <Override PartName="/xl/ctrlProps/ctrlProp2106.xml" ContentType="application/vnd.ms-excel.controlproperties+xml"/>
  <Override PartName="/xl/ctrlProps/ctrlProp2107.xml" ContentType="application/vnd.ms-excel.controlproperties+xml"/>
  <Override PartName="/xl/ctrlProps/ctrlProp2108.xml" ContentType="application/vnd.ms-excel.controlproperties+xml"/>
  <Override PartName="/xl/ctrlProps/ctrlProp2109.xml" ContentType="application/vnd.ms-excel.controlproperties+xml"/>
  <Override PartName="/xl/ctrlProps/ctrlProp2110.xml" ContentType="application/vnd.ms-excel.controlproperties+xml"/>
  <Override PartName="/xl/ctrlProps/ctrlProp2111.xml" ContentType="application/vnd.ms-excel.controlproperties+xml"/>
  <Override PartName="/xl/ctrlProps/ctrlProp2112.xml" ContentType="application/vnd.ms-excel.controlproperties+xml"/>
  <Override PartName="/xl/ctrlProps/ctrlProp2113.xml" ContentType="application/vnd.ms-excel.controlproperties+xml"/>
  <Override PartName="/xl/ctrlProps/ctrlProp2114.xml" ContentType="application/vnd.ms-excel.controlproperties+xml"/>
  <Override PartName="/xl/ctrlProps/ctrlProp2115.xml" ContentType="application/vnd.ms-excel.controlproperties+xml"/>
  <Override PartName="/xl/ctrlProps/ctrlProp2116.xml" ContentType="application/vnd.ms-excel.controlproperties+xml"/>
  <Override PartName="/xl/ctrlProps/ctrlProp2117.xml" ContentType="application/vnd.ms-excel.controlproperties+xml"/>
  <Override PartName="/xl/ctrlProps/ctrlProp2118.xml" ContentType="application/vnd.ms-excel.controlproperties+xml"/>
  <Override PartName="/xl/ctrlProps/ctrlProp2119.xml" ContentType="application/vnd.ms-excel.controlproperties+xml"/>
  <Override PartName="/xl/ctrlProps/ctrlProp2120.xml" ContentType="application/vnd.ms-excel.controlproperties+xml"/>
  <Override PartName="/xl/ctrlProps/ctrlProp2121.xml" ContentType="application/vnd.ms-excel.controlproperties+xml"/>
  <Override PartName="/xl/ctrlProps/ctrlProp2122.xml" ContentType="application/vnd.ms-excel.controlproperties+xml"/>
  <Override PartName="/xl/ctrlProps/ctrlProp2123.xml" ContentType="application/vnd.ms-excel.controlproperties+xml"/>
  <Override PartName="/xl/ctrlProps/ctrlProp2124.xml" ContentType="application/vnd.ms-excel.controlproperties+xml"/>
  <Override PartName="/xl/ctrlProps/ctrlProp2125.xml" ContentType="application/vnd.ms-excel.controlproperties+xml"/>
  <Override PartName="/xl/ctrlProps/ctrlProp2126.xml" ContentType="application/vnd.ms-excel.controlproperties+xml"/>
  <Override PartName="/xl/ctrlProps/ctrlProp2127.xml" ContentType="application/vnd.ms-excel.controlproperties+xml"/>
  <Override PartName="/xl/ctrlProps/ctrlProp2128.xml" ContentType="application/vnd.ms-excel.controlproperties+xml"/>
  <Override PartName="/xl/ctrlProps/ctrlProp2129.xml" ContentType="application/vnd.ms-excel.controlproperties+xml"/>
  <Override PartName="/xl/ctrlProps/ctrlProp2130.xml" ContentType="application/vnd.ms-excel.controlproperties+xml"/>
  <Override PartName="/xl/ctrlProps/ctrlProp2131.xml" ContentType="application/vnd.ms-excel.controlproperties+xml"/>
  <Override PartName="/xl/ctrlProps/ctrlProp2132.xml" ContentType="application/vnd.ms-excel.controlproperties+xml"/>
  <Override PartName="/xl/ctrlProps/ctrlProp2133.xml" ContentType="application/vnd.ms-excel.controlproperties+xml"/>
  <Override PartName="/xl/ctrlProps/ctrlProp2134.xml" ContentType="application/vnd.ms-excel.controlproperties+xml"/>
  <Override PartName="/xl/ctrlProps/ctrlProp2135.xml" ContentType="application/vnd.ms-excel.controlproperties+xml"/>
  <Override PartName="/xl/ctrlProps/ctrlProp2136.xml" ContentType="application/vnd.ms-excel.controlproperties+xml"/>
  <Override PartName="/xl/ctrlProps/ctrlProp2137.xml" ContentType="application/vnd.ms-excel.controlproperties+xml"/>
  <Override PartName="/xl/ctrlProps/ctrlProp2138.xml" ContentType="application/vnd.ms-excel.controlproperties+xml"/>
  <Override PartName="/xl/ctrlProps/ctrlProp2139.xml" ContentType="application/vnd.ms-excel.controlproperties+xml"/>
  <Override PartName="/xl/ctrlProps/ctrlProp2140.xml" ContentType="application/vnd.ms-excel.controlproperties+xml"/>
  <Override PartName="/xl/ctrlProps/ctrlProp2141.xml" ContentType="application/vnd.ms-excel.controlproperties+xml"/>
  <Override PartName="/xl/ctrlProps/ctrlProp2142.xml" ContentType="application/vnd.ms-excel.controlproperties+xml"/>
  <Override PartName="/xl/ctrlProps/ctrlProp2143.xml" ContentType="application/vnd.ms-excel.controlproperties+xml"/>
  <Override PartName="/xl/ctrlProps/ctrlProp2144.xml" ContentType="application/vnd.ms-excel.controlproperties+xml"/>
  <Override PartName="/xl/ctrlProps/ctrlProp2145.xml" ContentType="application/vnd.ms-excel.controlproperties+xml"/>
  <Override PartName="/xl/ctrlProps/ctrlProp2146.xml" ContentType="application/vnd.ms-excel.controlproperties+xml"/>
  <Override PartName="/xl/ctrlProps/ctrlProp2147.xml" ContentType="application/vnd.ms-excel.controlproperties+xml"/>
  <Override PartName="/xl/ctrlProps/ctrlProp2148.xml" ContentType="application/vnd.ms-excel.controlproperties+xml"/>
  <Override PartName="/xl/ctrlProps/ctrlProp2149.xml" ContentType="application/vnd.ms-excel.controlproperties+xml"/>
  <Override PartName="/xl/ctrlProps/ctrlProp2150.xml" ContentType="application/vnd.ms-excel.controlproperties+xml"/>
  <Override PartName="/xl/ctrlProps/ctrlProp2151.xml" ContentType="application/vnd.ms-excel.controlproperties+xml"/>
  <Override PartName="/xl/ctrlProps/ctrlProp2152.xml" ContentType="application/vnd.ms-excel.controlproperties+xml"/>
  <Override PartName="/xl/ctrlProps/ctrlProp2153.xml" ContentType="application/vnd.ms-excel.controlproperties+xml"/>
  <Override PartName="/xl/ctrlProps/ctrlProp2154.xml" ContentType="application/vnd.ms-excel.controlproperties+xml"/>
  <Override PartName="/xl/ctrlProps/ctrlProp2155.xml" ContentType="application/vnd.ms-excel.controlproperties+xml"/>
  <Override PartName="/xl/ctrlProps/ctrlProp2156.xml" ContentType="application/vnd.ms-excel.controlproperties+xml"/>
  <Override PartName="/xl/ctrlProps/ctrlProp2157.xml" ContentType="application/vnd.ms-excel.controlproperties+xml"/>
  <Override PartName="/xl/ctrlProps/ctrlProp2158.xml" ContentType="application/vnd.ms-excel.controlproperties+xml"/>
  <Override PartName="/xl/ctrlProps/ctrlProp2159.xml" ContentType="application/vnd.ms-excel.controlproperties+xml"/>
  <Override PartName="/xl/ctrlProps/ctrlProp2160.xml" ContentType="application/vnd.ms-excel.controlproperties+xml"/>
  <Override PartName="/xl/ctrlProps/ctrlProp2161.xml" ContentType="application/vnd.ms-excel.controlproperties+xml"/>
  <Override PartName="/xl/ctrlProps/ctrlProp2162.xml" ContentType="application/vnd.ms-excel.controlproperties+xml"/>
  <Override PartName="/xl/ctrlProps/ctrlProp2163.xml" ContentType="application/vnd.ms-excel.controlproperties+xml"/>
  <Override PartName="/xl/ctrlProps/ctrlProp2164.xml" ContentType="application/vnd.ms-excel.controlproperties+xml"/>
  <Override PartName="/xl/ctrlProps/ctrlProp2165.xml" ContentType="application/vnd.ms-excel.controlproperties+xml"/>
  <Override PartName="/xl/ctrlProps/ctrlProp2166.xml" ContentType="application/vnd.ms-excel.controlproperties+xml"/>
  <Override PartName="/xl/ctrlProps/ctrlProp2167.xml" ContentType="application/vnd.ms-excel.controlproperties+xml"/>
  <Override PartName="/xl/ctrlProps/ctrlProp2168.xml" ContentType="application/vnd.ms-excel.controlproperties+xml"/>
  <Override PartName="/xl/ctrlProps/ctrlProp2169.xml" ContentType="application/vnd.ms-excel.controlproperties+xml"/>
  <Override PartName="/xl/ctrlProps/ctrlProp2170.xml" ContentType="application/vnd.ms-excel.controlproperties+xml"/>
  <Override PartName="/xl/ctrlProps/ctrlProp2171.xml" ContentType="application/vnd.ms-excel.controlproperties+xml"/>
  <Override PartName="/xl/ctrlProps/ctrlProp2172.xml" ContentType="application/vnd.ms-excel.controlproperties+xml"/>
  <Override PartName="/xl/ctrlProps/ctrlProp2173.xml" ContentType="application/vnd.ms-excel.controlproperties+xml"/>
  <Override PartName="/xl/ctrlProps/ctrlProp2174.xml" ContentType="application/vnd.ms-excel.controlproperties+xml"/>
  <Override PartName="/xl/ctrlProps/ctrlProp2175.xml" ContentType="application/vnd.ms-excel.controlproperties+xml"/>
  <Override PartName="/xl/ctrlProps/ctrlProp2176.xml" ContentType="application/vnd.ms-excel.controlproperties+xml"/>
  <Override PartName="/xl/ctrlProps/ctrlProp2177.xml" ContentType="application/vnd.ms-excel.controlproperties+xml"/>
  <Override PartName="/xl/ctrlProps/ctrlProp2178.xml" ContentType="application/vnd.ms-excel.controlproperties+xml"/>
  <Override PartName="/xl/ctrlProps/ctrlProp2179.xml" ContentType="application/vnd.ms-excel.controlproperties+xml"/>
  <Override PartName="/xl/ctrlProps/ctrlProp2180.xml" ContentType="application/vnd.ms-excel.controlproperties+xml"/>
  <Override PartName="/xl/ctrlProps/ctrlProp2181.xml" ContentType="application/vnd.ms-excel.controlproperties+xml"/>
  <Override PartName="/xl/ctrlProps/ctrlProp2182.xml" ContentType="application/vnd.ms-excel.controlproperties+xml"/>
  <Override PartName="/xl/ctrlProps/ctrlProp2183.xml" ContentType="application/vnd.ms-excel.controlproperties+xml"/>
  <Override PartName="/xl/ctrlProps/ctrlProp2184.xml" ContentType="application/vnd.ms-excel.controlproperties+xml"/>
  <Override PartName="/xl/ctrlProps/ctrlProp2185.xml" ContentType="application/vnd.ms-excel.controlproperties+xml"/>
  <Override PartName="/xl/ctrlProps/ctrlProp2186.xml" ContentType="application/vnd.ms-excel.controlproperties+xml"/>
  <Override PartName="/xl/ctrlProps/ctrlProp2187.xml" ContentType="application/vnd.ms-excel.controlproperties+xml"/>
  <Override PartName="/xl/ctrlProps/ctrlProp2188.xml" ContentType="application/vnd.ms-excel.controlproperties+xml"/>
  <Override PartName="/xl/ctrlProps/ctrlProp2189.xml" ContentType="application/vnd.ms-excel.controlproperties+xml"/>
  <Override PartName="/xl/ctrlProps/ctrlProp2190.xml" ContentType="application/vnd.ms-excel.controlproperties+xml"/>
  <Override PartName="/xl/ctrlProps/ctrlProp2191.xml" ContentType="application/vnd.ms-excel.controlproperties+xml"/>
  <Override PartName="/xl/ctrlProps/ctrlProp2192.xml" ContentType="application/vnd.ms-excel.controlproperties+xml"/>
  <Override PartName="/xl/ctrlProps/ctrlProp2193.xml" ContentType="application/vnd.ms-excel.controlproperties+xml"/>
  <Override PartName="/xl/ctrlProps/ctrlProp2194.xml" ContentType="application/vnd.ms-excel.controlproperties+xml"/>
  <Override PartName="/xl/ctrlProps/ctrlProp2195.xml" ContentType="application/vnd.ms-excel.controlproperties+xml"/>
  <Override PartName="/xl/ctrlProps/ctrlProp2196.xml" ContentType="application/vnd.ms-excel.controlproperties+xml"/>
  <Override PartName="/xl/ctrlProps/ctrlProp2197.xml" ContentType="application/vnd.ms-excel.controlproperties+xml"/>
  <Override PartName="/xl/ctrlProps/ctrlProp2198.xml" ContentType="application/vnd.ms-excel.controlproperties+xml"/>
  <Override PartName="/xl/ctrlProps/ctrlProp2199.xml" ContentType="application/vnd.ms-excel.controlproperties+xml"/>
  <Override PartName="/xl/ctrlProps/ctrlProp2200.xml" ContentType="application/vnd.ms-excel.controlproperties+xml"/>
  <Override PartName="/xl/ctrlProps/ctrlProp2201.xml" ContentType="application/vnd.ms-excel.controlproperties+xml"/>
  <Override PartName="/xl/ctrlProps/ctrlProp2202.xml" ContentType="application/vnd.ms-excel.controlproperties+xml"/>
  <Override PartName="/xl/ctrlProps/ctrlProp2203.xml" ContentType="application/vnd.ms-excel.controlproperties+xml"/>
  <Override PartName="/xl/ctrlProps/ctrlProp2204.xml" ContentType="application/vnd.ms-excel.controlproperties+xml"/>
  <Override PartName="/xl/ctrlProps/ctrlProp2205.xml" ContentType="application/vnd.ms-excel.controlproperties+xml"/>
  <Override PartName="/xl/ctrlProps/ctrlProp2206.xml" ContentType="application/vnd.ms-excel.controlproperties+xml"/>
  <Override PartName="/xl/ctrlProps/ctrlProp2207.xml" ContentType="application/vnd.ms-excel.controlproperties+xml"/>
  <Override PartName="/xl/ctrlProps/ctrlProp2208.xml" ContentType="application/vnd.ms-excel.controlproperties+xml"/>
  <Override PartName="/xl/ctrlProps/ctrlProp2209.xml" ContentType="application/vnd.ms-excel.controlproperties+xml"/>
  <Override PartName="/xl/ctrlProps/ctrlProp2210.xml" ContentType="application/vnd.ms-excel.controlproperties+xml"/>
  <Override PartName="/xl/ctrlProps/ctrlProp2211.xml" ContentType="application/vnd.ms-excel.controlproperties+xml"/>
  <Override PartName="/xl/ctrlProps/ctrlProp2212.xml" ContentType="application/vnd.ms-excel.controlproperties+xml"/>
  <Override PartName="/xl/ctrlProps/ctrlProp2213.xml" ContentType="application/vnd.ms-excel.controlproperties+xml"/>
  <Override PartName="/xl/ctrlProps/ctrlProp2214.xml" ContentType="application/vnd.ms-excel.controlproperties+xml"/>
  <Override PartName="/xl/ctrlProps/ctrlProp2215.xml" ContentType="application/vnd.ms-excel.controlproperties+xml"/>
  <Override PartName="/xl/ctrlProps/ctrlProp2216.xml" ContentType="application/vnd.ms-excel.controlproperties+xml"/>
  <Override PartName="/xl/ctrlProps/ctrlProp2217.xml" ContentType="application/vnd.ms-excel.controlproperties+xml"/>
  <Override PartName="/xl/ctrlProps/ctrlProp2218.xml" ContentType="application/vnd.ms-excel.controlproperties+xml"/>
  <Override PartName="/xl/ctrlProps/ctrlProp2219.xml" ContentType="application/vnd.ms-excel.controlproperties+xml"/>
  <Override PartName="/xl/ctrlProps/ctrlProp2220.xml" ContentType="application/vnd.ms-excel.controlproperties+xml"/>
  <Override PartName="/xl/ctrlProps/ctrlProp2221.xml" ContentType="application/vnd.ms-excel.controlproperties+xml"/>
  <Override PartName="/xl/ctrlProps/ctrlProp2222.xml" ContentType="application/vnd.ms-excel.controlproperties+xml"/>
  <Override PartName="/xl/ctrlProps/ctrlProp2223.xml" ContentType="application/vnd.ms-excel.controlproperties+xml"/>
  <Override PartName="/xl/ctrlProps/ctrlProp2224.xml" ContentType="application/vnd.ms-excel.controlproperties+xml"/>
  <Override PartName="/xl/ctrlProps/ctrlProp2225.xml" ContentType="application/vnd.ms-excel.controlproperties+xml"/>
  <Override PartName="/xl/ctrlProps/ctrlProp2226.xml" ContentType="application/vnd.ms-excel.controlproperties+xml"/>
  <Override PartName="/xl/ctrlProps/ctrlProp2227.xml" ContentType="application/vnd.ms-excel.controlproperties+xml"/>
  <Override PartName="/xl/ctrlProps/ctrlProp2228.xml" ContentType="application/vnd.ms-excel.controlproperties+xml"/>
  <Override PartName="/xl/ctrlProps/ctrlProp2229.xml" ContentType="application/vnd.ms-excel.controlproperties+xml"/>
  <Override PartName="/xl/ctrlProps/ctrlProp2230.xml" ContentType="application/vnd.ms-excel.controlproperties+xml"/>
  <Override PartName="/xl/ctrlProps/ctrlProp2231.xml" ContentType="application/vnd.ms-excel.controlproperties+xml"/>
  <Override PartName="/xl/ctrlProps/ctrlProp2232.xml" ContentType="application/vnd.ms-excel.controlproperties+xml"/>
  <Override PartName="/xl/ctrlProps/ctrlProp2233.xml" ContentType="application/vnd.ms-excel.controlproperties+xml"/>
  <Override PartName="/xl/ctrlProps/ctrlProp2234.xml" ContentType="application/vnd.ms-excel.controlproperties+xml"/>
  <Override PartName="/xl/ctrlProps/ctrlProp2235.xml" ContentType="application/vnd.ms-excel.controlproperties+xml"/>
  <Override PartName="/xl/ctrlProps/ctrlProp2236.xml" ContentType="application/vnd.ms-excel.controlproperties+xml"/>
  <Override PartName="/xl/ctrlProps/ctrlProp2237.xml" ContentType="application/vnd.ms-excel.controlproperties+xml"/>
  <Override PartName="/xl/ctrlProps/ctrlProp2238.xml" ContentType="application/vnd.ms-excel.controlproperties+xml"/>
  <Override PartName="/xl/ctrlProps/ctrlProp2239.xml" ContentType="application/vnd.ms-excel.controlproperties+xml"/>
  <Override PartName="/xl/ctrlProps/ctrlProp2240.xml" ContentType="application/vnd.ms-excel.controlproperties+xml"/>
  <Override PartName="/xl/ctrlProps/ctrlProp2241.xml" ContentType="application/vnd.ms-excel.controlproperties+xml"/>
  <Override PartName="/xl/ctrlProps/ctrlProp2242.xml" ContentType="application/vnd.ms-excel.controlproperties+xml"/>
  <Override PartName="/xl/ctrlProps/ctrlProp2243.xml" ContentType="application/vnd.ms-excel.controlproperties+xml"/>
  <Override PartName="/xl/ctrlProps/ctrlProp2244.xml" ContentType="application/vnd.ms-excel.controlproperties+xml"/>
  <Override PartName="/xl/ctrlProps/ctrlProp2245.xml" ContentType="application/vnd.ms-excel.controlproperties+xml"/>
  <Override PartName="/xl/ctrlProps/ctrlProp2246.xml" ContentType="application/vnd.ms-excel.controlproperties+xml"/>
  <Override PartName="/xl/ctrlProps/ctrlProp2247.xml" ContentType="application/vnd.ms-excel.controlproperties+xml"/>
  <Override PartName="/xl/ctrlProps/ctrlProp2248.xml" ContentType="application/vnd.ms-excel.controlproperties+xml"/>
  <Override PartName="/xl/ctrlProps/ctrlProp2249.xml" ContentType="application/vnd.ms-excel.controlproperties+xml"/>
  <Override PartName="/xl/ctrlProps/ctrlProp2250.xml" ContentType="application/vnd.ms-excel.controlproperties+xml"/>
  <Override PartName="/xl/ctrlProps/ctrlProp2251.xml" ContentType="application/vnd.ms-excel.controlproperties+xml"/>
  <Override PartName="/xl/ctrlProps/ctrlProp2252.xml" ContentType="application/vnd.ms-excel.controlproperties+xml"/>
  <Override PartName="/xl/ctrlProps/ctrlProp2253.xml" ContentType="application/vnd.ms-excel.controlproperties+xml"/>
  <Override PartName="/xl/ctrlProps/ctrlProp2254.xml" ContentType="application/vnd.ms-excel.controlproperties+xml"/>
  <Override PartName="/xl/ctrlProps/ctrlProp2255.xml" ContentType="application/vnd.ms-excel.controlproperties+xml"/>
  <Override PartName="/xl/ctrlProps/ctrlProp2256.xml" ContentType="application/vnd.ms-excel.controlproperties+xml"/>
  <Override PartName="/xl/ctrlProps/ctrlProp2257.xml" ContentType="application/vnd.ms-excel.controlproperties+xml"/>
  <Override PartName="/xl/ctrlProps/ctrlProp2258.xml" ContentType="application/vnd.ms-excel.controlproperties+xml"/>
  <Override PartName="/xl/ctrlProps/ctrlProp2259.xml" ContentType="application/vnd.ms-excel.controlproperties+xml"/>
  <Override PartName="/xl/ctrlProps/ctrlProp2260.xml" ContentType="application/vnd.ms-excel.controlproperties+xml"/>
  <Override PartName="/xl/ctrlProps/ctrlProp2261.xml" ContentType="application/vnd.ms-excel.controlproperties+xml"/>
  <Override PartName="/xl/ctrlProps/ctrlProp2262.xml" ContentType="application/vnd.ms-excel.controlproperties+xml"/>
  <Override PartName="/xl/ctrlProps/ctrlProp2263.xml" ContentType="application/vnd.ms-excel.controlproperties+xml"/>
  <Override PartName="/xl/ctrlProps/ctrlProp2264.xml" ContentType="application/vnd.ms-excel.controlproperties+xml"/>
  <Override PartName="/xl/ctrlProps/ctrlProp2265.xml" ContentType="application/vnd.ms-excel.controlproperties+xml"/>
  <Override PartName="/xl/ctrlProps/ctrlProp2266.xml" ContentType="application/vnd.ms-excel.controlproperties+xml"/>
  <Override PartName="/xl/ctrlProps/ctrlProp2267.xml" ContentType="application/vnd.ms-excel.controlproperties+xml"/>
  <Override PartName="/xl/ctrlProps/ctrlProp2268.xml" ContentType="application/vnd.ms-excel.controlproperties+xml"/>
  <Override PartName="/xl/ctrlProps/ctrlProp2269.xml" ContentType="application/vnd.ms-excel.controlproperties+xml"/>
  <Override PartName="/xl/ctrlProps/ctrlProp2270.xml" ContentType="application/vnd.ms-excel.controlproperties+xml"/>
  <Override PartName="/xl/ctrlProps/ctrlProp2271.xml" ContentType="application/vnd.ms-excel.controlproperties+xml"/>
  <Override PartName="/xl/ctrlProps/ctrlProp2272.xml" ContentType="application/vnd.ms-excel.controlproperties+xml"/>
  <Override PartName="/xl/ctrlProps/ctrlProp2273.xml" ContentType="application/vnd.ms-excel.controlproperties+xml"/>
  <Override PartName="/xl/ctrlProps/ctrlProp2274.xml" ContentType="application/vnd.ms-excel.controlproperties+xml"/>
  <Override PartName="/xl/ctrlProps/ctrlProp2275.xml" ContentType="application/vnd.ms-excel.controlproperties+xml"/>
  <Override PartName="/xl/ctrlProps/ctrlProp2276.xml" ContentType="application/vnd.ms-excel.controlproperties+xml"/>
  <Override PartName="/xl/ctrlProps/ctrlProp2277.xml" ContentType="application/vnd.ms-excel.controlproperties+xml"/>
  <Override PartName="/xl/ctrlProps/ctrlProp2278.xml" ContentType="application/vnd.ms-excel.controlproperties+xml"/>
  <Override PartName="/xl/ctrlProps/ctrlProp2279.xml" ContentType="application/vnd.ms-excel.controlproperties+xml"/>
  <Override PartName="/xl/ctrlProps/ctrlProp2280.xml" ContentType="application/vnd.ms-excel.controlproperties+xml"/>
  <Override PartName="/xl/ctrlProps/ctrlProp2281.xml" ContentType="application/vnd.ms-excel.controlproperties+xml"/>
  <Override PartName="/xl/ctrlProps/ctrlProp2282.xml" ContentType="application/vnd.ms-excel.controlproperties+xml"/>
  <Override PartName="/xl/ctrlProps/ctrlProp2283.xml" ContentType="application/vnd.ms-excel.controlproperties+xml"/>
  <Override PartName="/xl/ctrlProps/ctrlProp2284.xml" ContentType="application/vnd.ms-excel.controlproperties+xml"/>
  <Override PartName="/xl/ctrlProps/ctrlProp2285.xml" ContentType="application/vnd.ms-excel.controlproperties+xml"/>
  <Override PartName="/xl/ctrlProps/ctrlProp2286.xml" ContentType="application/vnd.ms-excel.controlproperties+xml"/>
  <Override PartName="/xl/ctrlProps/ctrlProp2287.xml" ContentType="application/vnd.ms-excel.controlproperties+xml"/>
  <Override PartName="/xl/ctrlProps/ctrlProp2288.xml" ContentType="application/vnd.ms-excel.controlproperties+xml"/>
  <Override PartName="/xl/ctrlProps/ctrlProp2289.xml" ContentType="application/vnd.ms-excel.controlproperties+xml"/>
  <Override PartName="/xl/ctrlProps/ctrlProp2290.xml" ContentType="application/vnd.ms-excel.controlproperties+xml"/>
  <Override PartName="/xl/ctrlProps/ctrlProp2291.xml" ContentType="application/vnd.ms-excel.controlproperties+xml"/>
  <Override PartName="/xl/ctrlProps/ctrlProp2292.xml" ContentType="application/vnd.ms-excel.controlproperties+xml"/>
  <Override PartName="/xl/ctrlProps/ctrlProp2293.xml" ContentType="application/vnd.ms-excel.controlproperties+xml"/>
  <Override PartName="/xl/ctrlProps/ctrlProp2294.xml" ContentType="application/vnd.ms-excel.controlproperties+xml"/>
  <Override PartName="/xl/ctrlProps/ctrlProp2295.xml" ContentType="application/vnd.ms-excel.controlproperties+xml"/>
  <Override PartName="/xl/ctrlProps/ctrlProp2296.xml" ContentType="application/vnd.ms-excel.controlproperties+xml"/>
  <Override PartName="/xl/ctrlProps/ctrlProp2297.xml" ContentType="application/vnd.ms-excel.controlproperties+xml"/>
  <Override PartName="/xl/ctrlProps/ctrlProp2298.xml" ContentType="application/vnd.ms-excel.controlproperties+xml"/>
  <Override PartName="/xl/ctrlProps/ctrlProp2299.xml" ContentType="application/vnd.ms-excel.controlproperties+xml"/>
  <Override PartName="/xl/ctrlProps/ctrlProp2300.xml" ContentType="application/vnd.ms-excel.controlproperties+xml"/>
  <Override PartName="/xl/ctrlProps/ctrlProp2301.xml" ContentType="application/vnd.ms-excel.controlproperties+xml"/>
  <Override PartName="/xl/ctrlProps/ctrlProp2302.xml" ContentType="application/vnd.ms-excel.controlproperties+xml"/>
  <Override PartName="/xl/ctrlProps/ctrlProp2303.xml" ContentType="application/vnd.ms-excel.controlproperties+xml"/>
  <Override PartName="/xl/ctrlProps/ctrlProp2304.xml" ContentType="application/vnd.ms-excel.controlproperties+xml"/>
  <Override PartName="/xl/ctrlProps/ctrlProp2305.xml" ContentType="application/vnd.ms-excel.controlproperties+xml"/>
  <Override PartName="/xl/ctrlProps/ctrlProp2306.xml" ContentType="application/vnd.ms-excel.controlproperties+xml"/>
  <Override PartName="/xl/ctrlProps/ctrlProp2307.xml" ContentType="application/vnd.ms-excel.controlproperties+xml"/>
  <Override PartName="/xl/ctrlProps/ctrlProp2308.xml" ContentType="application/vnd.ms-excel.controlproperties+xml"/>
  <Override PartName="/xl/ctrlProps/ctrlProp2309.xml" ContentType="application/vnd.ms-excel.controlproperties+xml"/>
  <Override PartName="/xl/ctrlProps/ctrlProp2310.xml" ContentType="application/vnd.ms-excel.controlproperties+xml"/>
  <Override PartName="/xl/ctrlProps/ctrlProp2311.xml" ContentType="application/vnd.ms-excel.controlproperties+xml"/>
  <Override PartName="/xl/ctrlProps/ctrlProp2312.xml" ContentType="application/vnd.ms-excel.controlproperties+xml"/>
  <Override PartName="/xl/ctrlProps/ctrlProp2313.xml" ContentType="application/vnd.ms-excel.controlproperties+xml"/>
  <Override PartName="/xl/ctrlProps/ctrlProp2314.xml" ContentType="application/vnd.ms-excel.controlproperties+xml"/>
  <Override PartName="/xl/ctrlProps/ctrlProp2315.xml" ContentType="application/vnd.ms-excel.controlproperties+xml"/>
  <Override PartName="/xl/ctrlProps/ctrlProp2316.xml" ContentType="application/vnd.ms-excel.controlproperties+xml"/>
  <Override PartName="/xl/ctrlProps/ctrlProp2317.xml" ContentType="application/vnd.ms-excel.controlproperties+xml"/>
  <Override PartName="/xl/ctrlProps/ctrlProp2318.xml" ContentType="application/vnd.ms-excel.controlproperties+xml"/>
  <Override PartName="/xl/ctrlProps/ctrlProp2319.xml" ContentType="application/vnd.ms-excel.controlproperties+xml"/>
  <Override PartName="/xl/ctrlProps/ctrlProp2320.xml" ContentType="application/vnd.ms-excel.controlproperties+xml"/>
  <Override PartName="/xl/ctrlProps/ctrlProp2321.xml" ContentType="application/vnd.ms-excel.controlproperties+xml"/>
  <Override PartName="/xl/ctrlProps/ctrlProp2322.xml" ContentType="application/vnd.ms-excel.controlproperties+xml"/>
  <Override PartName="/xl/ctrlProps/ctrlProp2323.xml" ContentType="application/vnd.ms-excel.controlproperties+xml"/>
  <Override PartName="/xl/ctrlProps/ctrlProp2324.xml" ContentType="application/vnd.ms-excel.controlproperties+xml"/>
  <Override PartName="/xl/ctrlProps/ctrlProp2325.xml" ContentType="application/vnd.ms-excel.controlproperties+xml"/>
  <Override PartName="/xl/ctrlProps/ctrlProp2326.xml" ContentType="application/vnd.ms-excel.controlproperties+xml"/>
  <Override PartName="/xl/ctrlProps/ctrlProp2327.xml" ContentType="application/vnd.ms-excel.controlproperties+xml"/>
  <Override PartName="/xl/ctrlProps/ctrlProp2328.xml" ContentType="application/vnd.ms-excel.controlproperties+xml"/>
  <Override PartName="/xl/ctrlProps/ctrlProp2329.xml" ContentType="application/vnd.ms-excel.controlproperties+xml"/>
  <Override PartName="/xl/ctrlProps/ctrlProp2330.xml" ContentType="application/vnd.ms-excel.controlproperties+xml"/>
  <Override PartName="/xl/ctrlProps/ctrlProp2331.xml" ContentType="application/vnd.ms-excel.controlproperties+xml"/>
  <Override PartName="/xl/ctrlProps/ctrlProp2332.xml" ContentType="application/vnd.ms-excel.controlproperties+xml"/>
  <Override PartName="/xl/ctrlProps/ctrlProp2333.xml" ContentType="application/vnd.ms-excel.controlproperties+xml"/>
  <Override PartName="/xl/ctrlProps/ctrlProp2334.xml" ContentType="application/vnd.ms-excel.controlproperties+xml"/>
  <Override PartName="/xl/ctrlProps/ctrlProp2335.xml" ContentType="application/vnd.ms-excel.controlproperties+xml"/>
  <Override PartName="/xl/ctrlProps/ctrlProp2336.xml" ContentType="application/vnd.ms-excel.controlproperties+xml"/>
  <Override PartName="/xl/ctrlProps/ctrlProp2337.xml" ContentType="application/vnd.ms-excel.controlproperties+xml"/>
  <Override PartName="/xl/ctrlProps/ctrlProp2338.xml" ContentType="application/vnd.ms-excel.controlproperties+xml"/>
  <Override PartName="/xl/ctrlProps/ctrlProp2339.xml" ContentType="application/vnd.ms-excel.controlproperties+xml"/>
  <Override PartName="/xl/ctrlProps/ctrlProp2340.xml" ContentType="application/vnd.ms-excel.controlproperties+xml"/>
  <Override PartName="/xl/ctrlProps/ctrlProp2341.xml" ContentType="application/vnd.ms-excel.controlproperties+xml"/>
  <Override PartName="/xl/ctrlProps/ctrlProp2342.xml" ContentType="application/vnd.ms-excel.controlproperties+xml"/>
  <Override PartName="/xl/ctrlProps/ctrlProp2343.xml" ContentType="application/vnd.ms-excel.controlproperties+xml"/>
  <Override PartName="/xl/ctrlProps/ctrlProp2344.xml" ContentType="application/vnd.ms-excel.controlproperties+xml"/>
  <Override PartName="/xl/ctrlProps/ctrlProp2345.xml" ContentType="application/vnd.ms-excel.controlproperties+xml"/>
  <Override PartName="/xl/ctrlProps/ctrlProp2346.xml" ContentType="application/vnd.ms-excel.controlproperties+xml"/>
  <Override PartName="/xl/ctrlProps/ctrlProp2347.xml" ContentType="application/vnd.ms-excel.controlproperties+xml"/>
  <Override PartName="/xl/ctrlProps/ctrlProp2348.xml" ContentType="application/vnd.ms-excel.controlproperties+xml"/>
  <Override PartName="/xl/ctrlProps/ctrlProp2349.xml" ContentType="application/vnd.ms-excel.controlproperties+xml"/>
  <Override PartName="/xl/ctrlProps/ctrlProp2350.xml" ContentType="application/vnd.ms-excel.controlproperties+xml"/>
  <Override PartName="/xl/ctrlProps/ctrlProp2351.xml" ContentType="application/vnd.ms-excel.controlproperties+xml"/>
  <Override PartName="/xl/ctrlProps/ctrlProp2352.xml" ContentType="application/vnd.ms-excel.controlproperties+xml"/>
  <Override PartName="/xl/ctrlProps/ctrlProp2353.xml" ContentType="application/vnd.ms-excel.controlproperties+xml"/>
  <Override PartName="/xl/ctrlProps/ctrlProp2354.xml" ContentType="application/vnd.ms-excel.controlproperties+xml"/>
  <Override PartName="/xl/ctrlProps/ctrlProp2355.xml" ContentType="application/vnd.ms-excel.controlproperties+xml"/>
  <Override PartName="/xl/ctrlProps/ctrlProp2356.xml" ContentType="application/vnd.ms-excel.controlproperties+xml"/>
  <Override PartName="/xl/ctrlProps/ctrlProp2357.xml" ContentType="application/vnd.ms-excel.controlproperties+xml"/>
  <Override PartName="/xl/ctrlProps/ctrlProp2358.xml" ContentType="application/vnd.ms-excel.controlproperties+xml"/>
  <Override PartName="/xl/ctrlProps/ctrlProp2359.xml" ContentType="application/vnd.ms-excel.controlproperties+xml"/>
  <Override PartName="/xl/ctrlProps/ctrlProp2360.xml" ContentType="application/vnd.ms-excel.controlproperties+xml"/>
  <Override PartName="/xl/ctrlProps/ctrlProp2361.xml" ContentType="application/vnd.ms-excel.controlproperties+xml"/>
  <Override PartName="/xl/ctrlProps/ctrlProp2362.xml" ContentType="application/vnd.ms-excel.controlproperties+xml"/>
  <Override PartName="/xl/ctrlProps/ctrlProp2363.xml" ContentType="application/vnd.ms-excel.controlproperties+xml"/>
  <Override PartName="/xl/ctrlProps/ctrlProp2364.xml" ContentType="application/vnd.ms-excel.controlproperties+xml"/>
  <Override PartName="/xl/ctrlProps/ctrlProp2365.xml" ContentType="application/vnd.ms-excel.controlproperties+xml"/>
  <Override PartName="/xl/ctrlProps/ctrlProp2366.xml" ContentType="application/vnd.ms-excel.controlproperties+xml"/>
  <Override PartName="/xl/ctrlProps/ctrlProp2367.xml" ContentType="application/vnd.ms-excel.controlproperties+xml"/>
  <Override PartName="/xl/ctrlProps/ctrlProp2368.xml" ContentType="application/vnd.ms-excel.controlproperties+xml"/>
  <Override PartName="/xl/ctrlProps/ctrlProp2369.xml" ContentType="application/vnd.ms-excel.controlproperties+xml"/>
  <Override PartName="/xl/ctrlProps/ctrlProp2370.xml" ContentType="application/vnd.ms-excel.controlproperties+xml"/>
  <Override PartName="/xl/ctrlProps/ctrlProp2371.xml" ContentType="application/vnd.ms-excel.controlproperties+xml"/>
  <Override PartName="/xl/ctrlProps/ctrlProp2372.xml" ContentType="application/vnd.ms-excel.controlproperties+xml"/>
  <Override PartName="/xl/ctrlProps/ctrlProp2373.xml" ContentType="application/vnd.ms-excel.controlproperties+xml"/>
  <Override PartName="/xl/ctrlProps/ctrlProp2374.xml" ContentType="application/vnd.ms-excel.controlproperties+xml"/>
  <Override PartName="/xl/ctrlProps/ctrlProp2375.xml" ContentType="application/vnd.ms-excel.controlproperties+xml"/>
  <Override PartName="/xl/ctrlProps/ctrlProp2376.xml" ContentType="application/vnd.ms-excel.controlproperties+xml"/>
  <Override PartName="/xl/ctrlProps/ctrlProp2377.xml" ContentType="application/vnd.ms-excel.controlproperties+xml"/>
  <Override PartName="/xl/ctrlProps/ctrlProp2378.xml" ContentType="application/vnd.ms-excel.controlproperties+xml"/>
  <Override PartName="/xl/ctrlProps/ctrlProp2379.xml" ContentType="application/vnd.ms-excel.controlproperties+xml"/>
  <Override PartName="/xl/ctrlProps/ctrlProp2380.xml" ContentType="application/vnd.ms-excel.controlproperties+xml"/>
  <Override PartName="/xl/ctrlProps/ctrlProp2381.xml" ContentType="application/vnd.ms-excel.controlproperties+xml"/>
  <Override PartName="/xl/ctrlProps/ctrlProp2382.xml" ContentType="application/vnd.ms-excel.controlproperties+xml"/>
  <Override PartName="/xl/ctrlProps/ctrlProp2383.xml" ContentType="application/vnd.ms-excel.controlproperties+xml"/>
  <Override PartName="/xl/ctrlProps/ctrlProp2384.xml" ContentType="application/vnd.ms-excel.controlproperties+xml"/>
  <Override PartName="/xl/ctrlProps/ctrlProp2385.xml" ContentType="application/vnd.ms-excel.controlproperties+xml"/>
  <Override PartName="/xl/ctrlProps/ctrlProp2386.xml" ContentType="application/vnd.ms-excel.controlproperties+xml"/>
  <Override PartName="/xl/ctrlProps/ctrlProp2387.xml" ContentType="application/vnd.ms-excel.controlproperties+xml"/>
  <Override PartName="/xl/ctrlProps/ctrlProp2388.xml" ContentType="application/vnd.ms-excel.controlproperties+xml"/>
  <Override PartName="/xl/ctrlProps/ctrlProp2389.xml" ContentType="application/vnd.ms-excel.controlproperties+xml"/>
  <Override PartName="/xl/ctrlProps/ctrlProp2390.xml" ContentType="application/vnd.ms-excel.controlproperties+xml"/>
  <Override PartName="/xl/ctrlProps/ctrlProp2391.xml" ContentType="application/vnd.ms-excel.controlproperties+xml"/>
  <Override PartName="/xl/ctrlProps/ctrlProp2392.xml" ContentType="application/vnd.ms-excel.controlproperties+xml"/>
  <Override PartName="/xl/ctrlProps/ctrlProp2393.xml" ContentType="application/vnd.ms-excel.controlproperties+xml"/>
  <Override PartName="/xl/ctrlProps/ctrlProp2394.xml" ContentType="application/vnd.ms-excel.controlproperties+xml"/>
  <Override PartName="/xl/ctrlProps/ctrlProp2395.xml" ContentType="application/vnd.ms-excel.controlproperties+xml"/>
  <Override PartName="/xl/ctrlProps/ctrlProp2396.xml" ContentType="application/vnd.ms-excel.controlproperties+xml"/>
  <Override PartName="/xl/ctrlProps/ctrlProp2397.xml" ContentType="application/vnd.ms-excel.controlproperties+xml"/>
  <Override PartName="/xl/ctrlProps/ctrlProp2398.xml" ContentType="application/vnd.ms-excel.controlproperties+xml"/>
  <Override PartName="/xl/ctrlProps/ctrlProp2399.xml" ContentType="application/vnd.ms-excel.controlproperties+xml"/>
  <Override PartName="/xl/ctrlProps/ctrlProp2400.xml" ContentType="application/vnd.ms-excel.controlproperties+xml"/>
  <Override PartName="/xl/ctrlProps/ctrlProp2401.xml" ContentType="application/vnd.ms-excel.controlproperties+xml"/>
  <Override PartName="/xl/ctrlProps/ctrlProp2402.xml" ContentType="application/vnd.ms-excel.controlproperties+xml"/>
  <Override PartName="/xl/ctrlProps/ctrlProp2403.xml" ContentType="application/vnd.ms-excel.controlproperties+xml"/>
  <Override PartName="/xl/ctrlProps/ctrlProp2404.xml" ContentType="application/vnd.ms-excel.controlproperties+xml"/>
  <Override PartName="/xl/ctrlProps/ctrlProp2405.xml" ContentType="application/vnd.ms-excel.controlproperties+xml"/>
  <Override PartName="/xl/ctrlProps/ctrlProp2406.xml" ContentType="application/vnd.ms-excel.controlproperties+xml"/>
  <Override PartName="/xl/ctrlProps/ctrlProp2407.xml" ContentType="application/vnd.ms-excel.controlproperties+xml"/>
  <Override PartName="/xl/ctrlProps/ctrlProp2408.xml" ContentType="application/vnd.ms-excel.controlproperties+xml"/>
  <Override PartName="/xl/ctrlProps/ctrlProp2409.xml" ContentType="application/vnd.ms-excel.controlproperties+xml"/>
  <Override PartName="/xl/ctrlProps/ctrlProp2410.xml" ContentType="application/vnd.ms-excel.controlproperties+xml"/>
  <Override PartName="/xl/ctrlProps/ctrlProp2411.xml" ContentType="application/vnd.ms-excel.controlproperties+xml"/>
  <Override PartName="/xl/ctrlProps/ctrlProp2412.xml" ContentType="application/vnd.ms-excel.controlproperties+xml"/>
  <Override PartName="/xl/ctrlProps/ctrlProp2413.xml" ContentType="application/vnd.ms-excel.controlproperties+xml"/>
  <Override PartName="/xl/ctrlProps/ctrlProp2414.xml" ContentType="application/vnd.ms-excel.controlproperties+xml"/>
  <Override PartName="/xl/ctrlProps/ctrlProp2415.xml" ContentType="application/vnd.ms-excel.controlproperties+xml"/>
  <Override PartName="/xl/ctrlProps/ctrlProp2416.xml" ContentType="application/vnd.ms-excel.controlproperties+xml"/>
  <Override PartName="/xl/ctrlProps/ctrlProp2417.xml" ContentType="application/vnd.ms-excel.controlproperties+xml"/>
  <Override PartName="/xl/ctrlProps/ctrlProp2418.xml" ContentType="application/vnd.ms-excel.controlproperties+xml"/>
  <Override PartName="/xl/ctrlProps/ctrlProp2419.xml" ContentType="application/vnd.ms-excel.controlproperties+xml"/>
  <Override PartName="/xl/ctrlProps/ctrlProp2420.xml" ContentType="application/vnd.ms-excel.controlproperties+xml"/>
  <Override PartName="/xl/ctrlProps/ctrlProp2421.xml" ContentType="application/vnd.ms-excel.controlproperties+xml"/>
  <Override PartName="/xl/ctrlProps/ctrlProp2422.xml" ContentType="application/vnd.ms-excel.controlproperties+xml"/>
  <Override PartName="/xl/ctrlProps/ctrlProp2423.xml" ContentType="application/vnd.ms-excel.controlproperties+xml"/>
  <Override PartName="/xl/ctrlProps/ctrlProp2424.xml" ContentType="application/vnd.ms-excel.controlproperties+xml"/>
  <Override PartName="/xl/ctrlProps/ctrlProp2425.xml" ContentType="application/vnd.ms-excel.controlproperties+xml"/>
  <Override PartName="/xl/ctrlProps/ctrlProp2426.xml" ContentType="application/vnd.ms-excel.controlproperties+xml"/>
  <Override PartName="/xl/ctrlProps/ctrlProp2427.xml" ContentType="application/vnd.ms-excel.controlproperties+xml"/>
  <Override PartName="/xl/ctrlProps/ctrlProp2428.xml" ContentType="application/vnd.ms-excel.controlproperties+xml"/>
  <Override PartName="/xl/ctrlProps/ctrlProp2429.xml" ContentType="application/vnd.ms-excel.controlproperties+xml"/>
  <Override PartName="/xl/ctrlProps/ctrlProp2430.xml" ContentType="application/vnd.ms-excel.controlproperties+xml"/>
  <Override PartName="/xl/ctrlProps/ctrlProp2431.xml" ContentType="application/vnd.ms-excel.controlproperties+xml"/>
  <Override PartName="/xl/ctrlProps/ctrlProp2432.xml" ContentType="application/vnd.ms-excel.controlproperties+xml"/>
  <Override PartName="/xl/ctrlProps/ctrlProp2433.xml" ContentType="application/vnd.ms-excel.controlproperties+xml"/>
  <Override PartName="/xl/ctrlProps/ctrlProp2434.xml" ContentType="application/vnd.ms-excel.controlproperties+xml"/>
  <Override PartName="/xl/ctrlProps/ctrlProp2435.xml" ContentType="application/vnd.ms-excel.controlproperties+xml"/>
  <Override PartName="/xl/ctrlProps/ctrlProp2436.xml" ContentType="application/vnd.ms-excel.controlproperties+xml"/>
  <Override PartName="/xl/ctrlProps/ctrlProp2437.xml" ContentType="application/vnd.ms-excel.controlproperties+xml"/>
  <Override PartName="/xl/ctrlProps/ctrlProp2438.xml" ContentType="application/vnd.ms-excel.controlproperties+xml"/>
  <Override PartName="/xl/ctrlProps/ctrlProp2439.xml" ContentType="application/vnd.ms-excel.controlproperties+xml"/>
  <Override PartName="/xl/ctrlProps/ctrlProp2440.xml" ContentType="application/vnd.ms-excel.controlproperties+xml"/>
  <Override PartName="/xl/ctrlProps/ctrlProp2441.xml" ContentType="application/vnd.ms-excel.controlproperties+xml"/>
  <Override PartName="/xl/ctrlProps/ctrlProp2442.xml" ContentType="application/vnd.ms-excel.controlproperties+xml"/>
  <Override PartName="/xl/ctrlProps/ctrlProp2443.xml" ContentType="application/vnd.ms-excel.controlproperties+xml"/>
  <Override PartName="/xl/ctrlProps/ctrlProp2444.xml" ContentType="application/vnd.ms-excel.controlproperties+xml"/>
  <Override PartName="/xl/ctrlProps/ctrlProp2445.xml" ContentType="application/vnd.ms-excel.controlproperties+xml"/>
  <Override PartName="/xl/ctrlProps/ctrlProp2446.xml" ContentType="application/vnd.ms-excel.controlproperties+xml"/>
  <Override PartName="/xl/ctrlProps/ctrlProp2447.xml" ContentType="application/vnd.ms-excel.controlproperties+xml"/>
  <Override PartName="/xl/ctrlProps/ctrlProp2448.xml" ContentType="application/vnd.ms-excel.controlproperties+xml"/>
  <Override PartName="/xl/ctrlProps/ctrlProp2449.xml" ContentType="application/vnd.ms-excel.controlproperties+xml"/>
  <Override PartName="/xl/ctrlProps/ctrlProp2450.xml" ContentType="application/vnd.ms-excel.controlproperties+xml"/>
  <Override PartName="/xl/ctrlProps/ctrlProp2451.xml" ContentType="application/vnd.ms-excel.controlproperties+xml"/>
  <Override PartName="/xl/ctrlProps/ctrlProp2452.xml" ContentType="application/vnd.ms-excel.controlproperties+xml"/>
  <Override PartName="/xl/ctrlProps/ctrlProp2453.xml" ContentType="application/vnd.ms-excel.controlproperties+xml"/>
  <Override PartName="/xl/ctrlProps/ctrlProp2454.xml" ContentType="application/vnd.ms-excel.controlproperties+xml"/>
  <Override PartName="/xl/ctrlProps/ctrlProp2455.xml" ContentType="application/vnd.ms-excel.controlproperties+xml"/>
  <Override PartName="/xl/ctrlProps/ctrlProp2456.xml" ContentType="application/vnd.ms-excel.controlproperties+xml"/>
  <Override PartName="/xl/ctrlProps/ctrlProp2457.xml" ContentType="application/vnd.ms-excel.controlproperties+xml"/>
  <Override PartName="/xl/ctrlProps/ctrlProp2458.xml" ContentType="application/vnd.ms-excel.controlproperties+xml"/>
  <Override PartName="/xl/ctrlProps/ctrlProp2459.xml" ContentType="application/vnd.ms-excel.controlproperties+xml"/>
  <Override PartName="/xl/ctrlProps/ctrlProp2460.xml" ContentType="application/vnd.ms-excel.controlproperties+xml"/>
  <Override PartName="/xl/ctrlProps/ctrlProp2461.xml" ContentType="application/vnd.ms-excel.controlproperties+xml"/>
  <Override PartName="/xl/ctrlProps/ctrlProp2462.xml" ContentType="application/vnd.ms-excel.controlproperties+xml"/>
  <Override PartName="/xl/ctrlProps/ctrlProp2463.xml" ContentType="application/vnd.ms-excel.controlproperties+xml"/>
  <Override PartName="/xl/ctrlProps/ctrlProp2464.xml" ContentType="application/vnd.ms-excel.controlproperties+xml"/>
  <Override PartName="/xl/ctrlProps/ctrlProp2465.xml" ContentType="application/vnd.ms-excel.controlproperties+xml"/>
  <Override PartName="/xl/ctrlProps/ctrlProp2466.xml" ContentType="application/vnd.ms-excel.controlproperties+xml"/>
  <Override PartName="/xl/ctrlProps/ctrlProp2467.xml" ContentType="application/vnd.ms-excel.controlproperties+xml"/>
  <Override PartName="/xl/ctrlProps/ctrlProp2468.xml" ContentType="application/vnd.ms-excel.controlproperties+xml"/>
  <Override PartName="/xl/ctrlProps/ctrlProp2469.xml" ContentType="application/vnd.ms-excel.controlproperties+xml"/>
  <Override PartName="/xl/ctrlProps/ctrlProp2470.xml" ContentType="application/vnd.ms-excel.controlproperties+xml"/>
  <Override PartName="/xl/ctrlProps/ctrlProp2471.xml" ContentType="application/vnd.ms-excel.controlproperties+xml"/>
  <Override PartName="/xl/ctrlProps/ctrlProp2472.xml" ContentType="application/vnd.ms-excel.controlproperties+xml"/>
  <Override PartName="/xl/ctrlProps/ctrlProp2473.xml" ContentType="application/vnd.ms-excel.controlproperties+xml"/>
  <Override PartName="/xl/ctrlProps/ctrlProp2474.xml" ContentType="application/vnd.ms-excel.controlproperties+xml"/>
  <Override PartName="/xl/ctrlProps/ctrlProp2475.xml" ContentType="application/vnd.ms-excel.controlproperties+xml"/>
  <Override PartName="/xl/ctrlProps/ctrlProp2476.xml" ContentType="application/vnd.ms-excel.controlproperties+xml"/>
  <Override PartName="/xl/ctrlProps/ctrlProp2477.xml" ContentType="application/vnd.ms-excel.controlproperties+xml"/>
  <Override PartName="/xl/ctrlProps/ctrlProp2478.xml" ContentType="application/vnd.ms-excel.controlproperties+xml"/>
  <Override PartName="/xl/ctrlProps/ctrlProp2479.xml" ContentType="application/vnd.ms-excel.controlproperties+xml"/>
  <Override PartName="/xl/ctrlProps/ctrlProp2480.xml" ContentType="application/vnd.ms-excel.controlproperties+xml"/>
  <Override PartName="/xl/ctrlProps/ctrlProp2481.xml" ContentType="application/vnd.ms-excel.controlproperties+xml"/>
  <Override PartName="/xl/ctrlProps/ctrlProp2482.xml" ContentType="application/vnd.ms-excel.controlproperties+xml"/>
  <Override PartName="/xl/ctrlProps/ctrlProp2483.xml" ContentType="application/vnd.ms-excel.controlproperties+xml"/>
  <Override PartName="/xl/ctrlProps/ctrlProp2484.xml" ContentType="application/vnd.ms-excel.controlproperties+xml"/>
  <Override PartName="/xl/ctrlProps/ctrlProp2485.xml" ContentType="application/vnd.ms-excel.controlproperties+xml"/>
  <Override PartName="/xl/ctrlProps/ctrlProp2486.xml" ContentType="application/vnd.ms-excel.controlproperties+xml"/>
  <Override PartName="/xl/ctrlProps/ctrlProp2487.xml" ContentType="application/vnd.ms-excel.controlproperties+xml"/>
  <Override PartName="/xl/ctrlProps/ctrlProp2488.xml" ContentType="application/vnd.ms-excel.controlproperties+xml"/>
  <Override PartName="/xl/ctrlProps/ctrlProp2489.xml" ContentType="application/vnd.ms-excel.controlproperties+xml"/>
  <Override PartName="/xl/ctrlProps/ctrlProp2490.xml" ContentType="application/vnd.ms-excel.controlproperties+xml"/>
  <Override PartName="/xl/ctrlProps/ctrlProp2491.xml" ContentType="application/vnd.ms-excel.controlproperties+xml"/>
  <Override PartName="/xl/ctrlProps/ctrlProp2492.xml" ContentType="application/vnd.ms-excel.controlproperties+xml"/>
  <Override PartName="/xl/ctrlProps/ctrlProp2493.xml" ContentType="application/vnd.ms-excel.controlproperties+xml"/>
  <Override PartName="/xl/ctrlProps/ctrlProp2494.xml" ContentType="application/vnd.ms-excel.controlproperties+xml"/>
  <Override PartName="/xl/ctrlProps/ctrlProp2495.xml" ContentType="application/vnd.ms-excel.controlproperties+xml"/>
  <Override PartName="/xl/ctrlProps/ctrlProp2496.xml" ContentType="application/vnd.ms-excel.controlproperties+xml"/>
  <Override PartName="/xl/ctrlProps/ctrlProp2497.xml" ContentType="application/vnd.ms-excel.controlproperties+xml"/>
  <Override PartName="/xl/ctrlProps/ctrlProp2498.xml" ContentType="application/vnd.ms-excel.controlproperties+xml"/>
  <Override PartName="/xl/ctrlProps/ctrlProp2499.xml" ContentType="application/vnd.ms-excel.controlproperties+xml"/>
  <Override PartName="/xl/ctrlProps/ctrlProp2500.xml" ContentType="application/vnd.ms-excel.controlproperties+xml"/>
  <Override PartName="/xl/ctrlProps/ctrlProp2501.xml" ContentType="application/vnd.ms-excel.controlproperties+xml"/>
  <Override PartName="/xl/ctrlProps/ctrlProp2502.xml" ContentType="application/vnd.ms-excel.controlproperties+xml"/>
  <Override PartName="/xl/ctrlProps/ctrlProp2503.xml" ContentType="application/vnd.ms-excel.controlproperties+xml"/>
  <Override PartName="/xl/ctrlProps/ctrlProp2504.xml" ContentType="application/vnd.ms-excel.controlproperties+xml"/>
  <Override PartName="/xl/ctrlProps/ctrlProp2505.xml" ContentType="application/vnd.ms-excel.controlproperties+xml"/>
  <Override PartName="/xl/ctrlProps/ctrlProp2506.xml" ContentType="application/vnd.ms-excel.controlproperties+xml"/>
  <Override PartName="/xl/ctrlProps/ctrlProp2507.xml" ContentType="application/vnd.ms-excel.controlproperties+xml"/>
  <Override PartName="/xl/ctrlProps/ctrlProp2508.xml" ContentType="application/vnd.ms-excel.controlproperties+xml"/>
  <Override PartName="/xl/ctrlProps/ctrlProp2509.xml" ContentType="application/vnd.ms-excel.controlproperties+xml"/>
  <Override PartName="/xl/ctrlProps/ctrlProp2510.xml" ContentType="application/vnd.ms-excel.controlproperties+xml"/>
  <Override PartName="/xl/ctrlProps/ctrlProp2511.xml" ContentType="application/vnd.ms-excel.controlproperties+xml"/>
  <Override PartName="/xl/ctrlProps/ctrlProp2512.xml" ContentType="application/vnd.ms-excel.controlproperties+xml"/>
  <Override PartName="/xl/ctrlProps/ctrlProp2513.xml" ContentType="application/vnd.ms-excel.controlproperties+xml"/>
  <Override PartName="/xl/ctrlProps/ctrlProp2514.xml" ContentType="application/vnd.ms-excel.controlproperties+xml"/>
  <Override PartName="/xl/ctrlProps/ctrlProp2515.xml" ContentType="application/vnd.ms-excel.controlproperties+xml"/>
  <Override PartName="/xl/ctrlProps/ctrlProp2516.xml" ContentType="application/vnd.ms-excel.controlproperties+xml"/>
  <Override PartName="/xl/ctrlProps/ctrlProp2517.xml" ContentType="application/vnd.ms-excel.controlproperties+xml"/>
  <Override PartName="/xl/ctrlProps/ctrlProp2518.xml" ContentType="application/vnd.ms-excel.controlproperties+xml"/>
  <Override PartName="/xl/ctrlProps/ctrlProp2519.xml" ContentType="application/vnd.ms-excel.controlproperties+xml"/>
  <Override PartName="/xl/ctrlProps/ctrlProp2520.xml" ContentType="application/vnd.ms-excel.controlproperties+xml"/>
  <Override PartName="/xl/ctrlProps/ctrlProp2521.xml" ContentType="application/vnd.ms-excel.controlproperties+xml"/>
  <Override PartName="/xl/ctrlProps/ctrlProp2522.xml" ContentType="application/vnd.ms-excel.controlproperties+xml"/>
  <Override PartName="/xl/ctrlProps/ctrlProp2523.xml" ContentType="application/vnd.ms-excel.controlproperties+xml"/>
  <Override PartName="/xl/ctrlProps/ctrlProp2524.xml" ContentType="application/vnd.ms-excel.controlproperties+xml"/>
  <Override PartName="/xl/ctrlProps/ctrlProp2525.xml" ContentType="application/vnd.ms-excel.controlproperties+xml"/>
  <Override PartName="/xl/ctrlProps/ctrlProp2526.xml" ContentType="application/vnd.ms-excel.controlproperties+xml"/>
  <Override PartName="/xl/ctrlProps/ctrlProp2527.xml" ContentType="application/vnd.ms-excel.controlproperties+xml"/>
  <Override PartName="/xl/ctrlProps/ctrlProp2528.xml" ContentType="application/vnd.ms-excel.controlproperties+xml"/>
  <Override PartName="/xl/ctrlProps/ctrlProp2529.xml" ContentType="application/vnd.ms-excel.controlproperties+xml"/>
  <Override PartName="/xl/ctrlProps/ctrlProp2530.xml" ContentType="application/vnd.ms-excel.controlproperties+xml"/>
  <Override PartName="/xl/ctrlProps/ctrlProp2531.xml" ContentType="application/vnd.ms-excel.controlproperties+xml"/>
  <Override PartName="/xl/ctrlProps/ctrlProp2532.xml" ContentType="application/vnd.ms-excel.controlproperties+xml"/>
  <Override PartName="/xl/ctrlProps/ctrlProp2533.xml" ContentType="application/vnd.ms-excel.controlproperties+xml"/>
  <Override PartName="/xl/ctrlProps/ctrlProp2534.xml" ContentType="application/vnd.ms-excel.controlproperties+xml"/>
  <Override PartName="/xl/ctrlProps/ctrlProp2535.xml" ContentType="application/vnd.ms-excel.controlproperties+xml"/>
  <Override PartName="/xl/ctrlProps/ctrlProp2536.xml" ContentType="application/vnd.ms-excel.controlproperties+xml"/>
  <Override PartName="/xl/ctrlProps/ctrlProp2537.xml" ContentType="application/vnd.ms-excel.controlproperties+xml"/>
  <Override PartName="/xl/ctrlProps/ctrlProp2538.xml" ContentType="application/vnd.ms-excel.controlproperties+xml"/>
  <Override PartName="/xl/ctrlProps/ctrlProp2539.xml" ContentType="application/vnd.ms-excel.controlproperties+xml"/>
  <Override PartName="/xl/ctrlProps/ctrlProp2540.xml" ContentType="application/vnd.ms-excel.controlproperties+xml"/>
  <Override PartName="/xl/ctrlProps/ctrlProp2541.xml" ContentType="application/vnd.ms-excel.controlproperties+xml"/>
  <Override PartName="/xl/ctrlProps/ctrlProp2542.xml" ContentType="application/vnd.ms-excel.controlproperties+xml"/>
  <Override PartName="/xl/ctrlProps/ctrlProp2543.xml" ContentType="application/vnd.ms-excel.controlproperties+xml"/>
  <Override PartName="/xl/ctrlProps/ctrlProp2544.xml" ContentType="application/vnd.ms-excel.controlproperties+xml"/>
  <Override PartName="/xl/ctrlProps/ctrlProp2545.xml" ContentType="application/vnd.ms-excel.controlproperties+xml"/>
  <Override PartName="/xl/ctrlProps/ctrlProp2546.xml" ContentType="application/vnd.ms-excel.controlproperties+xml"/>
  <Override PartName="/xl/ctrlProps/ctrlProp2547.xml" ContentType="application/vnd.ms-excel.controlproperties+xml"/>
  <Override PartName="/xl/ctrlProps/ctrlProp2548.xml" ContentType="application/vnd.ms-excel.controlproperties+xml"/>
  <Override PartName="/xl/ctrlProps/ctrlProp2549.xml" ContentType="application/vnd.ms-excel.controlproperties+xml"/>
  <Override PartName="/xl/ctrlProps/ctrlProp2550.xml" ContentType="application/vnd.ms-excel.controlproperties+xml"/>
  <Override PartName="/xl/ctrlProps/ctrlProp2551.xml" ContentType="application/vnd.ms-excel.controlproperties+xml"/>
  <Override PartName="/xl/ctrlProps/ctrlProp2552.xml" ContentType="application/vnd.ms-excel.controlproperties+xml"/>
  <Override PartName="/xl/ctrlProps/ctrlProp2553.xml" ContentType="application/vnd.ms-excel.controlproperties+xml"/>
  <Override PartName="/xl/ctrlProps/ctrlProp2554.xml" ContentType="application/vnd.ms-excel.controlproperties+xml"/>
  <Override PartName="/xl/ctrlProps/ctrlProp2555.xml" ContentType="application/vnd.ms-excel.controlproperties+xml"/>
  <Override PartName="/xl/ctrlProps/ctrlProp2556.xml" ContentType="application/vnd.ms-excel.controlproperties+xml"/>
  <Override PartName="/xl/ctrlProps/ctrlProp2557.xml" ContentType="application/vnd.ms-excel.controlproperties+xml"/>
  <Override PartName="/xl/ctrlProps/ctrlProp2558.xml" ContentType="application/vnd.ms-excel.controlproperties+xml"/>
  <Override PartName="/xl/ctrlProps/ctrlProp2559.xml" ContentType="application/vnd.ms-excel.controlproperties+xml"/>
  <Override PartName="/xl/ctrlProps/ctrlProp2560.xml" ContentType="application/vnd.ms-excel.controlproperties+xml"/>
  <Override PartName="/xl/ctrlProps/ctrlProp2561.xml" ContentType="application/vnd.ms-excel.controlproperties+xml"/>
  <Override PartName="/xl/ctrlProps/ctrlProp2562.xml" ContentType="application/vnd.ms-excel.controlproperties+xml"/>
  <Override PartName="/xl/ctrlProps/ctrlProp2563.xml" ContentType="application/vnd.ms-excel.controlproperties+xml"/>
  <Override PartName="/xl/ctrlProps/ctrlProp2564.xml" ContentType="application/vnd.ms-excel.controlproperties+xml"/>
  <Override PartName="/xl/ctrlProps/ctrlProp2565.xml" ContentType="application/vnd.ms-excel.controlproperties+xml"/>
  <Override PartName="/xl/ctrlProps/ctrlProp2566.xml" ContentType="application/vnd.ms-excel.controlproperties+xml"/>
  <Override PartName="/xl/ctrlProps/ctrlProp2567.xml" ContentType="application/vnd.ms-excel.controlproperties+xml"/>
  <Override PartName="/xl/ctrlProps/ctrlProp2568.xml" ContentType="application/vnd.ms-excel.controlproperties+xml"/>
  <Override PartName="/xl/ctrlProps/ctrlProp2569.xml" ContentType="application/vnd.ms-excel.controlproperties+xml"/>
  <Override PartName="/xl/ctrlProps/ctrlProp2570.xml" ContentType="application/vnd.ms-excel.controlproperties+xml"/>
  <Override PartName="/xl/ctrlProps/ctrlProp2571.xml" ContentType="application/vnd.ms-excel.controlproperties+xml"/>
  <Override PartName="/xl/ctrlProps/ctrlProp2572.xml" ContentType="application/vnd.ms-excel.controlproperties+xml"/>
  <Override PartName="/xl/ctrlProps/ctrlProp2573.xml" ContentType="application/vnd.ms-excel.controlproperties+xml"/>
  <Override PartName="/xl/ctrlProps/ctrlProp2574.xml" ContentType="application/vnd.ms-excel.controlproperties+xml"/>
  <Override PartName="/xl/ctrlProps/ctrlProp2575.xml" ContentType="application/vnd.ms-excel.controlproperties+xml"/>
  <Override PartName="/xl/ctrlProps/ctrlProp2576.xml" ContentType="application/vnd.ms-excel.controlproperties+xml"/>
  <Override PartName="/xl/ctrlProps/ctrlProp2577.xml" ContentType="application/vnd.ms-excel.controlproperties+xml"/>
  <Override PartName="/xl/ctrlProps/ctrlProp2578.xml" ContentType="application/vnd.ms-excel.controlproperties+xml"/>
  <Override PartName="/xl/ctrlProps/ctrlProp2579.xml" ContentType="application/vnd.ms-excel.controlproperties+xml"/>
  <Override PartName="/xl/ctrlProps/ctrlProp2580.xml" ContentType="application/vnd.ms-excel.controlproperties+xml"/>
  <Override PartName="/xl/ctrlProps/ctrlProp2581.xml" ContentType="application/vnd.ms-excel.controlproperties+xml"/>
  <Override PartName="/xl/ctrlProps/ctrlProp2582.xml" ContentType="application/vnd.ms-excel.controlproperties+xml"/>
  <Override PartName="/xl/ctrlProps/ctrlProp2583.xml" ContentType="application/vnd.ms-excel.controlproperties+xml"/>
  <Override PartName="/xl/ctrlProps/ctrlProp2584.xml" ContentType="application/vnd.ms-excel.controlproperties+xml"/>
  <Override PartName="/xl/ctrlProps/ctrlProp2585.xml" ContentType="application/vnd.ms-excel.controlproperties+xml"/>
  <Override PartName="/xl/ctrlProps/ctrlProp2586.xml" ContentType="application/vnd.ms-excel.controlproperties+xml"/>
  <Override PartName="/xl/ctrlProps/ctrlProp2587.xml" ContentType="application/vnd.ms-excel.controlproperties+xml"/>
  <Override PartName="/xl/ctrlProps/ctrlProp2588.xml" ContentType="application/vnd.ms-excel.controlproperties+xml"/>
  <Override PartName="/xl/ctrlProps/ctrlProp2589.xml" ContentType="application/vnd.ms-excel.controlproperties+xml"/>
  <Override PartName="/xl/ctrlProps/ctrlProp2590.xml" ContentType="application/vnd.ms-excel.controlproperties+xml"/>
  <Override PartName="/xl/ctrlProps/ctrlProp2591.xml" ContentType="application/vnd.ms-excel.controlproperties+xml"/>
  <Override PartName="/xl/ctrlProps/ctrlProp2592.xml" ContentType="application/vnd.ms-excel.controlproperties+xml"/>
  <Override PartName="/xl/ctrlProps/ctrlProp2593.xml" ContentType="application/vnd.ms-excel.controlproperties+xml"/>
  <Override PartName="/xl/ctrlProps/ctrlProp2594.xml" ContentType="application/vnd.ms-excel.controlproperties+xml"/>
  <Override PartName="/xl/ctrlProps/ctrlProp2595.xml" ContentType="application/vnd.ms-excel.controlproperties+xml"/>
  <Override PartName="/xl/ctrlProps/ctrlProp2596.xml" ContentType="application/vnd.ms-excel.controlproperties+xml"/>
  <Override PartName="/xl/ctrlProps/ctrlProp2597.xml" ContentType="application/vnd.ms-excel.controlproperties+xml"/>
  <Override PartName="/xl/ctrlProps/ctrlProp2598.xml" ContentType="application/vnd.ms-excel.controlproperties+xml"/>
  <Override PartName="/xl/ctrlProps/ctrlProp2599.xml" ContentType="application/vnd.ms-excel.controlproperties+xml"/>
  <Override PartName="/xl/ctrlProps/ctrlProp2600.xml" ContentType="application/vnd.ms-excel.controlproperties+xml"/>
  <Override PartName="/xl/ctrlProps/ctrlProp2601.xml" ContentType="application/vnd.ms-excel.controlproperties+xml"/>
  <Override PartName="/xl/ctrlProps/ctrlProp2602.xml" ContentType="application/vnd.ms-excel.controlproperties+xml"/>
  <Override PartName="/xl/ctrlProps/ctrlProp2603.xml" ContentType="application/vnd.ms-excel.controlproperties+xml"/>
  <Override PartName="/xl/ctrlProps/ctrlProp2604.xml" ContentType="application/vnd.ms-excel.controlproperties+xml"/>
  <Override PartName="/xl/ctrlProps/ctrlProp2605.xml" ContentType="application/vnd.ms-excel.controlproperties+xml"/>
  <Override PartName="/xl/ctrlProps/ctrlProp2606.xml" ContentType="application/vnd.ms-excel.controlproperties+xml"/>
  <Override PartName="/xl/ctrlProps/ctrlProp2607.xml" ContentType="application/vnd.ms-excel.controlproperties+xml"/>
  <Override PartName="/xl/ctrlProps/ctrlProp2608.xml" ContentType="application/vnd.ms-excel.controlproperties+xml"/>
  <Override PartName="/xl/ctrlProps/ctrlProp2609.xml" ContentType="application/vnd.ms-excel.controlproperties+xml"/>
  <Override PartName="/xl/ctrlProps/ctrlProp2610.xml" ContentType="application/vnd.ms-excel.controlproperties+xml"/>
  <Override PartName="/xl/ctrlProps/ctrlProp2611.xml" ContentType="application/vnd.ms-excel.controlproperties+xml"/>
  <Override PartName="/xl/ctrlProps/ctrlProp2612.xml" ContentType="application/vnd.ms-excel.controlproperties+xml"/>
  <Override PartName="/xl/ctrlProps/ctrlProp2613.xml" ContentType="application/vnd.ms-excel.controlproperties+xml"/>
  <Override PartName="/xl/ctrlProps/ctrlProp2614.xml" ContentType="application/vnd.ms-excel.controlproperties+xml"/>
  <Override PartName="/xl/ctrlProps/ctrlProp2615.xml" ContentType="application/vnd.ms-excel.controlproperties+xml"/>
  <Override PartName="/xl/ctrlProps/ctrlProp2616.xml" ContentType="application/vnd.ms-excel.controlproperties+xml"/>
  <Override PartName="/xl/ctrlProps/ctrlProp2617.xml" ContentType="application/vnd.ms-excel.controlproperties+xml"/>
  <Override PartName="/xl/ctrlProps/ctrlProp2618.xml" ContentType="application/vnd.ms-excel.controlproperties+xml"/>
  <Override PartName="/xl/ctrlProps/ctrlProp2619.xml" ContentType="application/vnd.ms-excel.controlproperties+xml"/>
  <Override PartName="/xl/ctrlProps/ctrlProp2620.xml" ContentType="application/vnd.ms-excel.controlproperties+xml"/>
  <Override PartName="/xl/ctrlProps/ctrlProp2621.xml" ContentType="application/vnd.ms-excel.controlproperties+xml"/>
  <Override PartName="/xl/ctrlProps/ctrlProp2622.xml" ContentType="application/vnd.ms-excel.controlproperties+xml"/>
  <Override PartName="/xl/ctrlProps/ctrlProp2623.xml" ContentType="application/vnd.ms-excel.controlproperties+xml"/>
  <Override PartName="/xl/ctrlProps/ctrlProp2624.xml" ContentType="application/vnd.ms-excel.controlproperties+xml"/>
  <Override PartName="/xl/ctrlProps/ctrlProp2625.xml" ContentType="application/vnd.ms-excel.controlproperties+xml"/>
  <Override PartName="/xl/ctrlProps/ctrlProp2626.xml" ContentType="application/vnd.ms-excel.controlproperties+xml"/>
  <Override PartName="/xl/ctrlProps/ctrlProp2627.xml" ContentType="application/vnd.ms-excel.controlproperties+xml"/>
  <Override PartName="/xl/ctrlProps/ctrlProp2628.xml" ContentType="application/vnd.ms-excel.controlproperties+xml"/>
  <Override PartName="/xl/ctrlProps/ctrlProp2629.xml" ContentType="application/vnd.ms-excel.controlproperties+xml"/>
  <Override PartName="/xl/ctrlProps/ctrlProp2630.xml" ContentType="application/vnd.ms-excel.controlproperties+xml"/>
  <Override PartName="/xl/ctrlProps/ctrlProp2631.xml" ContentType="application/vnd.ms-excel.controlproperties+xml"/>
  <Override PartName="/xl/ctrlProps/ctrlProp2632.xml" ContentType="application/vnd.ms-excel.controlproperties+xml"/>
  <Override PartName="/xl/ctrlProps/ctrlProp2633.xml" ContentType="application/vnd.ms-excel.controlproperties+xml"/>
  <Override PartName="/xl/ctrlProps/ctrlProp2634.xml" ContentType="application/vnd.ms-excel.controlproperties+xml"/>
  <Override PartName="/xl/ctrlProps/ctrlProp2635.xml" ContentType="application/vnd.ms-excel.controlproperties+xml"/>
  <Override PartName="/xl/ctrlProps/ctrlProp2636.xml" ContentType="application/vnd.ms-excel.controlproperties+xml"/>
  <Override PartName="/xl/ctrlProps/ctrlProp2637.xml" ContentType="application/vnd.ms-excel.controlproperties+xml"/>
  <Override PartName="/xl/ctrlProps/ctrlProp2638.xml" ContentType="application/vnd.ms-excel.controlproperties+xml"/>
  <Override PartName="/xl/ctrlProps/ctrlProp2639.xml" ContentType="application/vnd.ms-excel.controlproperties+xml"/>
  <Override PartName="/xl/ctrlProps/ctrlProp2640.xml" ContentType="application/vnd.ms-excel.controlproperties+xml"/>
  <Override PartName="/xl/ctrlProps/ctrlProp2641.xml" ContentType="application/vnd.ms-excel.controlproperties+xml"/>
  <Override PartName="/xl/ctrlProps/ctrlProp2642.xml" ContentType="application/vnd.ms-excel.controlproperties+xml"/>
  <Override PartName="/xl/ctrlProps/ctrlProp2643.xml" ContentType="application/vnd.ms-excel.controlproperties+xml"/>
  <Override PartName="/xl/ctrlProps/ctrlProp2644.xml" ContentType="application/vnd.ms-excel.controlproperties+xml"/>
  <Override PartName="/xl/ctrlProps/ctrlProp2645.xml" ContentType="application/vnd.ms-excel.controlproperties+xml"/>
  <Override PartName="/xl/ctrlProps/ctrlProp2646.xml" ContentType="application/vnd.ms-excel.controlproperties+xml"/>
  <Override PartName="/xl/ctrlProps/ctrlProp2647.xml" ContentType="application/vnd.ms-excel.controlproperties+xml"/>
  <Override PartName="/xl/ctrlProps/ctrlProp2648.xml" ContentType="application/vnd.ms-excel.controlproperties+xml"/>
  <Override PartName="/xl/ctrlProps/ctrlProp2649.xml" ContentType="application/vnd.ms-excel.controlproperties+xml"/>
  <Override PartName="/xl/ctrlProps/ctrlProp2650.xml" ContentType="application/vnd.ms-excel.controlproperties+xml"/>
  <Override PartName="/xl/ctrlProps/ctrlProp2651.xml" ContentType="application/vnd.ms-excel.controlproperties+xml"/>
  <Override PartName="/xl/ctrlProps/ctrlProp2652.xml" ContentType="application/vnd.ms-excel.controlproperties+xml"/>
  <Override PartName="/xl/ctrlProps/ctrlProp2653.xml" ContentType="application/vnd.ms-excel.controlproperties+xml"/>
  <Override PartName="/xl/ctrlProps/ctrlProp2654.xml" ContentType="application/vnd.ms-excel.controlproperties+xml"/>
  <Override PartName="/xl/ctrlProps/ctrlProp2655.xml" ContentType="application/vnd.ms-excel.controlproperties+xml"/>
  <Override PartName="/xl/ctrlProps/ctrlProp2656.xml" ContentType="application/vnd.ms-excel.controlproperties+xml"/>
  <Override PartName="/xl/ctrlProps/ctrlProp2657.xml" ContentType="application/vnd.ms-excel.controlproperties+xml"/>
  <Override PartName="/xl/ctrlProps/ctrlProp2658.xml" ContentType="application/vnd.ms-excel.controlproperties+xml"/>
  <Override PartName="/xl/ctrlProps/ctrlProp2659.xml" ContentType="application/vnd.ms-excel.controlproperties+xml"/>
  <Override PartName="/xl/ctrlProps/ctrlProp2660.xml" ContentType="application/vnd.ms-excel.controlproperties+xml"/>
  <Override PartName="/xl/ctrlProps/ctrlProp2661.xml" ContentType="application/vnd.ms-excel.controlproperties+xml"/>
  <Override PartName="/xl/ctrlProps/ctrlProp2662.xml" ContentType="application/vnd.ms-excel.controlproperties+xml"/>
  <Override PartName="/xl/ctrlProps/ctrlProp2663.xml" ContentType="application/vnd.ms-excel.controlproperties+xml"/>
  <Override PartName="/xl/ctrlProps/ctrlProp2664.xml" ContentType="application/vnd.ms-excel.controlproperties+xml"/>
  <Override PartName="/xl/ctrlProps/ctrlProp2665.xml" ContentType="application/vnd.ms-excel.controlproperties+xml"/>
  <Override PartName="/xl/ctrlProps/ctrlProp2666.xml" ContentType="application/vnd.ms-excel.controlproperties+xml"/>
  <Override PartName="/xl/ctrlProps/ctrlProp2667.xml" ContentType="application/vnd.ms-excel.controlproperties+xml"/>
  <Override PartName="/xl/ctrlProps/ctrlProp2668.xml" ContentType="application/vnd.ms-excel.controlproperties+xml"/>
  <Override PartName="/xl/ctrlProps/ctrlProp2669.xml" ContentType="application/vnd.ms-excel.controlproperties+xml"/>
  <Override PartName="/xl/ctrlProps/ctrlProp2670.xml" ContentType="application/vnd.ms-excel.controlproperties+xml"/>
  <Override PartName="/xl/ctrlProps/ctrlProp2671.xml" ContentType="application/vnd.ms-excel.controlproperties+xml"/>
  <Override PartName="/xl/ctrlProps/ctrlProp2672.xml" ContentType="application/vnd.ms-excel.controlproperties+xml"/>
  <Override PartName="/xl/ctrlProps/ctrlProp2673.xml" ContentType="application/vnd.ms-excel.controlproperties+xml"/>
  <Override PartName="/xl/ctrlProps/ctrlProp2674.xml" ContentType="application/vnd.ms-excel.controlproperties+xml"/>
  <Override PartName="/xl/ctrlProps/ctrlProp2675.xml" ContentType="application/vnd.ms-excel.controlproperties+xml"/>
  <Override PartName="/xl/ctrlProps/ctrlProp2676.xml" ContentType="application/vnd.ms-excel.controlproperties+xml"/>
  <Override PartName="/xl/ctrlProps/ctrlProp2677.xml" ContentType="application/vnd.ms-excel.controlproperties+xml"/>
  <Override PartName="/xl/ctrlProps/ctrlProp2678.xml" ContentType="application/vnd.ms-excel.controlproperties+xml"/>
  <Override PartName="/xl/ctrlProps/ctrlProp2679.xml" ContentType="application/vnd.ms-excel.controlproperties+xml"/>
  <Override PartName="/xl/ctrlProps/ctrlProp2680.xml" ContentType="application/vnd.ms-excel.controlproperties+xml"/>
  <Override PartName="/xl/ctrlProps/ctrlProp2681.xml" ContentType="application/vnd.ms-excel.controlproperties+xml"/>
  <Override PartName="/xl/ctrlProps/ctrlProp2682.xml" ContentType="application/vnd.ms-excel.controlproperties+xml"/>
  <Override PartName="/xl/ctrlProps/ctrlProp2683.xml" ContentType="application/vnd.ms-excel.controlproperties+xml"/>
  <Override PartName="/xl/ctrlProps/ctrlProp2684.xml" ContentType="application/vnd.ms-excel.controlproperties+xml"/>
  <Override PartName="/xl/ctrlProps/ctrlProp2685.xml" ContentType="application/vnd.ms-excel.controlproperties+xml"/>
  <Override PartName="/xl/ctrlProps/ctrlProp2686.xml" ContentType="application/vnd.ms-excel.controlproperties+xml"/>
  <Override PartName="/xl/ctrlProps/ctrlProp2687.xml" ContentType="application/vnd.ms-excel.controlproperties+xml"/>
  <Override PartName="/xl/ctrlProps/ctrlProp2688.xml" ContentType="application/vnd.ms-excel.controlproperties+xml"/>
  <Override PartName="/xl/ctrlProps/ctrlProp2689.xml" ContentType="application/vnd.ms-excel.controlproperties+xml"/>
  <Override PartName="/xl/ctrlProps/ctrlProp2690.xml" ContentType="application/vnd.ms-excel.controlproperties+xml"/>
  <Override PartName="/xl/ctrlProps/ctrlProp2691.xml" ContentType="application/vnd.ms-excel.controlproperties+xml"/>
  <Override PartName="/xl/ctrlProps/ctrlProp2692.xml" ContentType="application/vnd.ms-excel.controlproperties+xml"/>
  <Override PartName="/xl/ctrlProps/ctrlProp2693.xml" ContentType="application/vnd.ms-excel.controlproperties+xml"/>
  <Override PartName="/xl/ctrlProps/ctrlProp2694.xml" ContentType="application/vnd.ms-excel.controlproperties+xml"/>
  <Override PartName="/xl/ctrlProps/ctrlProp2695.xml" ContentType="application/vnd.ms-excel.controlproperties+xml"/>
  <Override PartName="/xl/ctrlProps/ctrlProp2696.xml" ContentType="application/vnd.ms-excel.controlproperties+xml"/>
  <Override PartName="/xl/ctrlProps/ctrlProp2697.xml" ContentType="application/vnd.ms-excel.controlproperties+xml"/>
  <Override PartName="/xl/ctrlProps/ctrlProp2698.xml" ContentType="application/vnd.ms-excel.controlproperties+xml"/>
  <Override PartName="/xl/ctrlProps/ctrlProp2699.xml" ContentType="application/vnd.ms-excel.controlproperties+xml"/>
  <Override PartName="/xl/ctrlProps/ctrlProp2700.xml" ContentType="application/vnd.ms-excel.controlproperties+xml"/>
  <Override PartName="/xl/ctrlProps/ctrlProp2701.xml" ContentType="application/vnd.ms-excel.controlproperties+xml"/>
  <Override PartName="/xl/ctrlProps/ctrlProp2702.xml" ContentType="application/vnd.ms-excel.controlproperties+xml"/>
  <Override PartName="/xl/ctrlProps/ctrlProp2703.xml" ContentType="application/vnd.ms-excel.controlproperties+xml"/>
  <Override PartName="/xl/ctrlProps/ctrlProp2704.xml" ContentType="application/vnd.ms-excel.controlproperties+xml"/>
  <Override PartName="/xl/ctrlProps/ctrlProp2705.xml" ContentType="application/vnd.ms-excel.controlproperties+xml"/>
  <Override PartName="/xl/ctrlProps/ctrlProp2706.xml" ContentType="application/vnd.ms-excel.controlproperties+xml"/>
  <Override PartName="/xl/ctrlProps/ctrlProp2707.xml" ContentType="application/vnd.ms-excel.controlproperties+xml"/>
  <Override PartName="/xl/ctrlProps/ctrlProp2708.xml" ContentType="application/vnd.ms-excel.controlproperties+xml"/>
  <Override PartName="/xl/ctrlProps/ctrlProp2709.xml" ContentType="application/vnd.ms-excel.controlproperties+xml"/>
  <Override PartName="/xl/ctrlProps/ctrlProp2710.xml" ContentType="application/vnd.ms-excel.controlproperties+xml"/>
  <Override PartName="/xl/ctrlProps/ctrlProp2711.xml" ContentType="application/vnd.ms-excel.controlproperties+xml"/>
  <Override PartName="/xl/ctrlProps/ctrlProp2712.xml" ContentType="application/vnd.ms-excel.controlproperties+xml"/>
  <Override PartName="/xl/ctrlProps/ctrlProp2713.xml" ContentType="application/vnd.ms-excel.controlproperties+xml"/>
  <Override PartName="/xl/ctrlProps/ctrlProp2714.xml" ContentType="application/vnd.ms-excel.controlproperties+xml"/>
  <Override PartName="/xl/ctrlProps/ctrlProp2715.xml" ContentType="application/vnd.ms-excel.controlproperties+xml"/>
  <Override PartName="/xl/ctrlProps/ctrlProp2716.xml" ContentType="application/vnd.ms-excel.controlproperties+xml"/>
  <Override PartName="/xl/ctrlProps/ctrlProp2717.xml" ContentType="application/vnd.ms-excel.controlproperties+xml"/>
  <Override PartName="/xl/ctrlProps/ctrlProp2718.xml" ContentType="application/vnd.ms-excel.controlproperties+xml"/>
  <Override PartName="/xl/ctrlProps/ctrlProp2719.xml" ContentType="application/vnd.ms-excel.controlproperties+xml"/>
  <Override PartName="/xl/ctrlProps/ctrlProp2720.xml" ContentType="application/vnd.ms-excel.controlproperties+xml"/>
  <Override PartName="/xl/ctrlProps/ctrlProp2721.xml" ContentType="application/vnd.ms-excel.controlproperties+xml"/>
  <Override PartName="/xl/ctrlProps/ctrlProp2722.xml" ContentType="application/vnd.ms-excel.controlproperties+xml"/>
  <Override PartName="/xl/ctrlProps/ctrlProp2723.xml" ContentType="application/vnd.ms-excel.controlproperties+xml"/>
  <Override PartName="/xl/ctrlProps/ctrlProp2724.xml" ContentType="application/vnd.ms-excel.controlproperties+xml"/>
  <Override PartName="/xl/ctrlProps/ctrlProp2725.xml" ContentType="application/vnd.ms-excel.controlproperties+xml"/>
  <Override PartName="/xl/ctrlProps/ctrlProp2726.xml" ContentType="application/vnd.ms-excel.controlproperties+xml"/>
  <Override PartName="/xl/ctrlProps/ctrlProp2727.xml" ContentType="application/vnd.ms-excel.controlproperties+xml"/>
  <Override PartName="/xl/ctrlProps/ctrlProp2728.xml" ContentType="application/vnd.ms-excel.controlproperties+xml"/>
  <Override PartName="/xl/ctrlProps/ctrlProp2729.xml" ContentType="application/vnd.ms-excel.controlproperties+xml"/>
  <Override PartName="/xl/ctrlProps/ctrlProp2730.xml" ContentType="application/vnd.ms-excel.controlproperties+xml"/>
  <Override PartName="/xl/ctrlProps/ctrlProp2731.xml" ContentType="application/vnd.ms-excel.controlproperties+xml"/>
  <Override PartName="/xl/ctrlProps/ctrlProp2732.xml" ContentType="application/vnd.ms-excel.controlproperties+xml"/>
  <Override PartName="/xl/ctrlProps/ctrlProp2733.xml" ContentType="application/vnd.ms-excel.controlproperties+xml"/>
  <Override PartName="/xl/ctrlProps/ctrlProp2734.xml" ContentType="application/vnd.ms-excel.controlproperties+xml"/>
  <Override PartName="/xl/ctrlProps/ctrlProp2735.xml" ContentType="application/vnd.ms-excel.controlproperties+xml"/>
  <Override PartName="/xl/ctrlProps/ctrlProp2736.xml" ContentType="application/vnd.ms-excel.controlproperties+xml"/>
  <Override PartName="/xl/ctrlProps/ctrlProp2737.xml" ContentType="application/vnd.ms-excel.controlproperties+xml"/>
  <Override PartName="/xl/ctrlProps/ctrlProp2738.xml" ContentType="application/vnd.ms-excel.controlproperties+xml"/>
  <Override PartName="/xl/ctrlProps/ctrlProp2739.xml" ContentType="application/vnd.ms-excel.controlproperties+xml"/>
  <Override PartName="/xl/ctrlProps/ctrlProp2740.xml" ContentType="application/vnd.ms-excel.controlproperties+xml"/>
  <Override PartName="/xl/ctrlProps/ctrlProp2741.xml" ContentType="application/vnd.ms-excel.controlproperties+xml"/>
  <Override PartName="/xl/ctrlProps/ctrlProp2742.xml" ContentType="application/vnd.ms-excel.controlproperties+xml"/>
  <Override PartName="/xl/ctrlProps/ctrlProp2743.xml" ContentType="application/vnd.ms-excel.controlproperties+xml"/>
  <Override PartName="/xl/ctrlProps/ctrlProp2744.xml" ContentType="application/vnd.ms-excel.controlproperties+xml"/>
  <Override PartName="/xl/ctrlProps/ctrlProp2745.xml" ContentType="application/vnd.ms-excel.controlproperties+xml"/>
  <Override PartName="/xl/ctrlProps/ctrlProp2746.xml" ContentType="application/vnd.ms-excel.controlproperties+xml"/>
  <Override PartName="/xl/ctrlProps/ctrlProp2747.xml" ContentType="application/vnd.ms-excel.controlproperties+xml"/>
  <Override PartName="/xl/ctrlProps/ctrlProp2748.xml" ContentType="application/vnd.ms-excel.controlproperties+xml"/>
  <Override PartName="/xl/ctrlProps/ctrlProp2749.xml" ContentType="application/vnd.ms-excel.controlproperties+xml"/>
  <Override PartName="/xl/ctrlProps/ctrlProp2750.xml" ContentType="application/vnd.ms-excel.controlproperties+xml"/>
  <Override PartName="/xl/ctrlProps/ctrlProp2751.xml" ContentType="application/vnd.ms-excel.controlproperties+xml"/>
  <Override PartName="/xl/ctrlProps/ctrlProp2752.xml" ContentType="application/vnd.ms-excel.controlproperties+xml"/>
  <Override PartName="/xl/ctrlProps/ctrlProp2753.xml" ContentType="application/vnd.ms-excel.controlproperties+xml"/>
  <Override PartName="/xl/ctrlProps/ctrlProp2754.xml" ContentType="application/vnd.ms-excel.controlproperties+xml"/>
  <Override PartName="/xl/ctrlProps/ctrlProp2755.xml" ContentType="application/vnd.ms-excel.controlproperties+xml"/>
  <Override PartName="/xl/ctrlProps/ctrlProp2756.xml" ContentType="application/vnd.ms-excel.controlproperties+xml"/>
  <Override PartName="/xl/ctrlProps/ctrlProp2757.xml" ContentType="application/vnd.ms-excel.controlproperties+xml"/>
  <Override PartName="/xl/ctrlProps/ctrlProp2758.xml" ContentType="application/vnd.ms-excel.controlproperties+xml"/>
  <Override PartName="/xl/ctrlProps/ctrlProp2759.xml" ContentType="application/vnd.ms-excel.controlproperties+xml"/>
  <Override PartName="/xl/ctrlProps/ctrlProp2760.xml" ContentType="application/vnd.ms-excel.controlproperties+xml"/>
  <Override PartName="/xl/ctrlProps/ctrlProp2761.xml" ContentType="application/vnd.ms-excel.controlproperties+xml"/>
  <Override PartName="/xl/ctrlProps/ctrlProp2762.xml" ContentType="application/vnd.ms-excel.controlproperties+xml"/>
  <Override PartName="/xl/ctrlProps/ctrlProp2763.xml" ContentType="application/vnd.ms-excel.controlproperties+xml"/>
  <Override PartName="/xl/ctrlProps/ctrlProp2764.xml" ContentType="application/vnd.ms-excel.controlproperties+xml"/>
  <Override PartName="/xl/ctrlProps/ctrlProp2765.xml" ContentType="application/vnd.ms-excel.controlproperties+xml"/>
  <Override PartName="/xl/ctrlProps/ctrlProp2766.xml" ContentType="application/vnd.ms-excel.controlproperties+xml"/>
  <Override PartName="/xl/ctrlProps/ctrlProp2767.xml" ContentType="application/vnd.ms-excel.controlproperties+xml"/>
  <Override PartName="/xl/ctrlProps/ctrlProp2768.xml" ContentType="application/vnd.ms-excel.controlproperties+xml"/>
  <Override PartName="/xl/ctrlProps/ctrlProp2769.xml" ContentType="application/vnd.ms-excel.controlproperties+xml"/>
  <Override PartName="/xl/ctrlProps/ctrlProp2770.xml" ContentType="application/vnd.ms-excel.controlproperties+xml"/>
  <Override PartName="/xl/ctrlProps/ctrlProp2771.xml" ContentType="application/vnd.ms-excel.controlproperties+xml"/>
  <Override PartName="/xl/ctrlProps/ctrlProp2772.xml" ContentType="application/vnd.ms-excel.controlproperties+xml"/>
  <Override PartName="/xl/ctrlProps/ctrlProp2773.xml" ContentType="application/vnd.ms-excel.controlproperties+xml"/>
  <Override PartName="/xl/ctrlProps/ctrlProp2774.xml" ContentType="application/vnd.ms-excel.controlproperties+xml"/>
  <Override PartName="/xl/ctrlProps/ctrlProp2775.xml" ContentType="application/vnd.ms-excel.controlproperties+xml"/>
  <Override PartName="/xl/ctrlProps/ctrlProp2776.xml" ContentType="application/vnd.ms-excel.controlproperties+xml"/>
  <Override PartName="/xl/ctrlProps/ctrlProp2777.xml" ContentType="application/vnd.ms-excel.controlproperties+xml"/>
  <Override PartName="/xl/ctrlProps/ctrlProp2778.xml" ContentType="application/vnd.ms-excel.controlproperties+xml"/>
  <Override PartName="/xl/ctrlProps/ctrlProp2779.xml" ContentType="application/vnd.ms-excel.controlproperties+xml"/>
  <Override PartName="/xl/ctrlProps/ctrlProp278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2781.xml" ContentType="application/vnd.ms-excel.controlproperties+xml"/>
  <Override PartName="/xl/ctrlProps/ctrlProp2782.xml" ContentType="application/vnd.ms-excel.controlproperties+xml"/>
  <Override PartName="/xl/ctrlProps/ctrlProp2783.xml" ContentType="application/vnd.ms-excel.controlproperties+xml"/>
  <Override PartName="/xl/ctrlProps/ctrlProp2784.xml" ContentType="application/vnd.ms-excel.controlproperties+xml"/>
  <Override PartName="/xl/ctrlProps/ctrlProp2785.xml" ContentType="application/vnd.ms-excel.controlproperties+xml"/>
  <Override PartName="/xl/ctrlProps/ctrlProp2786.xml" ContentType="application/vnd.ms-excel.controlproperties+xml"/>
  <Override PartName="/xl/ctrlProps/ctrlProp2787.xml" ContentType="application/vnd.ms-excel.controlproperties+xml"/>
  <Override PartName="/xl/ctrlProps/ctrlProp2788.xml" ContentType="application/vnd.ms-excel.controlproperties+xml"/>
  <Override PartName="/xl/ctrlProps/ctrlProp2789.xml" ContentType="application/vnd.ms-excel.controlproperties+xml"/>
  <Override PartName="/xl/ctrlProps/ctrlProp2790.xml" ContentType="application/vnd.ms-excel.controlproperties+xml"/>
  <Override PartName="/xl/ctrlProps/ctrlProp2791.xml" ContentType="application/vnd.ms-excel.controlproperties+xml"/>
  <Override PartName="/xl/ctrlProps/ctrlProp2792.xml" ContentType="application/vnd.ms-excel.controlproperties+xml"/>
  <Override PartName="/xl/ctrlProps/ctrlProp2793.xml" ContentType="application/vnd.ms-excel.controlproperties+xml"/>
  <Override PartName="/xl/ctrlProps/ctrlProp2794.xml" ContentType="application/vnd.ms-excel.controlproperties+xml"/>
  <Override PartName="/xl/ctrlProps/ctrlProp2795.xml" ContentType="application/vnd.ms-excel.controlproperties+xml"/>
  <Override PartName="/xl/ctrlProps/ctrlProp2796.xml" ContentType="application/vnd.ms-excel.controlproperties+xml"/>
  <Override PartName="/xl/ctrlProps/ctrlProp2797.xml" ContentType="application/vnd.ms-excel.controlproperties+xml"/>
  <Override PartName="/xl/ctrlProps/ctrlProp2798.xml" ContentType="application/vnd.ms-excel.controlproperties+xml"/>
  <Override PartName="/xl/ctrlProps/ctrlProp2799.xml" ContentType="application/vnd.ms-excel.controlproperties+xml"/>
  <Override PartName="/xl/ctrlProps/ctrlProp2800.xml" ContentType="application/vnd.ms-excel.controlproperties+xml"/>
  <Override PartName="/xl/ctrlProps/ctrlProp2801.xml" ContentType="application/vnd.ms-excel.controlproperties+xml"/>
  <Override PartName="/xl/ctrlProps/ctrlProp2802.xml" ContentType="application/vnd.ms-excel.controlproperties+xml"/>
  <Override PartName="/xl/ctrlProps/ctrlProp2803.xml" ContentType="application/vnd.ms-excel.controlproperties+xml"/>
  <Override PartName="/xl/ctrlProps/ctrlProp2804.xml" ContentType="application/vnd.ms-excel.controlproperties+xml"/>
  <Override PartName="/xl/ctrlProps/ctrlProp2805.xml" ContentType="application/vnd.ms-excel.controlproperties+xml"/>
  <Override PartName="/xl/ctrlProps/ctrlProp2806.xml" ContentType="application/vnd.ms-excel.controlproperties+xml"/>
  <Override PartName="/xl/ctrlProps/ctrlProp2807.xml" ContentType="application/vnd.ms-excel.controlproperties+xml"/>
  <Override PartName="/xl/ctrlProps/ctrlProp2808.xml" ContentType="application/vnd.ms-excel.controlproperties+xml"/>
  <Override PartName="/xl/ctrlProps/ctrlProp2809.xml" ContentType="application/vnd.ms-excel.controlproperties+xml"/>
  <Override PartName="/xl/ctrlProps/ctrlProp2810.xml" ContentType="application/vnd.ms-excel.controlproperties+xml"/>
  <Override PartName="/xl/ctrlProps/ctrlProp2811.xml" ContentType="application/vnd.ms-excel.controlproperties+xml"/>
  <Override PartName="/xl/ctrlProps/ctrlProp2812.xml" ContentType="application/vnd.ms-excel.controlproperties+xml"/>
  <Override PartName="/xl/ctrlProps/ctrlProp2813.xml" ContentType="application/vnd.ms-excel.controlproperties+xml"/>
  <Override PartName="/xl/ctrlProps/ctrlProp2814.xml" ContentType="application/vnd.ms-excel.controlproperties+xml"/>
  <Override PartName="/xl/ctrlProps/ctrlProp2815.xml" ContentType="application/vnd.ms-excel.controlproperties+xml"/>
  <Override PartName="/xl/ctrlProps/ctrlProp2816.xml" ContentType="application/vnd.ms-excel.controlproperties+xml"/>
  <Override PartName="/xl/ctrlProps/ctrlProp2817.xml" ContentType="application/vnd.ms-excel.controlproperties+xml"/>
  <Override PartName="/xl/ctrlProps/ctrlProp2818.xml" ContentType="application/vnd.ms-excel.controlproperties+xml"/>
  <Override PartName="/xl/ctrlProps/ctrlProp2819.xml" ContentType="application/vnd.ms-excel.controlproperties+xml"/>
  <Override PartName="/xl/ctrlProps/ctrlProp2820.xml" ContentType="application/vnd.ms-excel.controlproperties+xml"/>
  <Override PartName="/xl/ctrlProps/ctrlProp2821.xml" ContentType="application/vnd.ms-excel.controlproperties+xml"/>
  <Override PartName="/xl/ctrlProps/ctrlProp2822.xml" ContentType="application/vnd.ms-excel.controlproperties+xml"/>
  <Override PartName="/xl/ctrlProps/ctrlProp2823.xml" ContentType="application/vnd.ms-excel.controlproperties+xml"/>
  <Override PartName="/xl/ctrlProps/ctrlProp2824.xml" ContentType="application/vnd.ms-excel.controlproperties+xml"/>
  <Override PartName="/xl/ctrlProps/ctrlProp2825.xml" ContentType="application/vnd.ms-excel.controlproperties+xml"/>
  <Override PartName="/xl/ctrlProps/ctrlProp2826.xml" ContentType="application/vnd.ms-excel.controlproperties+xml"/>
  <Override PartName="/xl/ctrlProps/ctrlProp2827.xml" ContentType="application/vnd.ms-excel.controlproperties+xml"/>
  <Override PartName="/xl/ctrlProps/ctrlProp2828.xml" ContentType="application/vnd.ms-excel.controlproperties+xml"/>
  <Override PartName="/xl/ctrlProps/ctrlProp2829.xml" ContentType="application/vnd.ms-excel.controlproperties+xml"/>
  <Override PartName="/xl/ctrlProps/ctrlProp2830.xml" ContentType="application/vnd.ms-excel.controlproperties+xml"/>
  <Override PartName="/xl/ctrlProps/ctrlProp2831.xml" ContentType="application/vnd.ms-excel.controlproperties+xml"/>
  <Override PartName="/xl/ctrlProps/ctrlProp2832.xml" ContentType="application/vnd.ms-excel.controlproperties+xml"/>
  <Override PartName="/xl/ctrlProps/ctrlProp2833.xml" ContentType="application/vnd.ms-excel.controlproperties+xml"/>
  <Override PartName="/xl/ctrlProps/ctrlProp2834.xml" ContentType="application/vnd.ms-excel.controlproperties+xml"/>
  <Override PartName="/xl/ctrlProps/ctrlProp2835.xml" ContentType="application/vnd.ms-excel.controlproperties+xml"/>
  <Override PartName="/xl/ctrlProps/ctrlProp2836.xml" ContentType="application/vnd.ms-excel.controlproperties+xml"/>
  <Override PartName="/xl/ctrlProps/ctrlProp2837.xml" ContentType="application/vnd.ms-excel.controlproperties+xml"/>
  <Override PartName="/xl/ctrlProps/ctrlProp2838.xml" ContentType="application/vnd.ms-excel.controlproperties+xml"/>
  <Override PartName="/xl/ctrlProps/ctrlProp2839.xml" ContentType="application/vnd.ms-excel.controlproperties+xml"/>
  <Override PartName="/xl/ctrlProps/ctrlProp2840.xml" ContentType="application/vnd.ms-excel.controlproperties+xml"/>
  <Override PartName="/xl/ctrlProps/ctrlProp2841.xml" ContentType="application/vnd.ms-excel.controlproperties+xml"/>
  <Override PartName="/xl/ctrlProps/ctrlProp2842.xml" ContentType="application/vnd.ms-excel.controlproperties+xml"/>
  <Override PartName="/xl/ctrlProps/ctrlProp2843.xml" ContentType="application/vnd.ms-excel.controlproperties+xml"/>
  <Override PartName="/xl/ctrlProps/ctrlProp2844.xml" ContentType="application/vnd.ms-excel.controlproperties+xml"/>
  <Override PartName="/xl/ctrlProps/ctrlProp2845.xml" ContentType="application/vnd.ms-excel.controlproperties+xml"/>
  <Override PartName="/xl/ctrlProps/ctrlProp2846.xml" ContentType="application/vnd.ms-excel.controlproperties+xml"/>
  <Override PartName="/xl/ctrlProps/ctrlProp2847.xml" ContentType="application/vnd.ms-excel.controlproperties+xml"/>
  <Override PartName="/xl/ctrlProps/ctrlProp2848.xml" ContentType="application/vnd.ms-excel.controlproperties+xml"/>
  <Override PartName="/xl/ctrlProps/ctrlProp2849.xml" ContentType="application/vnd.ms-excel.controlproperties+xml"/>
  <Override PartName="/xl/ctrlProps/ctrlProp2850.xml" ContentType="application/vnd.ms-excel.controlproperties+xml"/>
  <Override PartName="/xl/ctrlProps/ctrlProp2851.xml" ContentType="application/vnd.ms-excel.controlproperties+xml"/>
  <Override PartName="/xl/ctrlProps/ctrlProp2852.xml" ContentType="application/vnd.ms-excel.controlproperties+xml"/>
  <Override PartName="/xl/ctrlProps/ctrlProp2853.xml" ContentType="application/vnd.ms-excel.controlproperties+xml"/>
  <Override PartName="/xl/ctrlProps/ctrlProp2854.xml" ContentType="application/vnd.ms-excel.controlproperties+xml"/>
  <Override PartName="/xl/ctrlProps/ctrlProp2855.xml" ContentType="application/vnd.ms-excel.controlproperties+xml"/>
  <Override PartName="/xl/ctrlProps/ctrlProp2856.xml" ContentType="application/vnd.ms-excel.controlproperties+xml"/>
  <Override PartName="/xl/ctrlProps/ctrlProp2857.xml" ContentType="application/vnd.ms-excel.controlproperties+xml"/>
  <Override PartName="/xl/ctrlProps/ctrlProp2858.xml" ContentType="application/vnd.ms-excel.controlproperties+xml"/>
  <Override PartName="/xl/ctrlProps/ctrlProp2859.xml" ContentType="application/vnd.ms-excel.controlproperties+xml"/>
  <Override PartName="/xl/ctrlProps/ctrlProp2860.xml" ContentType="application/vnd.ms-excel.controlproperties+xml"/>
  <Override PartName="/xl/ctrlProps/ctrlProp2861.xml" ContentType="application/vnd.ms-excel.controlproperties+xml"/>
  <Override PartName="/xl/ctrlProps/ctrlProp2862.xml" ContentType="application/vnd.ms-excel.controlproperties+xml"/>
  <Override PartName="/xl/ctrlProps/ctrlProp2863.xml" ContentType="application/vnd.ms-excel.controlproperties+xml"/>
  <Override PartName="/xl/ctrlProps/ctrlProp2864.xml" ContentType="application/vnd.ms-excel.controlproperties+xml"/>
  <Override PartName="/xl/ctrlProps/ctrlProp2865.xml" ContentType="application/vnd.ms-excel.controlproperties+xml"/>
  <Override PartName="/xl/ctrlProps/ctrlProp2866.xml" ContentType="application/vnd.ms-excel.controlproperties+xml"/>
  <Override PartName="/xl/ctrlProps/ctrlProp2867.xml" ContentType="application/vnd.ms-excel.controlproperties+xml"/>
  <Override PartName="/xl/ctrlProps/ctrlProp2868.xml" ContentType="application/vnd.ms-excel.controlproperties+xml"/>
  <Override PartName="/xl/ctrlProps/ctrlProp2869.xml" ContentType="application/vnd.ms-excel.controlproperties+xml"/>
  <Override PartName="/xl/ctrlProps/ctrlProp2870.xml" ContentType="application/vnd.ms-excel.controlproperties+xml"/>
  <Override PartName="/xl/ctrlProps/ctrlProp2871.xml" ContentType="application/vnd.ms-excel.controlproperties+xml"/>
  <Override PartName="/xl/ctrlProps/ctrlProp2872.xml" ContentType="application/vnd.ms-excel.controlproperties+xml"/>
  <Override PartName="/xl/ctrlProps/ctrlProp2873.xml" ContentType="application/vnd.ms-excel.controlproperties+xml"/>
  <Override PartName="/xl/ctrlProps/ctrlProp2874.xml" ContentType="application/vnd.ms-excel.controlproperties+xml"/>
  <Override PartName="/xl/ctrlProps/ctrlProp2875.xml" ContentType="application/vnd.ms-excel.controlproperties+xml"/>
  <Override PartName="/xl/ctrlProps/ctrlProp2876.xml" ContentType="application/vnd.ms-excel.controlproperties+xml"/>
  <Override PartName="/xl/ctrlProps/ctrlProp2877.xml" ContentType="application/vnd.ms-excel.controlproperties+xml"/>
  <Override PartName="/xl/ctrlProps/ctrlProp2878.xml" ContentType="application/vnd.ms-excel.controlproperties+xml"/>
  <Override PartName="/xl/ctrlProps/ctrlProp2879.xml" ContentType="application/vnd.ms-excel.controlproperties+xml"/>
  <Override PartName="/xl/ctrlProps/ctrlProp2880.xml" ContentType="application/vnd.ms-excel.controlproperties+xml"/>
  <Override PartName="/xl/ctrlProps/ctrlProp2881.xml" ContentType="application/vnd.ms-excel.controlproperties+xml"/>
  <Override PartName="/xl/ctrlProps/ctrlProp2882.xml" ContentType="application/vnd.ms-excel.controlproperties+xml"/>
  <Override PartName="/xl/ctrlProps/ctrlProp2883.xml" ContentType="application/vnd.ms-excel.controlproperties+xml"/>
  <Override PartName="/xl/ctrlProps/ctrlProp2884.xml" ContentType="application/vnd.ms-excel.controlproperties+xml"/>
  <Override PartName="/xl/ctrlProps/ctrlProp2885.xml" ContentType="application/vnd.ms-excel.controlproperties+xml"/>
  <Override PartName="/xl/ctrlProps/ctrlProp2886.xml" ContentType="application/vnd.ms-excel.controlproperties+xml"/>
  <Override PartName="/xl/ctrlProps/ctrlProp2887.xml" ContentType="application/vnd.ms-excel.controlproperties+xml"/>
  <Override PartName="/xl/ctrlProps/ctrlProp2888.xml" ContentType="application/vnd.ms-excel.controlproperties+xml"/>
  <Override PartName="/xl/ctrlProps/ctrlProp2889.xml" ContentType="application/vnd.ms-excel.controlproperties+xml"/>
  <Override PartName="/xl/ctrlProps/ctrlProp2890.xml" ContentType="application/vnd.ms-excel.controlproperties+xml"/>
  <Override PartName="/xl/ctrlProps/ctrlProp2891.xml" ContentType="application/vnd.ms-excel.controlproperties+xml"/>
  <Override PartName="/xl/ctrlProps/ctrlProp2892.xml" ContentType="application/vnd.ms-excel.controlproperties+xml"/>
  <Override PartName="/xl/ctrlProps/ctrlProp2893.xml" ContentType="application/vnd.ms-excel.controlproperties+xml"/>
  <Override PartName="/xl/ctrlProps/ctrlProp2894.xml" ContentType="application/vnd.ms-excel.controlproperties+xml"/>
  <Override PartName="/xl/ctrlProps/ctrlProp2895.xml" ContentType="application/vnd.ms-excel.controlproperties+xml"/>
  <Override PartName="/xl/ctrlProps/ctrlProp2896.xml" ContentType="application/vnd.ms-excel.controlproperties+xml"/>
  <Override PartName="/xl/ctrlProps/ctrlProp2897.xml" ContentType="application/vnd.ms-excel.controlproperties+xml"/>
  <Override PartName="/xl/ctrlProps/ctrlProp2898.xml" ContentType="application/vnd.ms-excel.controlproperties+xml"/>
  <Override PartName="/xl/ctrlProps/ctrlProp2899.xml" ContentType="application/vnd.ms-excel.controlproperties+xml"/>
  <Override PartName="/xl/ctrlProps/ctrlProp2900.xml" ContentType="application/vnd.ms-excel.controlproperties+xml"/>
  <Override PartName="/xl/ctrlProps/ctrlProp2901.xml" ContentType="application/vnd.ms-excel.controlproperties+xml"/>
  <Override PartName="/xl/ctrlProps/ctrlProp2902.xml" ContentType="application/vnd.ms-excel.controlproperties+xml"/>
  <Override PartName="/xl/ctrlProps/ctrlProp2903.xml" ContentType="application/vnd.ms-excel.controlproperties+xml"/>
  <Override PartName="/xl/ctrlProps/ctrlProp2904.xml" ContentType="application/vnd.ms-excel.controlproperties+xml"/>
  <Override PartName="/xl/ctrlProps/ctrlProp2905.xml" ContentType="application/vnd.ms-excel.controlproperties+xml"/>
  <Override PartName="/xl/ctrlProps/ctrlProp2906.xml" ContentType="application/vnd.ms-excel.controlproperties+xml"/>
  <Override PartName="/xl/ctrlProps/ctrlProp2907.xml" ContentType="application/vnd.ms-excel.controlproperties+xml"/>
  <Override PartName="/xl/ctrlProps/ctrlProp2908.xml" ContentType="application/vnd.ms-excel.controlproperties+xml"/>
  <Override PartName="/xl/ctrlProps/ctrlProp2909.xml" ContentType="application/vnd.ms-excel.controlproperties+xml"/>
  <Override PartName="/xl/ctrlProps/ctrlProp2910.xml" ContentType="application/vnd.ms-excel.controlproperties+xml"/>
  <Override PartName="/xl/ctrlProps/ctrlProp2911.xml" ContentType="application/vnd.ms-excel.controlproperties+xml"/>
  <Override PartName="/xl/ctrlProps/ctrlProp2912.xml" ContentType="application/vnd.ms-excel.controlproperties+xml"/>
  <Override PartName="/xl/ctrlProps/ctrlProp2913.xml" ContentType="application/vnd.ms-excel.controlproperties+xml"/>
  <Override PartName="/xl/ctrlProps/ctrlProp2914.xml" ContentType="application/vnd.ms-excel.controlproperties+xml"/>
  <Override PartName="/xl/ctrlProps/ctrlProp2915.xml" ContentType="application/vnd.ms-excel.controlproperties+xml"/>
  <Override PartName="/xl/ctrlProps/ctrlProp2916.xml" ContentType="application/vnd.ms-excel.controlproperties+xml"/>
  <Override PartName="/xl/ctrlProps/ctrlProp2917.xml" ContentType="application/vnd.ms-excel.controlproperties+xml"/>
  <Override PartName="/xl/ctrlProps/ctrlProp2918.xml" ContentType="application/vnd.ms-excel.controlproperties+xml"/>
  <Override PartName="/xl/ctrlProps/ctrlProp2919.xml" ContentType="application/vnd.ms-excel.controlproperties+xml"/>
  <Override PartName="/xl/ctrlProps/ctrlProp2920.xml" ContentType="application/vnd.ms-excel.controlproperties+xml"/>
  <Override PartName="/xl/ctrlProps/ctrlProp2921.xml" ContentType="application/vnd.ms-excel.controlproperties+xml"/>
  <Override PartName="/xl/ctrlProps/ctrlProp2922.xml" ContentType="application/vnd.ms-excel.controlproperties+xml"/>
  <Override PartName="/xl/ctrlProps/ctrlProp2923.xml" ContentType="application/vnd.ms-excel.controlproperties+xml"/>
  <Override PartName="/xl/ctrlProps/ctrlProp2924.xml" ContentType="application/vnd.ms-excel.controlproperties+xml"/>
  <Override PartName="/xl/ctrlProps/ctrlProp2925.xml" ContentType="application/vnd.ms-excel.controlproperties+xml"/>
  <Override PartName="/xl/ctrlProps/ctrlProp2926.xml" ContentType="application/vnd.ms-excel.controlproperties+xml"/>
  <Override PartName="/xl/ctrlProps/ctrlProp2927.xml" ContentType="application/vnd.ms-excel.controlproperties+xml"/>
  <Override PartName="/xl/ctrlProps/ctrlProp2928.xml" ContentType="application/vnd.ms-excel.controlproperties+xml"/>
  <Override PartName="/xl/ctrlProps/ctrlProp2929.xml" ContentType="application/vnd.ms-excel.controlproperties+xml"/>
  <Override PartName="/xl/ctrlProps/ctrlProp2930.xml" ContentType="application/vnd.ms-excel.controlproperties+xml"/>
  <Override PartName="/xl/ctrlProps/ctrlProp2931.xml" ContentType="application/vnd.ms-excel.controlproperties+xml"/>
  <Override PartName="/xl/ctrlProps/ctrlProp2932.xml" ContentType="application/vnd.ms-excel.controlproperties+xml"/>
  <Override PartName="/xl/ctrlProps/ctrlProp2933.xml" ContentType="application/vnd.ms-excel.controlproperties+xml"/>
  <Override PartName="/xl/ctrlProps/ctrlProp2934.xml" ContentType="application/vnd.ms-excel.controlproperties+xml"/>
  <Override PartName="/xl/ctrlProps/ctrlProp2935.xml" ContentType="application/vnd.ms-excel.controlproperties+xml"/>
  <Override PartName="/xl/ctrlProps/ctrlProp2936.xml" ContentType="application/vnd.ms-excel.controlproperties+xml"/>
  <Override PartName="/xl/ctrlProps/ctrlProp2937.xml" ContentType="application/vnd.ms-excel.controlproperties+xml"/>
  <Override PartName="/xl/ctrlProps/ctrlProp2938.xml" ContentType="application/vnd.ms-excel.controlproperties+xml"/>
  <Override PartName="/xl/ctrlProps/ctrlProp2939.xml" ContentType="application/vnd.ms-excel.controlproperties+xml"/>
  <Override PartName="/xl/ctrlProps/ctrlProp2940.xml" ContentType="application/vnd.ms-excel.controlproperties+xml"/>
  <Override PartName="/xl/ctrlProps/ctrlProp2941.xml" ContentType="application/vnd.ms-excel.controlproperties+xml"/>
  <Override PartName="/xl/ctrlProps/ctrlProp2942.xml" ContentType="application/vnd.ms-excel.controlproperties+xml"/>
  <Override PartName="/xl/ctrlProps/ctrlProp2943.xml" ContentType="application/vnd.ms-excel.controlproperties+xml"/>
  <Override PartName="/xl/ctrlProps/ctrlProp2944.xml" ContentType="application/vnd.ms-excel.controlproperties+xml"/>
  <Override PartName="/xl/ctrlProps/ctrlProp2945.xml" ContentType="application/vnd.ms-excel.controlproperties+xml"/>
  <Override PartName="/xl/ctrlProps/ctrlProp2946.xml" ContentType="application/vnd.ms-excel.controlproperties+xml"/>
  <Override PartName="/xl/ctrlProps/ctrlProp2947.xml" ContentType="application/vnd.ms-excel.controlproperties+xml"/>
  <Override PartName="/xl/ctrlProps/ctrlProp2948.xml" ContentType="application/vnd.ms-excel.controlproperties+xml"/>
  <Override PartName="/xl/ctrlProps/ctrlProp2949.xml" ContentType="application/vnd.ms-excel.controlproperties+xml"/>
  <Override PartName="/xl/ctrlProps/ctrlProp2950.xml" ContentType="application/vnd.ms-excel.controlproperties+xml"/>
  <Override PartName="/xl/ctrlProps/ctrlProp2951.xml" ContentType="application/vnd.ms-excel.controlproperties+xml"/>
  <Override PartName="/xl/ctrlProps/ctrlProp2952.xml" ContentType="application/vnd.ms-excel.controlproperties+xml"/>
  <Override PartName="/xl/ctrlProps/ctrlProp2953.xml" ContentType="application/vnd.ms-excel.controlproperties+xml"/>
  <Override PartName="/xl/ctrlProps/ctrlProp2954.xml" ContentType="application/vnd.ms-excel.controlproperties+xml"/>
  <Override PartName="/xl/ctrlProps/ctrlProp2955.xml" ContentType="application/vnd.ms-excel.controlproperties+xml"/>
  <Override PartName="/xl/ctrlProps/ctrlProp2956.xml" ContentType="application/vnd.ms-excel.controlproperties+xml"/>
  <Override PartName="/xl/ctrlProps/ctrlProp2957.xml" ContentType="application/vnd.ms-excel.controlproperties+xml"/>
  <Override PartName="/xl/ctrlProps/ctrlProp2958.xml" ContentType="application/vnd.ms-excel.controlproperties+xml"/>
  <Override PartName="/xl/ctrlProps/ctrlProp2959.xml" ContentType="application/vnd.ms-excel.controlproperties+xml"/>
  <Override PartName="/xl/ctrlProps/ctrlProp2960.xml" ContentType="application/vnd.ms-excel.controlproperties+xml"/>
  <Override PartName="/xl/ctrlProps/ctrlProp2961.xml" ContentType="application/vnd.ms-excel.controlproperties+xml"/>
  <Override PartName="/xl/ctrlProps/ctrlProp2962.xml" ContentType="application/vnd.ms-excel.controlproperties+xml"/>
  <Override PartName="/xl/ctrlProps/ctrlProp2963.xml" ContentType="application/vnd.ms-excel.controlproperties+xml"/>
  <Override PartName="/xl/ctrlProps/ctrlProp2964.xml" ContentType="application/vnd.ms-excel.controlproperties+xml"/>
  <Override PartName="/xl/ctrlProps/ctrlProp2965.xml" ContentType="application/vnd.ms-excel.controlproperties+xml"/>
  <Override PartName="/xl/ctrlProps/ctrlProp2966.xml" ContentType="application/vnd.ms-excel.controlproperties+xml"/>
  <Override PartName="/xl/ctrlProps/ctrlProp2967.xml" ContentType="application/vnd.ms-excel.controlproperties+xml"/>
  <Override PartName="/xl/ctrlProps/ctrlProp2968.xml" ContentType="application/vnd.ms-excel.controlproperties+xml"/>
  <Override PartName="/xl/ctrlProps/ctrlProp2969.xml" ContentType="application/vnd.ms-excel.controlproperties+xml"/>
  <Override PartName="/xl/ctrlProps/ctrlProp2970.xml" ContentType="application/vnd.ms-excel.controlproperties+xml"/>
  <Override PartName="/xl/ctrlProps/ctrlProp2971.xml" ContentType="application/vnd.ms-excel.controlproperties+xml"/>
  <Override PartName="/xl/ctrlProps/ctrlProp2972.xml" ContentType="application/vnd.ms-excel.controlproperties+xml"/>
  <Override PartName="/xl/ctrlProps/ctrlProp2973.xml" ContentType="application/vnd.ms-excel.controlproperties+xml"/>
  <Override PartName="/xl/ctrlProps/ctrlProp2974.xml" ContentType="application/vnd.ms-excel.controlproperties+xml"/>
  <Override PartName="/xl/ctrlProps/ctrlProp2975.xml" ContentType="application/vnd.ms-excel.controlproperties+xml"/>
  <Override PartName="/xl/ctrlProps/ctrlProp2976.xml" ContentType="application/vnd.ms-excel.controlproperties+xml"/>
  <Override PartName="/xl/ctrlProps/ctrlProp2977.xml" ContentType="application/vnd.ms-excel.controlproperties+xml"/>
  <Override PartName="/xl/ctrlProps/ctrlProp2978.xml" ContentType="application/vnd.ms-excel.controlproperties+xml"/>
  <Override PartName="/xl/ctrlProps/ctrlProp2979.xml" ContentType="application/vnd.ms-excel.controlproperties+xml"/>
  <Override PartName="/xl/ctrlProps/ctrlProp2980.xml" ContentType="application/vnd.ms-excel.controlproperties+xml"/>
  <Override PartName="/xl/ctrlProps/ctrlProp2981.xml" ContentType="application/vnd.ms-excel.controlproperties+xml"/>
  <Override PartName="/xl/ctrlProps/ctrlProp2982.xml" ContentType="application/vnd.ms-excel.controlproperties+xml"/>
  <Override PartName="/xl/ctrlProps/ctrlProp2983.xml" ContentType="application/vnd.ms-excel.controlproperties+xml"/>
  <Override PartName="/xl/ctrlProps/ctrlProp2984.xml" ContentType="application/vnd.ms-excel.controlproperties+xml"/>
  <Override PartName="/xl/ctrlProps/ctrlProp2985.xml" ContentType="application/vnd.ms-excel.controlproperties+xml"/>
  <Override PartName="/xl/ctrlProps/ctrlProp2986.xml" ContentType="application/vnd.ms-excel.controlproperties+xml"/>
  <Override PartName="/xl/ctrlProps/ctrlProp2987.xml" ContentType="application/vnd.ms-excel.controlproperties+xml"/>
  <Override PartName="/xl/ctrlProps/ctrlProp2988.xml" ContentType="application/vnd.ms-excel.controlproperties+xml"/>
  <Override PartName="/xl/ctrlProps/ctrlProp2989.xml" ContentType="application/vnd.ms-excel.controlproperties+xml"/>
  <Override PartName="/xl/ctrlProps/ctrlProp2990.xml" ContentType="application/vnd.ms-excel.controlproperties+xml"/>
  <Override PartName="/xl/ctrlProps/ctrlProp2991.xml" ContentType="application/vnd.ms-excel.controlproperties+xml"/>
  <Override PartName="/xl/ctrlProps/ctrlProp2992.xml" ContentType="application/vnd.ms-excel.controlproperties+xml"/>
  <Override PartName="/xl/ctrlProps/ctrlProp2993.xml" ContentType="application/vnd.ms-excel.controlproperties+xml"/>
  <Override PartName="/xl/ctrlProps/ctrlProp2994.xml" ContentType="application/vnd.ms-excel.controlproperties+xml"/>
  <Override PartName="/xl/ctrlProps/ctrlProp2995.xml" ContentType="application/vnd.ms-excel.controlproperties+xml"/>
  <Override PartName="/xl/ctrlProps/ctrlProp2996.xml" ContentType="application/vnd.ms-excel.controlproperties+xml"/>
  <Override PartName="/xl/ctrlProps/ctrlProp2997.xml" ContentType="application/vnd.ms-excel.controlproperties+xml"/>
  <Override PartName="/xl/ctrlProps/ctrlProp2998.xml" ContentType="application/vnd.ms-excel.controlproperties+xml"/>
  <Override PartName="/xl/ctrlProps/ctrlProp2999.xml" ContentType="application/vnd.ms-excel.controlproperties+xml"/>
  <Override PartName="/xl/ctrlProps/ctrlProp3000.xml" ContentType="application/vnd.ms-excel.controlproperties+xml"/>
  <Override PartName="/xl/ctrlProps/ctrlProp3001.xml" ContentType="application/vnd.ms-excel.controlproperties+xml"/>
  <Override PartName="/xl/ctrlProps/ctrlProp3002.xml" ContentType="application/vnd.ms-excel.controlproperties+xml"/>
  <Override PartName="/xl/ctrlProps/ctrlProp3003.xml" ContentType="application/vnd.ms-excel.controlproperties+xml"/>
  <Override PartName="/xl/ctrlProps/ctrlProp3004.xml" ContentType="application/vnd.ms-excel.controlproperties+xml"/>
  <Override PartName="/xl/ctrlProps/ctrlProp3005.xml" ContentType="application/vnd.ms-excel.controlproperties+xml"/>
  <Override PartName="/xl/ctrlProps/ctrlProp3006.xml" ContentType="application/vnd.ms-excel.controlproperties+xml"/>
  <Override PartName="/xl/ctrlProps/ctrlProp3007.xml" ContentType="application/vnd.ms-excel.controlproperties+xml"/>
  <Override PartName="/xl/ctrlProps/ctrlProp3008.xml" ContentType="application/vnd.ms-excel.controlproperties+xml"/>
  <Override PartName="/xl/ctrlProps/ctrlProp3009.xml" ContentType="application/vnd.ms-excel.controlproperties+xml"/>
  <Override PartName="/xl/ctrlProps/ctrlProp3010.xml" ContentType="application/vnd.ms-excel.controlproperties+xml"/>
  <Override PartName="/xl/ctrlProps/ctrlProp3011.xml" ContentType="application/vnd.ms-excel.controlproperties+xml"/>
  <Override PartName="/xl/ctrlProps/ctrlProp3012.xml" ContentType="application/vnd.ms-excel.controlproperties+xml"/>
  <Override PartName="/xl/ctrlProps/ctrlProp3013.xml" ContentType="application/vnd.ms-excel.controlproperties+xml"/>
  <Override PartName="/xl/ctrlProps/ctrlProp3014.xml" ContentType="application/vnd.ms-excel.controlproperties+xml"/>
  <Override PartName="/xl/ctrlProps/ctrlProp3015.xml" ContentType="application/vnd.ms-excel.controlproperties+xml"/>
  <Override PartName="/xl/ctrlProps/ctrlProp3016.xml" ContentType="application/vnd.ms-excel.controlproperties+xml"/>
  <Override PartName="/xl/ctrlProps/ctrlProp3017.xml" ContentType="application/vnd.ms-excel.controlproperties+xml"/>
  <Override PartName="/xl/ctrlProps/ctrlProp3018.xml" ContentType="application/vnd.ms-excel.controlproperties+xml"/>
  <Override PartName="/xl/ctrlProps/ctrlProp3019.xml" ContentType="application/vnd.ms-excel.controlproperties+xml"/>
  <Override PartName="/xl/ctrlProps/ctrlProp3020.xml" ContentType="application/vnd.ms-excel.controlproperties+xml"/>
  <Override PartName="/xl/ctrlProps/ctrlProp3021.xml" ContentType="application/vnd.ms-excel.controlproperties+xml"/>
  <Override PartName="/xl/ctrlProps/ctrlProp3022.xml" ContentType="application/vnd.ms-excel.controlproperties+xml"/>
  <Override PartName="/xl/ctrlProps/ctrlProp3023.xml" ContentType="application/vnd.ms-excel.controlproperties+xml"/>
  <Override PartName="/xl/ctrlProps/ctrlProp3024.xml" ContentType="application/vnd.ms-excel.controlproperties+xml"/>
  <Override PartName="/xl/ctrlProps/ctrlProp3025.xml" ContentType="application/vnd.ms-excel.controlproperties+xml"/>
  <Override PartName="/xl/ctrlProps/ctrlProp3026.xml" ContentType="application/vnd.ms-excel.controlproperties+xml"/>
  <Override PartName="/xl/ctrlProps/ctrlProp3027.xml" ContentType="application/vnd.ms-excel.controlproperties+xml"/>
  <Override PartName="/xl/ctrlProps/ctrlProp3028.xml" ContentType="application/vnd.ms-excel.controlproperties+xml"/>
  <Override PartName="/xl/ctrlProps/ctrlProp3029.xml" ContentType="application/vnd.ms-excel.controlproperties+xml"/>
  <Override PartName="/xl/ctrlProps/ctrlProp3030.xml" ContentType="application/vnd.ms-excel.controlproperties+xml"/>
  <Override PartName="/xl/ctrlProps/ctrlProp3031.xml" ContentType="application/vnd.ms-excel.controlproperties+xml"/>
  <Override PartName="/xl/ctrlProps/ctrlProp3032.xml" ContentType="application/vnd.ms-excel.controlproperties+xml"/>
  <Override PartName="/xl/ctrlProps/ctrlProp3033.xml" ContentType="application/vnd.ms-excel.controlproperties+xml"/>
  <Override PartName="/xl/ctrlProps/ctrlProp3034.xml" ContentType="application/vnd.ms-excel.controlproperties+xml"/>
  <Override PartName="/xl/ctrlProps/ctrlProp3035.xml" ContentType="application/vnd.ms-excel.controlproperties+xml"/>
  <Override PartName="/xl/ctrlProps/ctrlProp3036.xml" ContentType="application/vnd.ms-excel.controlproperties+xml"/>
  <Override PartName="/xl/ctrlProps/ctrlProp3037.xml" ContentType="application/vnd.ms-excel.controlproperties+xml"/>
  <Override PartName="/xl/ctrlProps/ctrlProp3038.xml" ContentType="application/vnd.ms-excel.controlproperties+xml"/>
  <Override PartName="/xl/ctrlProps/ctrlProp3039.xml" ContentType="application/vnd.ms-excel.controlproperties+xml"/>
  <Override PartName="/xl/ctrlProps/ctrlProp3040.xml" ContentType="application/vnd.ms-excel.controlproperties+xml"/>
  <Override PartName="/xl/ctrlProps/ctrlProp3041.xml" ContentType="application/vnd.ms-excel.controlproperties+xml"/>
  <Override PartName="/xl/ctrlProps/ctrlProp3042.xml" ContentType="application/vnd.ms-excel.controlproperties+xml"/>
  <Override PartName="/xl/ctrlProps/ctrlProp3043.xml" ContentType="application/vnd.ms-excel.controlproperties+xml"/>
  <Override PartName="/xl/ctrlProps/ctrlProp3044.xml" ContentType="application/vnd.ms-excel.controlproperties+xml"/>
  <Override PartName="/xl/ctrlProps/ctrlProp3045.xml" ContentType="application/vnd.ms-excel.controlproperties+xml"/>
  <Override PartName="/xl/ctrlProps/ctrlProp3046.xml" ContentType="application/vnd.ms-excel.controlproperties+xml"/>
  <Override PartName="/xl/ctrlProps/ctrlProp3047.xml" ContentType="application/vnd.ms-excel.controlproperties+xml"/>
  <Override PartName="/xl/ctrlProps/ctrlProp3048.xml" ContentType="application/vnd.ms-excel.controlproperties+xml"/>
  <Override PartName="/xl/ctrlProps/ctrlProp3049.xml" ContentType="application/vnd.ms-excel.controlproperties+xml"/>
  <Override PartName="/xl/ctrlProps/ctrlProp3050.xml" ContentType="application/vnd.ms-excel.controlproperties+xml"/>
  <Override PartName="/xl/ctrlProps/ctrlProp3051.xml" ContentType="application/vnd.ms-excel.controlproperties+xml"/>
  <Override PartName="/xl/ctrlProps/ctrlProp3052.xml" ContentType="application/vnd.ms-excel.controlproperties+xml"/>
  <Override PartName="/xl/ctrlProps/ctrlProp3053.xml" ContentType="application/vnd.ms-excel.controlproperties+xml"/>
  <Override PartName="/xl/ctrlProps/ctrlProp3054.xml" ContentType="application/vnd.ms-excel.controlproperties+xml"/>
  <Override PartName="/xl/ctrlProps/ctrlProp3055.xml" ContentType="application/vnd.ms-excel.controlproperties+xml"/>
  <Override PartName="/xl/ctrlProps/ctrlProp3056.xml" ContentType="application/vnd.ms-excel.controlproperties+xml"/>
  <Override PartName="/xl/ctrlProps/ctrlProp3057.xml" ContentType="application/vnd.ms-excel.controlproperties+xml"/>
  <Override PartName="/xl/ctrlProps/ctrlProp3058.xml" ContentType="application/vnd.ms-excel.controlproperties+xml"/>
  <Override PartName="/xl/ctrlProps/ctrlProp3059.xml" ContentType="application/vnd.ms-excel.controlproperties+xml"/>
  <Override PartName="/xl/ctrlProps/ctrlProp3060.xml" ContentType="application/vnd.ms-excel.controlproperties+xml"/>
  <Override PartName="/xl/ctrlProps/ctrlProp3061.xml" ContentType="application/vnd.ms-excel.controlproperties+xml"/>
  <Override PartName="/xl/ctrlProps/ctrlProp3062.xml" ContentType="application/vnd.ms-excel.controlproperties+xml"/>
  <Override PartName="/xl/ctrlProps/ctrlProp3063.xml" ContentType="application/vnd.ms-excel.controlproperties+xml"/>
  <Override PartName="/xl/ctrlProps/ctrlProp3064.xml" ContentType="application/vnd.ms-excel.controlproperties+xml"/>
  <Override PartName="/xl/ctrlProps/ctrlProp3065.xml" ContentType="application/vnd.ms-excel.controlproperties+xml"/>
  <Override PartName="/xl/ctrlProps/ctrlProp3066.xml" ContentType="application/vnd.ms-excel.controlproperties+xml"/>
  <Override PartName="/xl/ctrlProps/ctrlProp3067.xml" ContentType="application/vnd.ms-excel.controlproperties+xml"/>
  <Override PartName="/xl/ctrlProps/ctrlProp3068.xml" ContentType="application/vnd.ms-excel.controlproperties+xml"/>
  <Override PartName="/xl/ctrlProps/ctrlProp3069.xml" ContentType="application/vnd.ms-excel.controlproperties+xml"/>
  <Override PartName="/xl/ctrlProps/ctrlProp3070.xml" ContentType="application/vnd.ms-excel.controlproperties+xml"/>
  <Override PartName="/xl/ctrlProps/ctrlProp3071.xml" ContentType="application/vnd.ms-excel.controlproperties+xml"/>
  <Override PartName="/xl/ctrlProps/ctrlProp3072.xml" ContentType="application/vnd.ms-excel.controlproperties+xml"/>
  <Override PartName="/xl/ctrlProps/ctrlProp3073.xml" ContentType="application/vnd.ms-excel.controlproperties+xml"/>
  <Override PartName="/xl/ctrlProps/ctrlProp3074.xml" ContentType="application/vnd.ms-excel.controlproperties+xml"/>
  <Override PartName="/xl/ctrlProps/ctrlProp3075.xml" ContentType="application/vnd.ms-excel.controlproperties+xml"/>
  <Override PartName="/xl/ctrlProps/ctrlProp3076.xml" ContentType="application/vnd.ms-excel.controlproperties+xml"/>
  <Override PartName="/xl/ctrlProps/ctrlProp3077.xml" ContentType="application/vnd.ms-excel.controlproperties+xml"/>
  <Override PartName="/xl/ctrlProps/ctrlProp3078.xml" ContentType="application/vnd.ms-excel.controlproperties+xml"/>
  <Override PartName="/xl/ctrlProps/ctrlProp3079.xml" ContentType="application/vnd.ms-excel.controlproperties+xml"/>
  <Override PartName="/xl/ctrlProps/ctrlProp3080.xml" ContentType="application/vnd.ms-excel.controlproperties+xml"/>
  <Override PartName="/xl/ctrlProps/ctrlProp3081.xml" ContentType="application/vnd.ms-excel.controlproperties+xml"/>
  <Override PartName="/xl/ctrlProps/ctrlProp3082.xml" ContentType="application/vnd.ms-excel.controlproperties+xml"/>
  <Override PartName="/xl/ctrlProps/ctrlProp3083.xml" ContentType="application/vnd.ms-excel.controlproperties+xml"/>
  <Override PartName="/xl/ctrlProps/ctrlProp3084.xml" ContentType="application/vnd.ms-excel.controlproperties+xml"/>
  <Override PartName="/xl/ctrlProps/ctrlProp3085.xml" ContentType="application/vnd.ms-excel.controlproperties+xml"/>
  <Override PartName="/xl/ctrlProps/ctrlProp3086.xml" ContentType="application/vnd.ms-excel.controlproperties+xml"/>
  <Override PartName="/xl/ctrlProps/ctrlProp3087.xml" ContentType="application/vnd.ms-excel.controlproperties+xml"/>
  <Override PartName="/xl/ctrlProps/ctrlProp3088.xml" ContentType="application/vnd.ms-excel.controlproperties+xml"/>
  <Override PartName="/xl/ctrlProps/ctrlProp3089.xml" ContentType="application/vnd.ms-excel.controlproperties+xml"/>
  <Override PartName="/xl/ctrlProps/ctrlProp3090.xml" ContentType="application/vnd.ms-excel.controlproperties+xml"/>
  <Override PartName="/xl/ctrlProps/ctrlProp3091.xml" ContentType="application/vnd.ms-excel.controlproperties+xml"/>
  <Override PartName="/xl/ctrlProps/ctrlProp3092.xml" ContentType="application/vnd.ms-excel.controlproperties+xml"/>
  <Override PartName="/xl/ctrlProps/ctrlProp3093.xml" ContentType="application/vnd.ms-excel.controlproperties+xml"/>
  <Override PartName="/xl/ctrlProps/ctrlProp3094.xml" ContentType="application/vnd.ms-excel.controlproperties+xml"/>
  <Override PartName="/xl/ctrlProps/ctrlProp3095.xml" ContentType="application/vnd.ms-excel.controlproperties+xml"/>
  <Override PartName="/xl/ctrlProps/ctrlProp3096.xml" ContentType="application/vnd.ms-excel.controlproperties+xml"/>
  <Override PartName="/xl/ctrlProps/ctrlProp3097.xml" ContentType="application/vnd.ms-excel.controlproperties+xml"/>
  <Override PartName="/xl/ctrlProps/ctrlProp3098.xml" ContentType="application/vnd.ms-excel.controlproperties+xml"/>
  <Override PartName="/xl/ctrlProps/ctrlProp3099.xml" ContentType="application/vnd.ms-excel.controlproperties+xml"/>
  <Override PartName="/xl/ctrlProps/ctrlProp3100.xml" ContentType="application/vnd.ms-excel.controlproperties+xml"/>
  <Override PartName="/xl/ctrlProps/ctrlProp3101.xml" ContentType="application/vnd.ms-excel.controlproperties+xml"/>
  <Override PartName="/xl/ctrlProps/ctrlProp3102.xml" ContentType="application/vnd.ms-excel.controlproperties+xml"/>
  <Override PartName="/xl/ctrlProps/ctrlProp3103.xml" ContentType="application/vnd.ms-excel.controlproperties+xml"/>
  <Override PartName="/xl/ctrlProps/ctrlProp3104.xml" ContentType="application/vnd.ms-excel.controlproperties+xml"/>
  <Override PartName="/xl/ctrlProps/ctrlProp3105.xml" ContentType="application/vnd.ms-excel.controlproperties+xml"/>
  <Override PartName="/xl/ctrlProps/ctrlProp3106.xml" ContentType="application/vnd.ms-excel.controlproperties+xml"/>
  <Override PartName="/xl/ctrlProps/ctrlProp3107.xml" ContentType="application/vnd.ms-excel.controlproperties+xml"/>
  <Override PartName="/xl/ctrlProps/ctrlProp3108.xml" ContentType="application/vnd.ms-excel.controlproperties+xml"/>
  <Override PartName="/xl/ctrlProps/ctrlProp3109.xml" ContentType="application/vnd.ms-excel.controlproperties+xml"/>
  <Override PartName="/xl/ctrlProps/ctrlProp3110.xml" ContentType="application/vnd.ms-excel.controlproperties+xml"/>
  <Override PartName="/xl/ctrlProps/ctrlProp3111.xml" ContentType="application/vnd.ms-excel.controlproperties+xml"/>
  <Override PartName="/xl/ctrlProps/ctrlProp3112.xml" ContentType="application/vnd.ms-excel.controlproperties+xml"/>
  <Override PartName="/xl/ctrlProps/ctrlProp3113.xml" ContentType="application/vnd.ms-excel.controlproperties+xml"/>
  <Override PartName="/xl/ctrlProps/ctrlProp3114.xml" ContentType="application/vnd.ms-excel.controlproperties+xml"/>
  <Override PartName="/xl/ctrlProps/ctrlProp3115.xml" ContentType="application/vnd.ms-excel.controlproperties+xml"/>
  <Override PartName="/xl/ctrlProps/ctrlProp3116.xml" ContentType="application/vnd.ms-excel.controlproperties+xml"/>
  <Override PartName="/xl/ctrlProps/ctrlProp3117.xml" ContentType="application/vnd.ms-excel.controlproperties+xml"/>
  <Override PartName="/xl/ctrlProps/ctrlProp3118.xml" ContentType="application/vnd.ms-excel.controlproperties+xml"/>
  <Override PartName="/xl/ctrlProps/ctrlProp3119.xml" ContentType="application/vnd.ms-excel.controlproperties+xml"/>
  <Override PartName="/xl/ctrlProps/ctrlProp3120.xml" ContentType="application/vnd.ms-excel.controlproperties+xml"/>
  <Override PartName="/xl/ctrlProps/ctrlProp3121.xml" ContentType="application/vnd.ms-excel.controlproperties+xml"/>
  <Override PartName="/xl/ctrlProps/ctrlProp3122.xml" ContentType="application/vnd.ms-excel.controlproperties+xml"/>
  <Override PartName="/xl/ctrlProps/ctrlProp3123.xml" ContentType="application/vnd.ms-excel.controlproperties+xml"/>
  <Override PartName="/xl/ctrlProps/ctrlProp3124.xml" ContentType="application/vnd.ms-excel.controlproperties+xml"/>
  <Override PartName="/xl/ctrlProps/ctrlProp3125.xml" ContentType="application/vnd.ms-excel.controlproperties+xml"/>
  <Override PartName="/xl/ctrlProps/ctrlProp3126.xml" ContentType="application/vnd.ms-excel.controlproperties+xml"/>
  <Override PartName="/xl/ctrlProps/ctrlProp3127.xml" ContentType="application/vnd.ms-excel.controlproperties+xml"/>
  <Override PartName="/xl/ctrlProps/ctrlProp3128.xml" ContentType="application/vnd.ms-excel.controlproperties+xml"/>
  <Override PartName="/xl/ctrlProps/ctrlProp3129.xml" ContentType="application/vnd.ms-excel.controlproperties+xml"/>
  <Override PartName="/xl/ctrlProps/ctrlProp3130.xml" ContentType="application/vnd.ms-excel.controlproperties+xml"/>
  <Override PartName="/xl/ctrlProps/ctrlProp3131.xml" ContentType="application/vnd.ms-excel.controlproperties+xml"/>
  <Override PartName="/xl/ctrlProps/ctrlProp3132.xml" ContentType="application/vnd.ms-excel.controlproperties+xml"/>
  <Override PartName="/xl/ctrlProps/ctrlProp3133.xml" ContentType="application/vnd.ms-excel.controlproperties+xml"/>
  <Override PartName="/xl/ctrlProps/ctrlProp3134.xml" ContentType="application/vnd.ms-excel.controlproperties+xml"/>
  <Override PartName="/xl/ctrlProps/ctrlProp3135.xml" ContentType="application/vnd.ms-excel.controlproperties+xml"/>
  <Override PartName="/xl/ctrlProps/ctrlProp3136.xml" ContentType="application/vnd.ms-excel.controlproperties+xml"/>
  <Override PartName="/xl/ctrlProps/ctrlProp3137.xml" ContentType="application/vnd.ms-excel.controlproperties+xml"/>
  <Override PartName="/xl/ctrlProps/ctrlProp3138.xml" ContentType="application/vnd.ms-excel.controlproperties+xml"/>
  <Override PartName="/xl/ctrlProps/ctrlProp3139.xml" ContentType="application/vnd.ms-excel.controlproperties+xml"/>
  <Override PartName="/xl/ctrlProps/ctrlProp3140.xml" ContentType="application/vnd.ms-excel.controlproperties+xml"/>
  <Override PartName="/xl/ctrlProps/ctrlProp3141.xml" ContentType="application/vnd.ms-excel.controlproperties+xml"/>
  <Override PartName="/xl/ctrlProps/ctrlProp3142.xml" ContentType="application/vnd.ms-excel.controlproperties+xml"/>
  <Override PartName="/xl/ctrlProps/ctrlProp3143.xml" ContentType="application/vnd.ms-excel.controlproperties+xml"/>
  <Override PartName="/xl/ctrlProps/ctrlProp3144.xml" ContentType="application/vnd.ms-excel.controlproperties+xml"/>
  <Override PartName="/xl/ctrlProps/ctrlProp3145.xml" ContentType="application/vnd.ms-excel.controlproperties+xml"/>
  <Override PartName="/xl/ctrlProps/ctrlProp3146.xml" ContentType="application/vnd.ms-excel.controlproperties+xml"/>
  <Override PartName="/xl/ctrlProps/ctrlProp3147.xml" ContentType="application/vnd.ms-excel.controlproperties+xml"/>
  <Override PartName="/xl/ctrlProps/ctrlProp3148.xml" ContentType="application/vnd.ms-excel.controlproperties+xml"/>
  <Override PartName="/xl/ctrlProps/ctrlProp3149.xml" ContentType="application/vnd.ms-excel.controlproperties+xml"/>
  <Override PartName="/xl/ctrlProps/ctrlProp3150.xml" ContentType="application/vnd.ms-excel.controlproperties+xml"/>
  <Override PartName="/xl/ctrlProps/ctrlProp3151.xml" ContentType="application/vnd.ms-excel.controlproperties+xml"/>
  <Override PartName="/xl/ctrlProps/ctrlProp3152.xml" ContentType="application/vnd.ms-excel.controlproperties+xml"/>
  <Override PartName="/xl/ctrlProps/ctrlProp3153.xml" ContentType="application/vnd.ms-excel.controlproperties+xml"/>
  <Override PartName="/xl/ctrlProps/ctrlProp3154.xml" ContentType="application/vnd.ms-excel.controlproperties+xml"/>
  <Override PartName="/xl/ctrlProps/ctrlProp3155.xml" ContentType="application/vnd.ms-excel.controlproperties+xml"/>
  <Override PartName="/xl/ctrlProps/ctrlProp3156.xml" ContentType="application/vnd.ms-excel.controlproperties+xml"/>
  <Override PartName="/xl/ctrlProps/ctrlProp3157.xml" ContentType="application/vnd.ms-excel.controlproperties+xml"/>
  <Override PartName="/xl/ctrlProps/ctrlProp3158.xml" ContentType="application/vnd.ms-excel.controlproperties+xml"/>
  <Override PartName="/xl/ctrlProps/ctrlProp3159.xml" ContentType="application/vnd.ms-excel.controlproperties+xml"/>
  <Override PartName="/xl/ctrlProps/ctrlProp3160.xml" ContentType="application/vnd.ms-excel.controlproperties+xml"/>
  <Override PartName="/xl/ctrlProps/ctrlProp3161.xml" ContentType="application/vnd.ms-excel.controlproperties+xml"/>
  <Override PartName="/xl/ctrlProps/ctrlProp3162.xml" ContentType="application/vnd.ms-excel.controlproperties+xml"/>
  <Override PartName="/xl/ctrlProps/ctrlProp3163.xml" ContentType="application/vnd.ms-excel.controlproperties+xml"/>
  <Override PartName="/xl/ctrlProps/ctrlProp3164.xml" ContentType="application/vnd.ms-excel.controlproperties+xml"/>
  <Override PartName="/xl/ctrlProps/ctrlProp3165.xml" ContentType="application/vnd.ms-excel.controlproperties+xml"/>
  <Override PartName="/xl/ctrlProps/ctrlProp3166.xml" ContentType="application/vnd.ms-excel.controlproperties+xml"/>
  <Override PartName="/xl/ctrlProps/ctrlProp3167.xml" ContentType="application/vnd.ms-excel.controlproperties+xml"/>
  <Override PartName="/xl/ctrlProps/ctrlProp3168.xml" ContentType="application/vnd.ms-excel.controlproperties+xml"/>
  <Override PartName="/xl/ctrlProps/ctrlProp3169.xml" ContentType="application/vnd.ms-excel.controlproperties+xml"/>
  <Override PartName="/xl/ctrlProps/ctrlProp3170.xml" ContentType="application/vnd.ms-excel.controlproperties+xml"/>
  <Override PartName="/xl/ctrlProps/ctrlProp3171.xml" ContentType="application/vnd.ms-excel.controlproperties+xml"/>
  <Override PartName="/xl/ctrlProps/ctrlProp3172.xml" ContentType="application/vnd.ms-excel.controlproperties+xml"/>
  <Override PartName="/xl/ctrlProps/ctrlProp3173.xml" ContentType="application/vnd.ms-excel.controlproperties+xml"/>
  <Override PartName="/xl/ctrlProps/ctrlProp3174.xml" ContentType="application/vnd.ms-excel.controlproperties+xml"/>
  <Override PartName="/xl/ctrlProps/ctrlProp3175.xml" ContentType="application/vnd.ms-excel.controlproperties+xml"/>
  <Override PartName="/xl/ctrlProps/ctrlProp3176.xml" ContentType="application/vnd.ms-excel.controlproperties+xml"/>
  <Override PartName="/xl/ctrlProps/ctrlProp3177.xml" ContentType="application/vnd.ms-excel.controlproperties+xml"/>
  <Override PartName="/xl/ctrlProps/ctrlProp3178.xml" ContentType="application/vnd.ms-excel.controlproperties+xml"/>
  <Override PartName="/xl/ctrlProps/ctrlProp3179.xml" ContentType="application/vnd.ms-excel.controlproperties+xml"/>
  <Override PartName="/xl/ctrlProps/ctrlProp3180.xml" ContentType="application/vnd.ms-excel.controlproperties+xml"/>
  <Override PartName="/xl/ctrlProps/ctrlProp3181.xml" ContentType="application/vnd.ms-excel.controlproperties+xml"/>
  <Override PartName="/xl/ctrlProps/ctrlProp3182.xml" ContentType="application/vnd.ms-excel.controlproperties+xml"/>
  <Override PartName="/xl/ctrlProps/ctrlProp3183.xml" ContentType="application/vnd.ms-excel.controlproperties+xml"/>
  <Override PartName="/xl/ctrlProps/ctrlProp3184.xml" ContentType="application/vnd.ms-excel.controlproperties+xml"/>
  <Override PartName="/xl/ctrlProps/ctrlProp3185.xml" ContentType="application/vnd.ms-excel.controlproperties+xml"/>
  <Override PartName="/xl/ctrlProps/ctrlProp3186.xml" ContentType="application/vnd.ms-excel.controlproperties+xml"/>
  <Override PartName="/xl/ctrlProps/ctrlProp3187.xml" ContentType="application/vnd.ms-excel.controlproperties+xml"/>
  <Override PartName="/xl/ctrlProps/ctrlProp3188.xml" ContentType="application/vnd.ms-excel.controlproperties+xml"/>
  <Override PartName="/xl/ctrlProps/ctrlProp3189.xml" ContentType="application/vnd.ms-excel.controlproperties+xml"/>
  <Override PartName="/xl/ctrlProps/ctrlProp3190.xml" ContentType="application/vnd.ms-excel.controlproperties+xml"/>
  <Override PartName="/xl/ctrlProps/ctrlProp3191.xml" ContentType="application/vnd.ms-excel.controlproperties+xml"/>
  <Override PartName="/xl/ctrlProps/ctrlProp3192.xml" ContentType="application/vnd.ms-excel.controlproperties+xml"/>
  <Override PartName="/xl/ctrlProps/ctrlProp3193.xml" ContentType="application/vnd.ms-excel.controlproperties+xml"/>
  <Override PartName="/xl/ctrlProps/ctrlProp3194.xml" ContentType="application/vnd.ms-excel.controlproperties+xml"/>
  <Override PartName="/xl/ctrlProps/ctrlProp3195.xml" ContentType="application/vnd.ms-excel.controlproperties+xml"/>
  <Override PartName="/xl/ctrlProps/ctrlProp3196.xml" ContentType="application/vnd.ms-excel.controlproperties+xml"/>
  <Override PartName="/xl/ctrlProps/ctrlProp3197.xml" ContentType="application/vnd.ms-excel.controlproperties+xml"/>
  <Override PartName="/xl/ctrlProps/ctrlProp3198.xml" ContentType="application/vnd.ms-excel.controlproperties+xml"/>
  <Override PartName="/xl/ctrlProps/ctrlProp3199.xml" ContentType="application/vnd.ms-excel.controlproperties+xml"/>
  <Override PartName="/xl/ctrlProps/ctrlProp3200.xml" ContentType="application/vnd.ms-excel.controlproperties+xml"/>
  <Override PartName="/xl/ctrlProps/ctrlProp3201.xml" ContentType="application/vnd.ms-excel.controlproperties+xml"/>
  <Override PartName="/xl/ctrlProps/ctrlProp3202.xml" ContentType="application/vnd.ms-excel.controlproperties+xml"/>
  <Override PartName="/xl/ctrlProps/ctrlProp3203.xml" ContentType="application/vnd.ms-excel.controlproperties+xml"/>
  <Override PartName="/xl/ctrlProps/ctrlProp3204.xml" ContentType="application/vnd.ms-excel.controlproperties+xml"/>
  <Override PartName="/xl/ctrlProps/ctrlProp3205.xml" ContentType="application/vnd.ms-excel.controlproperties+xml"/>
  <Override PartName="/xl/ctrlProps/ctrlProp3206.xml" ContentType="application/vnd.ms-excel.controlproperties+xml"/>
  <Override PartName="/xl/ctrlProps/ctrlProp3207.xml" ContentType="application/vnd.ms-excel.controlproperties+xml"/>
  <Override PartName="/xl/ctrlProps/ctrlProp3208.xml" ContentType="application/vnd.ms-excel.controlproperties+xml"/>
  <Override PartName="/xl/ctrlProps/ctrlProp3209.xml" ContentType="application/vnd.ms-excel.controlproperties+xml"/>
  <Override PartName="/xl/ctrlProps/ctrlProp3210.xml" ContentType="application/vnd.ms-excel.controlproperties+xml"/>
  <Override PartName="/xl/ctrlProps/ctrlProp3211.xml" ContentType="application/vnd.ms-excel.controlproperties+xml"/>
  <Override PartName="/xl/ctrlProps/ctrlProp3212.xml" ContentType="application/vnd.ms-excel.controlproperties+xml"/>
  <Override PartName="/xl/ctrlProps/ctrlProp3213.xml" ContentType="application/vnd.ms-excel.controlproperties+xml"/>
  <Override PartName="/xl/ctrlProps/ctrlProp3214.xml" ContentType="application/vnd.ms-excel.controlproperties+xml"/>
  <Override PartName="/xl/ctrlProps/ctrlProp3215.xml" ContentType="application/vnd.ms-excel.controlproperties+xml"/>
  <Override PartName="/xl/ctrlProps/ctrlProp3216.xml" ContentType="application/vnd.ms-excel.controlproperties+xml"/>
  <Override PartName="/xl/ctrlProps/ctrlProp3217.xml" ContentType="application/vnd.ms-excel.controlproperties+xml"/>
  <Override PartName="/xl/ctrlProps/ctrlProp3218.xml" ContentType="application/vnd.ms-excel.controlproperties+xml"/>
  <Override PartName="/xl/ctrlProps/ctrlProp3219.xml" ContentType="application/vnd.ms-excel.controlproperties+xml"/>
  <Override PartName="/xl/ctrlProps/ctrlProp3220.xml" ContentType="application/vnd.ms-excel.controlproperties+xml"/>
  <Override PartName="/xl/ctrlProps/ctrlProp3221.xml" ContentType="application/vnd.ms-excel.controlproperties+xml"/>
  <Override PartName="/xl/ctrlProps/ctrlProp3222.xml" ContentType="application/vnd.ms-excel.controlproperties+xml"/>
  <Override PartName="/xl/ctrlProps/ctrlProp3223.xml" ContentType="application/vnd.ms-excel.controlproperties+xml"/>
  <Override PartName="/xl/ctrlProps/ctrlProp3224.xml" ContentType="application/vnd.ms-excel.controlproperties+xml"/>
  <Override PartName="/xl/ctrlProps/ctrlProp3225.xml" ContentType="application/vnd.ms-excel.controlproperties+xml"/>
  <Override PartName="/xl/ctrlProps/ctrlProp3226.xml" ContentType="application/vnd.ms-excel.controlproperties+xml"/>
  <Override PartName="/xl/ctrlProps/ctrlProp3227.xml" ContentType="application/vnd.ms-excel.controlproperties+xml"/>
  <Override PartName="/xl/ctrlProps/ctrlProp3228.xml" ContentType="application/vnd.ms-excel.controlproperties+xml"/>
  <Override PartName="/xl/ctrlProps/ctrlProp3229.xml" ContentType="application/vnd.ms-excel.controlproperties+xml"/>
  <Override PartName="/xl/ctrlProps/ctrlProp3230.xml" ContentType="application/vnd.ms-excel.controlproperties+xml"/>
  <Override PartName="/xl/ctrlProps/ctrlProp3231.xml" ContentType="application/vnd.ms-excel.controlproperties+xml"/>
  <Override PartName="/xl/ctrlProps/ctrlProp3232.xml" ContentType="application/vnd.ms-excel.controlproperties+xml"/>
  <Override PartName="/xl/ctrlProps/ctrlProp3233.xml" ContentType="application/vnd.ms-excel.controlproperties+xml"/>
  <Override PartName="/xl/ctrlProps/ctrlProp3234.xml" ContentType="application/vnd.ms-excel.controlproperties+xml"/>
  <Override PartName="/xl/ctrlProps/ctrlProp3235.xml" ContentType="application/vnd.ms-excel.controlproperties+xml"/>
  <Override PartName="/xl/ctrlProps/ctrlProp3236.xml" ContentType="application/vnd.ms-excel.controlproperties+xml"/>
  <Override PartName="/xl/ctrlProps/ctrlProp3237.xml" ContentType="application/vnd.ms-excel.controlproperties+xml"/>
  <Override PartName="/xl/ctrlProps/ctrlProp3238.xml" ContentType="application/vnd.ms-excel.controlproperties+xml"/>
  <Override PartName="/xl/ctrlProps/ctrlProp3239.xml" ContentType="application/vnd.ms-excel.controlproperties+xml"/>
  <Override PartName="/xl/ctrlProps/ctrlProp3240.xml" ContentType="application/vnd.ms-excel.controlproperties+xml"/>
  <Override PartName="/xl/ctrlProps/ctrlProp3241.xml" ContentType="application/vnd.ms-excel.controlproperties+xml"/>
  <Override PartName="/xl/ctrlProps/ctrlProp3242.xml" ContentType="application/vnd.ms-excel.controlproperties+xml"/>
  <Override PartName="/xl/ctrlProps/ctrlProp3243.xml" ContentType="application/vnd.ms-excel.controlproperties+xml"/>
  <Override PartName="/xl/ctrlProps/ctrlProp3244.xml" ContentType="application/vnd.ms-excel.controlproperties+xml"/>
  <Override PartName="/xl/ctrlProps/ctrlProp3245.xml" ContentType="application/vnd.ms-excel.controlproperties+xml"/>
  <Override PartName="/xl/ctrlProps/ctrlProp3246.xml" ContentType="application/vnd.ms-excel.controlproperties+xml"/>
  <Override PartName="/xl/ctrlProps/ctrlProp3247.xml" ContentType="application/vnd.ms-excel.controlproperties+xml"/>
  <Override PartName="/xl/ctrlProps/ctrlProp3248.xml" ContentType="application/vnd.ms-excel.controlproperties+xml"/>
  <Override PartName="/xl/ctrlProps/ctrlProp3249.xml" ContentType="application/vnd.ms-excel.controlproperties+xml"/>
  <Override PartName="/xl/ctrlProps/ctrlProp3250.xml" ContentType="application/vnd.ms-excel.controlproperties+xml"/>
  <Override PartName="/xl/ctrlProps/ctrlProp3251.xml" ContentType="application/vnd.ms-excel.controlproperties+xml"/>
  <Override PartName="/xl/ctrlProps/ctrlProp3252.xml" ContentType="application/vnd.ms-excel.controlproperties+xml"/>
  <Override PartName="/xl/ctrlProps/ctrlProp3253.xml" ContentType="application/vnd.ms-excel.controlproperties+xml"/>
  <Override PartName="/xl/ctrlProps/ctrlProp3254.xml" ContentType="application/vnd.ms-excel.controlproperties+xml"/>
  <Override PartName="/xl/ctrlProps/ctrlProp3255.xml" ContentType="application/vnd.ms-excel.controlproperties+xml"/>
  <Override PartName="/xl/ctrlProps/ctrlProp3256.xml" ContentType="application/vnd.ms-excel.controlproperties+xml"/>
  <Override PartName="/xl/ctrlProps/ctrlProp3257.xml" ContentType="application/vnd.ms-excel.controlproperties+xml"/>
  <Override PartName="/xl/ctrlProps/ctrlProp3258.xml" ContentType="application/vnd.ms-excel.controlproperties+xml"/>
  <Override PartName="/xl/ctrlProps/ctrlProp3259.xml" ContentType="application/vnd.ms-excel.controlproperties+xml"/>
  <Override PartName="/xl/ctrlProps/ctrlProp3260.xml" ContentType="application/vnd.ms-excel.controlproperties+xml"/>
  <Override PartName="/xl/ctrlProps/ctrlProp3261.xml" ContentType="application/vnd.ms-excel.controlproperties+xml"/>
  <Override PartName="/xl/ctrlProps/ctrlProp3262.xml" ContentType="application/vnd.ms-excel.controlproperties+xml"/>
  <Override PartName="/xl/ctrlProps/ctrlProp3263.xml" ContentType="application/vnd.ms-excel.controlproperties+xml"/>
  <Override PartName="/xl/ctrlProps/ctrlProp3264.xml" ContentType="application/vnd.ms-excel.controlproperties+xml"/>
  <Override PartName="/xl/ctrlProps/ctrlProp3265.xml" ContentType="application/vnd.ms-excel.controlproperties+xml"/>
  <Override PartName="/xl/ctrlProps/ctrlProp3266.xml" ContentType="application/vnd.ms-excel.controlproperties+xml"/>
  <Override PartName="/xl/ctrlProps/ctrlProp3267.xml" ContentType="application/vnd.ms-excel.controlproperties+xml"/>
  <Override PartName="/xl/ctrlProps/ctrlProp3268.xml" ContentType="application/vnd.ms-excel.controlproperties+xml"/>
  <Override PartName="/xl/ctrlProps/ctrlProp3269.xml" ContentType="application/vnd.ms-excel.controlproperties+xml"/>
  <Override PartName="/xl/ctrlProps/ctrlProp3270.xml" ContentType="application/vnd.ms-excel.controlproperties+xml"/>
  <Override PartName="/xl/ctrlProps/ctrlProp3271.xml" ContentType="application/vnd.ms-excel.controlproperties+xml"/>
  <Override PartName="/xl/ctrlProps/ctrlProp3272.xml" ContentType="application/vnd.ms-excel.controlproperties+xml"/>
  <Override PartName="/xl/ctrlProps/ctrlProp3273.xml" ContentType="application/vnd.ms-excel.controlproperties+xml"/>
  <Override PartName="/xl/ctrlProps/ctrlProp3274.xml" ContentType="application/vnd.ms-excel.controlproperties+xml"/>
  <Override PartName="/xl/ctrlProps/ctrlProp3275.xml" ContentType="application/vnd.ms-excel.controlproperties+xml"/>
  <Override PartName="/xl/ctrlProps/ctrlProp3276.xml" ContentType="application/vnd.ms-excel.controlproperties+xml"/>
  <Override PartName="/xl/ctrlProps/ctrlProp3277.xml" ContentType="application/vnd.ms-excel.controlproperties+xml"/>
  <Override PartName="/xl/ctrlProps/ctrlProp3278.xml" ContentType="application/vnd.ms-excel.controlproperties+xml"/>
  <Override PartName="/xl/ctrlProps/ctrlProp3279.xml" ContentType="application/vnd.ms-excel.controlproperties+xml"/>
  <Override PartName="/xl/ctrlProps/ctrlProp3280.xml" ContentType="application/vnd.ms-excel.controlproperties+xml"/>
  <Override PartName="/xl/ctrlProps/ctrlProp3281.xml" ContentType="application/vnd.ms-excel.controlproperties+xml"/>
  <Override PartName="/xl/ctrlProps/ctrlProp3282.xml" ContentType="application/vnd.ms-excel.controlproperties+xml"/>
  <Override PartName="/xl/ctrlProps/ctrlProp3283.xml" ContentType="application/vnd.ms-excel.controlproperties+xml"/>
  <Override PartName="/xl/ctrlProps/ctrlProp3284.xml" ContentType="application/vnd.ms-excel.controlproperties+xml"/>
  <Override PartName="/xl/ctrlProps/ctrlProp3285.xml" ContentType="application/vnd.ms-excel.controlproperties+xml"/>
  <Override PartName="/xl/ctrlProps/ctrlProp3286.xml" ContentType="application/vnd.ms-excel.controlproperties+xml"/>
  <Override PartName="/xl/ctrlProps/ctrlProp3287.xml" ContentType="application/vnd.ms-excel.controlproperties+xml"/>
  <Override PartName="/xl/ctrlProps/ctrlProp3288.xml" ContentType="application/vnd.ms-excel.controlproperties+xml"/>
  <Override PartName="/xl/ctrlProps/ctrlProp3289.xml" ContentType="application/vnd.ms-excel.controlproperties+xml"/>
  <Override PartName="/xl/ctrlProps/ctrlProp3290.xml" ContentType="application/vnd.ms-excel.controlproperties+xml"/>
  <Override PartName="/xl/ctrlProps/ctrlProp3291.xml" ContentType="application/vnd.ms-excel.controlproperties+xml"/>
  <Override PartName="/xl/ctrlProps/ctrlProp3292.xml" ContentType="application/vnd.ms-excel.controlproperties+xml"/>
  <Override PartName="/xl/ctrlProps/ctrlProp3293.xml" ContentType="application/vnd.ms-excel.controlproperties+xml"/>
  <Override PartName="/xl/ctrlProps/ctrlProp3294.xml" ContentType="application/vnd.ms-excel.controlproperties+xml"/>
  <Override PartName="/xl/ctrlProps/ctrlProp3295.xml" ContentType="application/vnd.ms-excel.controlproperties+xml"/>
  <Override PartName="/xl/ctrlProps/ctrlProp3296.xml" ContentType="application/vnd.ms-excel.controlproperties+xml"/>
  <Override PartName="/xl/ctrlProps/ctrlProp3297.xml" ContentType="application/vnd.ms-excel.controlproperties+xml"/>
  <Override PartName="/xl/ctrlProps/ctrlProp3298.xml" ContentType="application/vnd.ms-excel.controlproperties+xml"/>
  <Override PartName="/xl/ctrlProps/ctrlProp3299.xml" ContentType="application/vnd.ms-excel.controlproperties+xml"/>
  <Override PartName="/xl/ctrlProps/ctrlProp3300.xml" ContentType="application/vnd.ms-excel.controlproperties+xml"/>
  <Override PartName="/xl/ctrlProps/ctrlProp3301.xml" ContentType="application/vnd.ms-excel.controlproperties+xml"/>
  <Override PartName="/xl/ctrlProps/ctrlProp3302.xml" ContentType="application/vnd.ms-excel.controlproperties+xml"/>
  <Override PartName="/xl/ctrlProps/ctrlProp3303.xml" ContentType="application/vnd.ms-excel.controlproperties+xml"/>
  <Override PartName="/xl/ctrlProps/ctrlProp3304.xml" ContentType="application/vnd.ms-excel.controlproperties+xml"/>
  <Override PartName="/xl/ctrlProps/ctrlProp3305.xml" ContentType="application/vnd.ms-excel.controlproperties+xml"/>
  <Override PartName="/xl/ctrlProps/ctrlProp3306.xml" ContentType="application/vnd.ms-excel.controlproperties+xml"/>
  <Override PartName="/xl/ctrlProps/ctrlProp3307.xml" ContentType="application/vnd.ms-excel.controlproperties+xml"/>
  <Override PartName="/xl/ctrlProps/ctrlProp3308.xml" ContentType="application/vnd.ms-excel.controlproperties+xml"/>
  <Override PartName="/xl/ctrlProps/ctrlProp3309.xml" ContentType="application/vnd.ms-excel.controlproperties+xml"/>
  <Override PartName="/xl/ctrlProps/ctrlProp3310.xml" ContentType="application/vnd.ms-excel.controlproperties+xml"/>
  <Override PartName="/xl/ctrlProps/ctrlProp3311.xml" ContentType="application/vnd.ms-excel.controlproperties+xml"/>
  <Override PartName="/xl/ctrlProps/ctrlProp3312.xml" ContentType="application/vnd.ms-excel.controlproperties+xml"/>
  <Override PartName="/xl/ctrlProps/ctrlProp3313.xml" ContentType="application/vnd.ms-excel.controlproperties+xml"/>
  <Override PartName="/xl/ctrlProps/ctrlProp3314.xml" ContentType="application/vnd.ms-excel.controlproperties+xml"/>
  <Override PartName="/xl/ctrlProps/ctrlProp3315.xml" ContentType="application/vnd.ms-excel.controlproperties+xml"/>
  <Override PartName="/xl/ctrlProps/ctrlProp3316.xml" ContentType="application/vnd.ms-excel.controlproperties+xml"/>
  <Override PartName="/xl/ctrlProps/ctrlProp3317.xml" ContentType="application/vnd.ms-excel.controlproperties+xml"/>
  <Override PartName="/xl/ctrlProps/ctrlProp3318.xml" ContentType="application/vnd.ms-excel.controlproperties+xml"/>
  <Override PartName="/xl/ctrlProps/ctrlProp3319.xml" ContentType="application/vnd.ms-excel.controlproperties+xml"/>
  <Override PartName="/xl/ctrlProps/ctrlProp3320.xml" ContentType="application/vnd.ms-excel.controlproperties+xml"/>
  <Override PartName="/xl/ctrlProps/ctrlProp3321.xml" ContentType="application/vnd.ms-excel.controlproperties+xml"/>
  <Override PartName="/xl/ctrlProps/ctrlProp3322.xml" ContentType="application/vnd.ms-excel.controlproperties+xml"/>
  <Override PartName="/xl/ctrlProps/ctrlProp3323.xml" ContentType="application/vnd.ms-excel.controlproperties+xml"/>
  <Override PartName="/xl/ctrlProps/ctrlProp3324.xml" ContentType="application/vnd.ms-excel.controlproperties+xml"/>
  <Override PartName="/xl/ctrlProps/ctrlProp3325.xml" ContentType="application/vnd.ms-excel.controlproperties+xml"/>
  <Override PartName="/xl/ctrlProps/ctrlProp3326.xml" ContentType="application/vnd.ms-excel.controlproperties+xml"/>
  <Override PartName="/xl/ctrlProps/ctrlProp3327.xml" ContentType="application/vnd.ms-excel.controlproperties+xml"/>
  <Override PartName="/xl/ctrlProps/ctrlProp3328.xml" ContentType="application/vnd.ms-excel.controlproperties+xml"/>
  <Override PartName="/xl/ctrlProps/ctrlProp3329.xml" ContentType="application/vnd.ms-excel.controlproperties+xml"/>
  <Override PartName="/xl/ctrlProps/ctrlProp3330.xml" ContentType="application/vnd.ms-excel.controlproperties+xml"/>
  <Override PartName="/xl/ctrlProps/ctrlProp3331.xml" ContentType="application/vnd.ms-excel.controlproperties+xml"/>
  <Override PartName="/xl/ctrlProps/ctrlProp3332.xml" ContentType="application/vnd.ms-excel.controlproperties+xml"/>
  <Override PartName="/xl/ctrlProps/ctrlProp3333.xml" ContentType="application/vnd.ms-excel.controlproperties+xml"/>
  <Override PartName="/xl/ctrlProps/ctrlProp3334.xml" ContentType="application/vnd.ms-excel.controlproperties+xml"/>
  <Override PartName="/xl/ctrlProps/ctrlProp3335.xml" ContentType="application/vnd.ms-excel.controlproperties+xml"/>
  <Override PartName="/xl/ctrlProps/ctrlProp3336.xml" ContentType="application/vnd.ms-excel.controlproperties+xml"/>
  <Override PartName="/xl/ctrlProps/ctrlProp3337.xml" ContentType="application/vnd.ms-excel.controlproperties+xml"/>
  <Override PartName="/xl/ctrlProps/ctrlProp3338.xml" ContentType="application/vnd.ms-excel.controlproperties+xml"/>
  <Override PartName="/xl/ctrlProps/ctrlProp3339.xml" ContentType="application/vnd.ms-excel.controlproperties+xml"/>
  <Override PartName="/xl/ctrlProps/ctrlProp3340.xml" ContentType="application/vnd.ms-excel.controlproperties+xml"/>
  <Override PartName="/xl/ctrlProps/ctrlProp3341.xml" ContentType="application/vnd.ms-excel.controlproperties+xml"/>
  <Override PartName="/xl/ctrlProps/ctrlProp3342.xml" ContentType="application/vnd.ms-excel.controlproperties+xml"/>
  <Override PartName="/xl/ctrlProps/ctrlProp3343.xml" ContentType="application/vnd.ms-excel.controlproperties+xml"/>
  <Override PartName="/xl/ctrlProps/ctrlProp3344.xml" ContentType="application/vnd.ms-excel.controlproperties+xml"/>
  <Override PartName="/xl/ctrlProps/ctrlProp3345.xml" ContentType="application/vnd.ms-excel.controlproperties+xml"/>
  <Override PartName="/xl/ctrlProps/ctrlProp3346.xml" ContentType="application/vnd.ms-excel.controlproperties+xml"/>
  <Override PartName="/xl/ctrlProps/ctrlProp3347.xml" ContentType="application/vnd.ms-excel.controlproperties+xml"/>
  <Override PartName="/xl/ctrlProps/ctrlProp3348.xml" ContentType="application/vnd.ms-excel.controlproperties+xml"/>
  <Override PartName="/xl/ctrlProps/ctrlProp3349.xml" ContentType="application/vnd.ms-excel.controlproperties+xml"/>
  <Override PartName="/xl/ctrlProps/ctrlProp3350.xml" ContentType="application/vnd.ms-excel.controlproperties+xml"/>
  <Override PartName="/xl/ctrlProps/ctrlProp3351.xml" ContentType="application/vnd.ms-excel.controlproperties+xml"/>
  <Override PartName="/xl/ctrlProps/ctrlProp3352.xml" ContentType="application/vnd.ms-excel.controlproperties+xml"/>
  <Override PartName="/xl/ctrlProps/ctrlProp3353.xml" ContentType="application/vnd.ms-excel.controlproperties+xml"/>
  <Override PartName="/xl/ctrlProps/ctrlProp3354.xml" ContentType="application/vnd.ms-excel.controlproperties+xml"/>
  <Override PartName="/xl/ctrlProps/ctrlProp3355.xml" ContentType="application/vnd.ms-excel.controlproperties+xml"/>
  <Override PartName="/xl/ctrlProps/ctrlProp3356.xml" ContentType="application/vnd.ms-excel.controlproperties+xml"/>
  <Override PartName="/xl/ctrlProps/ctrlProp3357.xml" ContentType="application/vnd.ms-excel.controlproperties+xml"/>
  <Override PartName="/xl/ctrlProps/ctrlProp3358.xml" ContentType="application/vnd.ms-excel.controlproperties+xml"/>
  <Override PartName="/xl/ctrlProps/ctrlProp3359.xml" ContentType="application/vnd.ms-excel.controlproperties+xml"/>
  <Override PartName="/xl/ctrlProps/ctrlProp3360.xml" ContentType="application/vnd.ms-excel.controlproperties+xml"/>
  <Override PartName="/xl/ctrlProps/ctrlProp3361.xml" ContentType="application/vnd.ms-excel.controlproperties+xml"/>
  <Override PartName="/xl/ctrlProps/ctrlProp3362.xml" ContentType="application/vnd.ms-excel.controlproperties+xml"/>
  <Override PartName="/xl/ctrlProps/ctrlProp3363.xml" ContentType="application/vnd.ms-excel.controlproperties+xml"/>
  <Override PartName="/xl/ctrlProps/ctrlProp3364.xml" ContentType="application/vnd.ms-excel.controlproperties+xml"/>
  <Override PartName="/xl/ctrlProps/ctrlProp3365.xml" ContentType="application/vnd.ms-excel.controlproperties+xml"/>
  <Override PartName="/xl/ctrlProps/ctrlProp3366.xml" ContentType="application/vnd.ms-excel.controlproperties+xml"/>
  <Override PartName="/xl/ctrlProps/ctrlProp3367.xml" ContentType="application/vnd.ms-excel.controlproperties+xml"/>
  <Override PartName="/xl/ctrlProps/ctrlProp3368.xml" ContentType="application/vnd.ms-excel.controlproperties+xml"/>
  <Override PartName="/xl/ctrlProps/ctrlProp3369.xml" ContentType="application/vnd.ms-excel.controlproperties+xml"/>
  <Override PartName="/xl/ctrlProps/ctrlProp3370.xml" ContentType="application/vnd.ms-excel.controlproperties+xml"/>
  <Override PartName="/xl/ctrlProps/ctrlProp3371.xml" ContentType="application/vnd.ms-excel.controlproperties+xml"/>
  <Override PartName="/xl/ctrlProps/ctrlProp3372.xml" ContentType="application/vnd.ms-excel.controlproperties+xml"/>
  <Override PartName="/xl/ctrlProps/ctrlProp3373.xml" ContentType="application/vnd.ms-excel.controlproperties+xml"/>
  <Override PartName="/xl/ctrlProps/ctrlProp3374.xml" ContentType="application/vnd.ms-excel.controlproperties+xml"/>
  <Override PartName="/xl/ctrlProps/ctrlProp3375.xml" ContentType="application/vnd.ms-excel.controlproperties+xml"/>
  <Override PartName="/xl/ctrlProps/ctrlProp3376.xml" ContentType="application/vnd.ms-excel.controlproperties+xml"/>
  <Override PartName="/xl/ctrlProps/ctrlProp3377.xml" ContentType="application/vnd.ms-excel.controlproperties+xml"/>
  <Override PartName="/xl/ctrlProps/ctrlProp3378.xml" ContentType="application/vnd.ms-excel.controlproperties+xml"/>
  <Override PartName="/xl/ctrlProps/ctrlProp3379.xml" ContentType="application/vnd.ms-excel.controlproperties+xml"/>
  <Override PartName="/xl/ctrlProps/ctrlProp3380.xml" ContentType="application/vnd.ms-excel.controlproperties+xml"/>
  <Override PartName="/xl/ctrlProps/ctrlProp3381.xml" ContentType="application/vnd.ms-excel.controlproperties+xml"/>
  <Override PartName="/xl/ctrlProps/ctrlProp3382.xml" ContentType="application/vnd.ms-excel.controlproperties+xml"/>
  <Override PartName="/xl/ctrlProps/ctrlProp3383.xml" ContentType="application/vnd.ms-excel.controlproperties+xml"/>
  <Override PartName="/xl/ctrlProps/ctrlProp3384.xml" ContentType="application/vnd.ms-excel.controlproperties+xml"/>
  <Override PartName="/xl/ctrlProps/ctrlProp3385.xml" ContentType="application/vnd.ms-excel.controlproperties+xml"/>
  <Override PartName="/xl/ctrlProps/ctrlProp3386.xml" ContentType="application/vnd.ms-excel.controlproperties+xml"/>
  <Override PartName="/xl/ctrlProps/ctrlProp3387.xml" ContentType="application/vnd.ms-excel.controlproperties+xml"/>
  <Override PartName="/xl/ctrlProps/ctrlProp3388.xml" ContentType="application/vnd.ms-excel.controlproperties+xml"/>
  <Override PartName="/xl/ctrlProps/ctrlProp3389.xml" ContentType="application/vnd.ms-excel.controlproperties+xml"/>
  <Override PartName="/xl/ctrlProps/ctrlProp3390.xml" ContentType="application/vnd.ms-excel.controlproperties+xml"/>
  <Override PartName="/xl/ctrlProps/ctrlProp3391.xml" ContentType="application/vnd.ms-excel.controlproperties+xml"/>
  <Override PartName="/xl/ctrlProps/ctrlProp3392.xml" ContentType="application/vnd.ms-excel.controlproperties+xml"/>
  <Override PartName="/xl/ctrlProps/ctrlProp3393.xml" ContentType="application/vnd.ms-excel.controlproperties+xml"/>
  <Override PartName="/xl/ctrlProps/ctrlProp3394.xml" ContentType="application/vnd.ms-excel.controlproperties+xml"/>
  <Override PartName="/xl/ctrlProps/ctrlProp3395.xml" ContentType="application/vnd.ms-excel.controlproperties+xml"/>
  <Override PartName="/xl/ctrlProps/ctrlProp3396.xml" ContentType="application/vnd.ms-excel.controlproperties+xml"/>
  <Override PartName="/xl/ctrlProps/ctrlProp3397.xml" ContentType="application/vnd.ms-excel.controlproperties+xml"/>
  <Override PartName="/xl/ctrlProps/ctrlProp3398.xml" ContentType="application/vnd.ms-excel.controlproperties+xml"/>
  <Override PartName="/xl/ctrlProps/ctrlProp3399.xml" ContentType="application/vnd.ms-excel.controlproperties+xml"/>
  <Override PartName="/xl/ctrlProps/ctrlProp3400.xml" ContentType="application/vnd.ms-excel.controlproperties+xml"/>
  <Override PartName="/xl/ctrlProps/ctrlProp3401.xml" ContentType="application/vnd.ms-excel.controlproperties+xml"/>
  <Override PartName="/xl/ctrlProps/ctrlProp3402.xml" ContentType="application/vnd.ms-excel.controlproperties+xml"/>
  <Override PartName="/xl/ctrlProps/ctrlProp3403.xml" ContentType="application/vnd.ms-excel.controlproperties+xml"/>
  <Override PartName="/xl/ctrlProps/ctrlProp3404.xml" ContentType="application/vnd.ms-excel.controlproperties+xml"/>
  <Override PartName="/xl/ctrlProps/ctrlProp3405.xml" ContentType="application/vnd.ms-excel.controlproperties+xml"/>
  <Override PartName="/xl/ctrlProps/ctrlProp3406.xml" ContentType="application/vnd.ms-excel.controlproperties+xml"/>
  <Override PartName="/xl/ctrlProps/ctrlProp3407.xml" ContentType="application/vnd.ms-excel.controlproperties+xml"/>
  <Override PartName="/xl/ctrlProps/ctrlProp3408.xml" ContentType="application/vnd.ms-excel.controlproperties+xml"/>
  <Override PartName="/xl/ctrlProps/ctrlProp3409.xml" ContentType="application/vnd.ms-excel.controlproperties+xml"/>
  <Override PartName="/xl/ctrlProps/ctrlProp3410.xml" ContentType="application/vnd.ms-excel.controlproperties+xml"/>
  <Override PartName="/xl/ctrlProps/ctrlProp3411.xml" ContentType="application/vnd.ms-excel.controlproperties+xml"/>
  <Override PartName="/xl/ctrlProps/ctrlProp3412.xml" ContentType="application/vnd.ms-excel.controlproperties+xml"/>
  <Override PartName="/xl/ctrlProps/ctrlProp3413.xml" ContentType="application/vnd.ms-excel.controlproperties+xml"/>
  <Override PartName="/xl/ctrlProps/ctrlProp3414.xml" ContentType="application/vnd.ms-excel.controlproperties+xml"/>
  <Override PartName="/xl/ctrlProps/ctrlProp3415.xml" ContentType="application/vnd.ms-excel.controlproperties+xml"/>
  <Override PartName="/xl/ctrlProps/ctrlProp3416.xml" ContentType="application/vnd.ms-excel.controlproperties+xml"/>
  <Override PartName="/xl/ctrlProps/ctrlProp3417.xml" ContentType="application/vnd.ms-excel.controlproperties+xml"/>
  <Override PartName="/xl/ctrlProps/ctrlProp3418.xml" ContentType="application/vnd.ms-excel.controlproperties+xml"/>
  <Override PartName="/xl/ctrlProps/ctrlProp3419.xml" ContentType="application/vnd.ms-excel.controlproperties+xml"/>
  <Override PartName="/xl/ctrlProps/ctrlProp3420.xml" ContentType="application/vnd.ms-excel.controlproperties+xml"/>
  <Override PartName="/xl/ctrlProps/ctrlProp3421.xml" ContentType="application/vnd.ms-excel.controlproperties+xml"/>
  <Override PartName="/xl/ctrlProps/ctrlProp3422.xml" ContentType="application/vnd.ms-excel.controlproperties+xml"/>
  <Override PartName="/xl/ctrlProps/ctrlProp3423.xml" ContentType="application/vnd.ms-excel.controlproperties+xml"/>
  <Override PartName="/xl/ctrlProps/ctrlProp3424.xml" ContentType="application/vnd.ms-excel.controlproperties+xml"/>
  <Override PartName="/xl/ctrlProps/ctrlProp3425.xml" ContentType="application/vnd.ms-excel.controlproperties+xml"/>
  <Override PartName="/xl/ctrlProps/ctrlProp3426.xml" ContentType="application/vnd.ms-excel.controlproperties+xml"/>
  <Override PartName="/xl/ctrlProps/ctrlProp3427.xml" ContentType="application/vnd.ms-excel.controlproperties+xml"/>
  <Override PartName="/xl/ctrlProps/ctrlProp3428.xml" ContentType="application/vnd.ms-excel.controlproperties+xml"/>
  <Override PartName="/xl/ctrlProps/ctrlProp3429.xml" ContentType="application/vnd.ms-excel.controlproperties+xml"/>
  <Override PartName="/xl/ctrlProps/ctrlProp3430.xml" ContentType="application/vnd.ms-excel.controlproperties+xml"/>
  <Override PartName="/xl/ctrlProps/ctrlProp3431.xml" ContentType="application/vnd.ms-excel.controlproperties+xml"/>
  <Override PartName="/xl/ctrlProps/ctrlProp3432.xml" ContentType="application/vnd.ms-excel.controlproperties+xml"/>
  <Override PartName="/xl/ctrlProps/ctrlProp3433.xml" ContentType="application/vnd.ms-excel.controlproperties+xml"/>
  <Override PartName="/xl/ctrlProps/ctrlProp3434.xml" ContentType="application/vnd.ms-excel.controlproperties+xml"/>
  <Override PartName="/xl/ctrlProps/ctrlProp3435.xml" ContentType="application/vnd.ms-excel.controlproperties+xml"/>
  <Override PartName="/xl/ctrlProps/ctrlProp3436.xml" ContentType="application/vnd.ms-excel.controlproperties+xml"/>
  <Override PartName="/xl/ctrlProps/ctrlProp3437.xml" ContentType="application/vnd.ms-excel.controlproperties+xml"/>
  <Override PartName="/xl/ctrlProps/ctrlProp3438.xml" ContentType="application/vnd.ms-excel.controlproperties+xml"/>
  <Override PartName="/xl/ctrlProps/ctrlProp3439.xml" ContentType="application/vnd.ms-excel.controlproperties+xml"/>
  <Override PartName="/xl/ctrlProps/ctrlProp3440.xml" ContentType="application/vnd.ms-excel.controlproperties+xml"/>
  <Override PartName="/xl/ctrlProps/ctrlProp3441.xml" ContentType="application/vnd.ms-excel.controlproperties+xml"/>
  <Override PartName="/xl/ctrlProps/ctrlProp3442.xml" ContentType="application/vnd.ms-excel.controlproperties+xml"/>
  <Override PartName="/xl/ctrlProps/ctrlProp3443.xml" ContentType="application/vnd.ms-excel.controlproperties+xml"/>
  <Override PartName="/xl/ctrlProps/ctrlProp3444.xml" ContentType="application/vnd.ms-excel.controlproperties+xml"/>
  <Override PartName="/xl/ctrlProps/ctrlProp3445.xml" ContentType="application/vnd.ms-excel.controlproperties+xml"/>
  <Override PartName="/xl/ctrlProps/ctrlProp3446.xml" ContentType="application/vnd.ms-excel.controlproperties+xml"/>
  <Override PartName="/xl/ctrlProps/ctrlProp3447.xml" ContentType="application/vnd.ms-excel.controlproperties+xml"/>
  <Override PartName="/xl/ctrlProps/ctrlProp3448.xml" ContentType="application/vnd.ms-excel.controlproperties+xml"/>
  <Override PartName="/xl/ctrlProps/ctrlProp3449.xml" ContentType="application/vnd.ms-excel.controlproperties+xml"/>
  <Override PartName="/xl/ctrlProps/ctrlProp3450.xml" ContentType="application/vnd.ms-excel.controlproperties+xml"/>
  <Override PartName="/xl/ctrlProps/ctrlProp3451.xml" ContentType="application/vnd.ms-excel.controlproperties+xml"/>
  <Override PartName="/xl/ctrlProps/ctrlProp3452.xml" ContentType="application/vnd.ms-excel.controlproperties+xml"/>
  <Override PartName="/xl/ctrlProps/ctrlProp3453.xml" ContentType="application/vnd.ms-excel.controlproperties+xml"/>
  <Override PartName="/xl/ctrlProps/ctrlProp3454.xml" ContentType="application/vnd.ms-excel.controlproperties+xml"/>
  <Override PartName="/xl/ctrlProps/ctrlProp3455.xml" ContentType="application/vnd.ms-excel.controlproperties+xml"/>
  <Override PartName="/xl/ctrlProps/ctrlProp3456.xml" ContentType="application/vnd.ms-excel.controlproperties+xml"/>
  <Override PartName="/xl/ctrlProps/ctrlProp3457.xml" ContentType="application/vnd.ms-excel.controlproperties+xml"/>
  <Override PartName="/xl/ctrlProps/ctrlProp3458.xml" ContentType="application/vnd.ms-excel.controlproperties+xml"/>
  <Override PartName="/xl/ctrlProps/ctrlProp3459.xml" ContentType="application/vnd.ms-excel.controlproperties+xml"/>
  <Override PartName="/xl/ctrlProps/ctrlProp3460.xml" ContentType="application/vnd.ms-excel.controlproperties+xml"/>
  <Override PartName="/xl/ctrlProps/ctrlProp3461.xml" ContentType="application/vnd.ms-excel.controlproperties+xml"/>
  <Override PartName="/xl/ctrlProps/ctrlProp3462.xml" ContentType="application/vnd.ms-excel.controlproperties+xml"/>
  <Override PartName="/xl/ctrlProps/ctrlProp3463.xml" ContentType="application/vnd.ms-excel.controlproperties+xml"/>
  <Override PartName="/xl/ctrlProps/ctrlProp3464.xml" ContentType="application/vnd.ms-excel.controlproperties+xml"/>
  <Override PartName="/xl/ctrlProps/ctrlProp3465.xml" ContentType="application/vnd.ms-excel.controlproperties+xml"/>
  <Override PartName="/xl/ctrlProps/ctrlProp3466.xml" ContentType="application/vnd.ms-excel.controlproperties+xml"/>
  <Override PartName="/xl/ctrlProps/ctrlProp3467.xml" ContentType="application/vnd.ms-excel.controlproperties+xml"/>
  <Override PartName="/xl/ctrlProps/ctrlProp3468.xml" ContentType="application/vnd.ms-excel.controlproperties+xml"/>
  <Override PartName="/xl/ctrlProps/ctrlProp3469.xml" ContentType="application/vnd.ms-excel.controlproperties+xml"/>
  <Override PartName="/xl/ctrlProps/ctrlProp3470.xml" ContentType="application/vnd.ms-excel.controlproperties+xml"/>
  <Override PartName="/xl/ctrlProps/ctrlProp3471.xml" ContentType="application/vnd.ms-excel.controlproperties+xml"/>
  <Override PartName="/xl/ctrlProps/ctrlProp3472.xml" ContentType="application/vnd.ms-excel.controlproperties+xml"/>
  <Override PartName="/xl/ctrlProps/ctrlProp3473.xml" ContentType="application/vnd.ms-excel.controlproperties+xml"/>
  <Override PartName="/xl/ctrlProps/ctrlProp3474.xml" ContentType="application/vnd.ms-excel.controlproperties+xml"/>
  <Override PartName="/xl/ctrlProps/ctrlProp3475.xml" ContentType="application/vnd.ms-excel.controlproperties+xml"/>
  <Override PartName="/xl/ctrlProps/ctrlProp3476.xml" ContentType="application/vnd.ms-excel.controlproperties+xml"/>
  <Override PartName="/xl/ctrlProps/ctrlProp3477.xml" ContentType="application/vnd.ms-excel.controlproperties+xml"/>
  <Override PartName="/xl/ctrlProps/ctrlProp3478.xml" ContentType="application/vnd.ms-excel.controlproperties+xml"/>
  <Override PartName="/xl/ctrlProps/ctrlProp3479.xml" ContentType="application/vnd.ms-excel.controlproperties+xml"/>
  <Override PartName="/xl/ctrlProps/ctrlProp3480.xml" ContentType="application/vnd.ms-excel.controlproperties+xml"/>
  <Override PartName="/xl/ctrlProps/ctrlProp3481.xml" ContentType="application/vnd.ms-excel.controlproperties+xml"/>
  <Override PartName="/xl/ctrlProps/ctrlProp3482.xml" ContentType="application/vnd.ms-excel.controlproperties+xml"/>
  <Override PartName="/xl/ctrlProps/ctrlProp3483.xml" ContentType="application/vnd.ms-excel.controlproperties+xml"/>
  <Override PartName="/xl/ctrlProps/ctrlProp3484.xml" ContentType="application/vnd.ms-excel.controlproperties+xml"/>
  <Override PartName="/xl/ctrlProps/ctrlProp3485.xml" ContentType="application/vnd.ms-excel.controlproperties+xml"/>
  <Override PartName="/xl/ctrlProps/ctrlProp3486.xml" ContentType="application/vnd.ms-excel.controlproperties+xml"/>
  <Override PartName="/xl/ctrlProps/ctrlProp3487.xml" ContentType="application/vnd.ms-excel.controlproperties+xml"/>
  <Override PartName="/xl/ctrlProps/ctrlProp3488.xml" ContentType="application/vnd.ms-excel.controlproperties+xml"/>
  <Override PartName="/xl/ctrlProps/ctrlProp3489.xml" ContentType="application/vnd.ms-excel.controlproperties+xml"/>
  <Override PartName="/xl/ctrlProps/ctrlProp3490.xml" ContentType="application/vnd.ms-excel.controlproperties+xml"/>
  <Override PartName="/xl/ctrlProps/ctrlProp3491.xml" ContentType="application/vnd.ms-excel.controlproperties+xml"/>
  <Override PartName="/xl/ctrlProps/ctrlProp3492.xml" ContentType="application/vnd.ms-excel.controlproperties+xml"/>
  <Override PartName="/xl/ctrlProps/ctrlProp3493.xml" ContentType="application/vnd.ms-excel.controlproperties+xml"/>
  <Override PartName="/xl/ctrlProps/ctrlProp3494.xml" ContentType="application/vnd.ms-excel.controlproperties+xml"/>
  <Override PartName="/xl/ctrlProps/ctrlProp3495.xml" ContentType="application/vnd.ms-excel.controlproperties+xml"/>
  <Override PartName="/xl/ctrlProps/ctrlProp3496.xml" ContentType="application/vnd.ms-excel.controlproperties+xml"/>
  <Override PartName="/xl/ctrlProps/ctrlProp3497.xml" ContentType="application/vnd.ms-excel.controlproperties+xml"/>
  <Override PartName="/xl/ctrlProps/ctrlProp3498.xml" ContentType="application/vnd.ms-excel.controlproperties+xml"/>
  <Override PartName="/xl/ctrlProps/ctrlProp3499.xml" ContentType="application/vnd.ms-excel.controlproperties+xml"/>
  <Override PartName="/xl/ctrlProps/ctrlProp3500.xml" ContentType="application/vnd.ms-excel.controlproperties+xml"/>
  <Override PartName="/xl/ctrlProps/ctrlProp3501.xml" ContentType="application/vnd.ms-excel.controlproperties+xml"/>
  <Override PartName="/xl/ctrlProps/ctrlProp3502.xml" ContentType="application/vnd.ms-excel.controlproperties+xml"/>
  <Override PartName="/xl/ctrlProps/ctrlProp3503.xml" ContentType="application/vnd.ms-excel.controlproperties+xml"/>
  <Override PartName="/xl/ctrlProps/ctrlProp3504.xml" ContentType="application/vnd.ms-excel.controlproperties+xml"/>
  <Override PartName="/xl/ctrlProps/ctrlProp3505.xml" ContentType="application/vnd.ms-excel.controlproperties+xml"/>
  <Override PartName="/xl/ctrlProps/ctrlProp3506.xml" ContentType="application/vnd.ms-excel.controlproperties+xml"/>
  <Override PartName="/xl/ctrlProps/ctrlProp3507.xml" ContentType="application/vnd.ms-excel.controlproperties+xml"/>
  <Override PartName="/xl/ctrlProps/ctrlProp3508.xml" ContentType="application/vnd.ms-excel.controlproperties+xml"/>
  <Override PartName="/xl/ctrlProps/ctrlProp3509.xml" ContentType="application/vnd.ms-excel.controlproperties+xml"/>
  <Override PartName="/xl/ctrlProps/ctrlProp3510.xml" ContentType="application/vnd.ms-excel.controlproperties+xml"/>
  <Override PartName="/xl/ctrlProps/ctrlProp3511.xml" ContentType="application/vnd.ms-excel.controlproperties+xml"/>
  <Override PartName="/xl/ctrlProps/ctrlProp3512.xml" ContentType="application/vnd.ms-excel.controlproperties+xml"/>
  <Override PartName="/xl/ctrlProps/ctrlProp3513.xml" ContentType="application/vnd.ms-excel.controlproperties+xml"/>
  <Override PartName="/xl/ctrlProps/ctrlProp3514.xml" ContentType="application/vnd.ms-excel.controlproperties+xml"/>
  <Override PartName="/xl/ctrlProps/ctrlProp3515.xml" ContentType="application/vnd.ms-excel.controlproperties+xml"/>
  <Override PartName="/xl/ctrlProps/ctrlProp3516.xml" ContentType="application/vnd.ms-excel.controlproperties+xml"/>
  <Override PartName="/xl/ctrlProps/ctrlProp3517.xml" ContentType="application/vnd.ms-excel.controlproperties+xml"/>
  <Override PartName="/xl/ctrlProps/ctrlProp3518.xml" ContentType="application/vnd.ms-excel.controlproperties+xml"/>
  <Override PartName="/xl/ctrlProps/ctrlProp3519.xml" ContentType="application/vnd.ms-excel.controlproperties+xml"/>
  <Override PartName="/xl/ctrlProps/ctrlProp3520.xml" ContentType="application/vnd.ms-excel.controlproperties+xml"/>
  <Override PartName="/xl/ctrlProps/ctrlProp3521.xml" ContentType="application/vnd.ms-excel.controlproperties+xml"/>
  <Override PartName="/xl/ctrlProps/ctrlProp3522.xml" ContentType="application/vnd.ms-excel.controlproperties+xml"/>
  <Override PartName="/xl/ctrlProps/ctrlProp3523.xml" ContentType="application/vnd.ms-excel.controlproperties+xml"/>
  <Override PartName="/xl/ctrlProps/ctrlProp3524.xml" ContentType="application/vnd.ms-excel.controlproperties+xml"/>
  <Override PartName="/xl/ctrlProps/ctrlProp3525.xml" ContentType="application/vnd.ms-excel.controlproperties+xml"/>
  <Override PartName="/xl/ctrlProps/ctrlProp3526.xml" ContentType="application/vnd.ms-excel.controlproperties+xml"/>
  <Override PartName="/xl/ctrlProps/ctrlProp3527.xml" ContentType="application/vnd.ms-excel.controlproperties+xml"/>
  <Override PartName="/xl/ctrlProps/ctrlProp3528.xml" ContentType="application/vnd.ms-excel.controlproperties+xml"/>
  <Override PartName="/xl/ctrlProps/ctrlProp3529.xml" ContentType="application/vnd.ms-excel.controlproperties+xml"/>
  <Override PartName="/xl/ctrlProps/ctrlProp3530.xml" ContentType="application/vnd.ms-excel.controlproperties+xml"/>
  <Override PartName="/xl/ctrlProps/ctrlProp3531.xml" ContentType="application/vnd.ms-excel.controlproperties+xml"/>
  <Override PartName="/xl/ctrlProps/ctrlProp3532.xml" ContentType="application/vnd.ms-excel.controlproperties+xml"/>
  <Override PartName="/xl/ctrlProps/ctrlProp3533.xml" ContentType="application/vnd.ms-excel.controlproperties+xml"/>
  <Override PartName="/xl/ctrlProps/ctrlProp3534.xml" ContentType="application/vnd.ms-excel.controlproperties+xml"/>
  <Override PartName="/xl/ctrlProps/ctrlProp3535.xml" ContentType="application/vnd.ms-excel.controlproperties+xml"/>
  <Override PartName="/xl/ctrlProps/ctrlProp3536.xml" ContentType="application/vnd.ms-excel.controlproperties+xml"/>
  <Override PartName="/xl/ctrlProps/ctrlProp3537.xml" ContentType="application/vnd.ms-excel.controlproperties+xml"/>
  <Override PartName="/xl/ctrlProps/ctrlProp3538.xml" ContentType="application/vnd.ms-excel.controlproperties+xml"/>
  <Override PartName="/xl/ctrlProps/ctrlProp3539.xml" ContentType="application/vnd.ms-excel.controlproperties+xml"/>
  <Override PartName="/xl/ctrlProps/ctrlProp3540.xml" ContentType="application/vnd.ms-excel.controlproperties+xml"/>
  <Override PartName="/xl/ctrlProps/ctrlProp3541.xml" ContentType="application/vnd.ms-excel.controlproperties+xml"/>
  <Override PartName="/xl/ctrlProps/ctrlProp3542.xml" ContentType="application/vnd.ms-excel.controlproperties+xml"/>
  <Override PartName="/xl/ctrlProps/ctrlProp3543.xml" ContentType="application/vnd.ms-excel.controlproperties+xml"/>
  <Override PartName="/xl/ctrlProps/ctrlProp3544.xml" ContentType="application/vnd.ms-excel.controlproperties+xml"/>
  <Override PartName="/xl/ctrlProps/ctrlProp3545.xml" ContentType="application/vnd.ms-excel.controlproperties+xml"/>
  <Override PartName="/xl/ctrlProps/ctrlProp3546.xml" ContentType="application/vnd.ms-excel.controlproperties+xml"/>
  <Override PartName="/xl/ctrlProps/ctrlProp3547.xml" ContentType="application/vnd.ms-excel.controlproperties+xml"/>
  <Override PartName="/xl/ctrlProps/ctrlProp3548.xml" ContentType="application/vnd.ms-excel.controlproperties+xml"/>
  <Override PartName="/xl/ctrlProps/ctrlProp3549.xml" ContentType="application/vnd.ms-excel.controlproperties+xml"/>
  <Override PartName="/xl/ctrlProps/ctrlProp3550.xml" ContentType="application/vnd.ms-excel.controlproperties+xml"/>
  <Override PartName="/xl/ctrlProps/ctrlProp3551.xml" ContentType="application/vnd.ms-excel.controlproperties+xml"/>
  <Override PartName="/xl/ctrlProps/ctrlProp3552.xml" ContentType="application/vnd.ms-excel.controlproperties+xml"/>
  <Override PartName="/xl/ctrlProps/ctrlProp3553.xml" ContentType="application/vnd.ms-excel.controlproperties+xml"/>
  <Override PartName="/xl/ctrlProps/ctrlProp3554.xml" ContentType="application/vnd.ms-excel.controlproperties+xml"/>
  <Override PartName="/xl/ctrlProps/ctrlProp3555.xml" ContentType="application/vnd.ms-excel.controlproperties+xml"/>
  <Override PartName="/xl/ctrlProps/ctrlProp3556.xml" ContentType="application/vnd.ms-excel.controlproperties+xml"/>
  <Override PartName="/xl/ctrlProps/ctrlProp3557.xml" ContentType="application/vnd.ms-excel.controlproperties+xml"/>
  <Override PartName="/xl/ctrlProps/ctrlProp3558.xml" ContentType="application/vnd.ms-excel.controlproperties+xml"/>
  <Override PartName="/xl/ctrlProps/ctrlProp3559.xml" ContentType="application/vnd.ms-excel.controlproperties+xml"/>
  <Override PartName="/xl/ctrlProps/ctrlProp3560.xml" ContentType="application/vnd.ms-excel.controlproperties+xml"/>
  <Override PartName="/xl/ctrlProps/ctrlProp3561.xml" ContentType="application/vnd.ms-excel.controlproperties+xml"/>
  <Override PartName="/xl/ctrlProps/ctrlProp3562.xml" ContentType="application/vnd.ms-excel.controlproperties+xml"/>
  <Override PartName="/xl/ctrlProps/ctrlProp3563.xml" ContentType="application/vnd.ms-excel.controlproperties+xml"/>
  <Override PartName="/xl/ctrlProps/ctrlProp3564.xml" ContentType="application/vnd.ms-excel.controlproperties+xml"/>
  <Override PartName="/xl/ctrlProps/ctrlProp3565.xml" ContentType="application/vnd.ms-excel.controlproperties+xml"/>
  <Override PartName="/xl/ctrlProps/ctrlProp3566.xml" ContentType="application/vnd.ms-excel.controlproperties+xml"/>
  <Override PartName="/xl/ctrlProps/ctrlProp3567.xml" ContentType="application/vnd.ms-excel.controlproperties+xml"/>
  <Override PartName="/xl/ctrlProps/ctrlProp3568.xml" ContentType="application/vnd.ms-excel.controlproperties+xml"/>
  <Override PartName="/xl/ctrlProps/ctrlProp3569.xml" ContentType="application/vnd.ms-excel.controlproperties+xml"/>
  <Override PartName="/xl/ctrlProps/ctrlProp3570.xml" ContentType="application/vnd.ms-excel.controlproperties+xml"/>
  <Override PartName="/xl/ctrlProps/ctrlProp3571.xml" ContentType="application/vnd.ms-excel.controlproperties+xml"/>
  <Override PartName="/xl/ctrlProps/ctrlProp3572.xml" ContentType="application/vnd.ms-excel.controlproperties+xml"/>
  <Override PartName="/xl/ctrlProps/ctrlProp3573.xml" ContentType="application/vnd.ms-excel.controlproperties+xml"/>
  <Override PartName="/xl/ctrlProps/ctrlProp3574.xml" ContentType="application/vnd.ms-excel.controlproperties+xml"/>
  <Override PartName="/xl/ctrlProps/ctrlProp3575.xml" ContentType="application/vnd.ms-excel.controlproperties+xml"/>
  <Override PartName="/xl/ctrlProps/ctrlProp3576.xml" ContentType="application/vnd.ms-excel.controlproperties+xml"/>
  <Override PartName="/xl/ctrlProps/ctrlProp3577.xml" ContentType="application/vnd.ms-excel.controlproperties+xml"/>
  <Override PartName="/xl/ctrlProps/ctrlProp3578.xml" ContentType="application/vnd.ms-excel.controlproperties+xml"/>
  <Override PartName="/xl/ctrlProps/ctrlProp3579.xml" ContentType="application/vnd.ms-excel.controlproperties+xml"/>
  <Override PartName="/xl/ctrlProps/ctrlProp3580.xml" ContentType="application/vnd.ms-excel.controlproperties+xml"/>
  <Override PartName="/xl/ctrlProps/ctrlProp3581.xml" ContentType="application/vnd.ms-excel.controlproperties+xml"/>
  <Override PartName="/xl/ctrlProps/ctrlProp3582.xml" ContentType="application/vnd.ms-excel.controlproperties+xml"/>
  <Override PartName="/xl/ctrlProps/ctrlProp3583.xml" ContentType="application/vnd.ms-excel.controlproperties+xml"/>
  <Override PartName="/xl/ctrlProps/ctrlProp3584.xml" ContentType="application/vnd.ms-excel.controlproperties+xml"/>
  <Override PartName="/xl/ctrlProps/ctrlProp3585.xml" ContentType="application/vnd.ms-excel.controlproperties+xml"/>
  <Override PartName="/xl/ctrlProps/ctrlProp3586.xml" ContentType="application/vnd.ms-excel.controlproperties+xml"/>
  <Override PartName="/xl/ctrlProps/ctrlProp3587.xml" ContentType="application/vnd.ms-excel.controlproperties+xml"/>
  <Override PartName="/xl/ctrlProps/ctrlProp3588.xml" ContentType="application/vnd.ms-excel.controlproperties+xml"/>
  <Override PartName="/xl/ctrlProps/ctrlProp3589.xml" ContentType="application/vnd.ms-excel.controlproperties+xml"/>
  <Override PartName="/xl/ctrlProps/ctrlProp3590.xml" ContentType="application/vnd.ms-excel.controlproperties+xml"/>
  <Override PartName="/xl/ctrlProps/ctrlProp3591.xml" ContentType="application/vnd.ms-excel.controlproperties+xml"/>
  <Override PartName="/xl/ctrlProps/ctrlProp3592.xml" ContentType="application/vnd.ms-excel.controlproperties+xml"/>
  <Override PartName="/xl/ctrlProps/ctrlProp3593.xml" ContentType="application/vnd.ms-excel.controlproperties+xml"/>
  <Override PartName="/xl/ctrlProps/ctrlProp3594.xml" ContentType="application/vnd.ms-excel.controlproperties+xml"/>
  <Override PartName="/xl/ctrlProps/ctrlProp3595.xml" ContentType="application/vnd.ms-excel.controlproperties+xml"/>
  <Override PartName="/xl/ctrlProps/ctrlProp3596.xml" ContentType="application/vnd.ms-excel.controlproperties+xml"/>
  <Override PartName="/xl/ctrlProps/ctrlProp3597.xml" ContentType="application/vnd.ms-excel.controlproperties+xml"/>
  <Override PartName="/xl/ctrlProps/ctrlProp3598.xml" ContentType="application/vnd.ms-excel.controlproperties+xml"/>
  <Override PartName="/xl/ctrlProps/ctrlProp3599.xml" ContentType="application/vnd.ms-excel.controlproperties+xml"/>
  <Override PartName="/xl/ctrlProps/ctrlProp3600.xml" ContentType="application/vnd.ms-excel.controlproperties+xml"/>
  <Override PartName="/xl/ctrlProps/ctrlProp3601.xml" ContentType="application/vnd.ms-excel.controlproperties+xml"/>
  <Override PartName="/xl/ctrlProps/ctrlProp3602.xml" ContentType="application/vnd.ms-excel.controlproperties+xml"/>
  <Override PartName="/xl/ctrlProps/ctrlProp3603.xml" ContentType="application/vnd.ms-excel.controlproperties+xml"/>
  <Override PartName="/xl/ctrlProps/ctrlProp3604.xml" ContentType="application/vnd.ms-excel.controlproperties+xml"/>
  <Override PartName="/xl/ctrlProps/ctrlProp3605.xml" ContentType="application/vnd.ms-excel.controlproperties+xml"/>
  <Override PartName="/xl/ctrlProps/ctrlProp3606.xml" ContentType="application/vnd.ms-excel.controlproperties+xml"/>
  <Override PartName="/xl/ctrlProps/ctrlProp3607.xml" ContentType="application/vnd.ms-excel.controlproperties+xml"/>
  <Override PartName="/xl/ctrlProps/ctrlProp3608.xml" ContentType="application/vnd.ms-excel.controlproperties+xml"/>
  <Override PartName="/xl/ctrlProps/ctrlProp3609.xml" ContentType="application/vnd.ms-excel.controlproperties+xml"/>
  <Override PartName="/xl/ctrlProps/ctrlProp3610.xml" ContentType="application/vnd.ms-excel.controlproperties+xml"/>
  <Override PartName="/xl/ctrlProps/ctrlProp3611.xml" ContentType="application/vnd.ms-excel.controlproperties+xml"/>
  <Override PartName="/xl/ctrlProps/ctrlProp3612.xml" ContentType="application/vnd.ms-excel.controlproperties+xml"/>
  <Override PartName="/xl/ctrlProps/ctrlProp3613.xml" ContentType="application/vnd.ms-excel.controlproperties+xml"/>
  <Override PartName="/xl/ctrlProps/ctrlProp3614.xml" ContentType="application/vnd.ms-excel.controlproperties+xml"/>
  <Override PartName="/xl/ctrlProps/ctrlProp3615.xml" ContentType="application/vnd.ms-excel.controlproperties+xml"/>
  <Override PartName="/xl/ctrlProps/ctrlProp3616.xml" ContentType="application/vnd.ms-excel.controlproperties+xml"/>
  <Override PartName="/xl/ctrlProps/ctrlProp3617.xml" ContentType="application/vnd.ms-excel.controlproperties+xml"/>
  <Override PartName="/xl/ctrlProps/ctrlProp3618.xml" ContentType="application/vnd.ms-excel.controlproperties+xml"/>
  <Override PartName="/xl/ctrlProps/ctrlProp3619.xml" ContentType="application/vnd.ms-excel.controlproperties+xml"/>
  <Override PartName="/xl/ctrlProps/ctrlProp3620.xml" ContentType="application/vnd.ms-excel.controlproperties+xml"/>
  <Override PartName="/xl/ctrlProps/ctrlProp3621.xml" ContentType="application/vnd.ms-excel.controlproperties+xml"/>
  <Override PartName="/xl/ctrlProps/ctrlProp3622.xml" ContentType="application/vnd.ms-excel.controlproperties+xml"/>
  <Override PartName="/xl/ctrlProps/ctrlProp3623.xml" ContentType="application/vnd.ms-excel.controlproperties+xml"/>
  <Override PartName="/xl/ctrlProps/ctrlProp3624.xml" ContentType="application/vnd.ms-excel.controlproperties+xml"/>
  <Override PartName="/xl/ctrlProps/ctrlProp3625.xml" ContentType="application/vnd.ms-excel.controlproperties+xml"/>
  <Override PartName="/xl/ctrlProps/ctrlProp3626.xml" ContentType="application/vnd.ms-excel.controlproperties+xml"/>
  <Override PartName="/xl/ctrlProps/ctrlProp3627.xml" ContentType="application/vnd.ms-excel.controlproperties+xml"/>
  <Override PartName="/xl/ctrlProps/ctrlProp3628.xml" ContentType="application/vnd.ms-excel.controlproperties+xml"/>
  <Override PartName="/xl/ctrlProps/ctrlProp3629.xml" ContentType="application/vnd.ms-excel.controlproperties+xml"/>
  <Override PartName="/xl/ctrlProps/ctrlProp3630.xml" ContentType="application/vnd.ms-excel.controlproperties+xml"/>
  <Override PartName="/xl/ctrlProps/ctrlProp3631.xml" ContentType="application/vnd.ms-excel.controlproperties+xml"/>
  <Override PartName="/xl/ctrlProps/ctrlProp3632.xml" ContentType="application/vnd.ms-excel.controlproperties+xml"/>
  <Override PartName="/xl/ctrlProps/ctrlProp3633.xml" ContentType="application/vnd.ms-excel.controlproperties+xml"/>
  <Override PartName="/xl/ctrlProps/ctrlProp3634.xml" ContentType="application/vnd.ms-excel.controlproperties+xml"/>
  <Override PartName="/xl/ctrlProps/ctrlProp3635.xml" ContentType="application/vnd.ms-excel.controlproperties+xml"/>
  <Override PartName="/xl/ctrlProps/ctrlProp3636.xml" ContentType="application/vnd.ms-excel.controlproperties+xml"/>
  <Override PartName="/xl/ctrlProps/ctrlProp3637.xml" ContentType="application/vnd.ms-excel.controlproperties+xml"/>
  <Override PartName="/xl/ctrlProps/ctrlProp3638.xml" ContentType="application/vnd.ms-excel.controlproperties+xml"/>
  <Override PartName="/xl/ctrlProps/ctrlProp3639.xml" ContentType="application/vnd.ms-excel.controlproperties+xml"/>
  <Override PartName="/xl/ctrlProps/ctrlProp3640.xml" ContentType="application/vnd.ms-excel.controlproperties+xml"/>
  <Override PartName="/xl/ctrlProps/ctrlProp3641.xml" ContentType="application/vnd.ms-excel.controlproperties+xml"/>
  <Override PartName="/xl/ctrlProps/ctrlProp3642.xml" ContentType="application/vnd.ms-excel.controlproperties+xml"/>
  <Override PartName="/xl/ctrlProps/ctrlProp3643.xml" ContentType="application/vnd.ms-excel.controlproperties+xml"/>
  <Override PartName="/xl/ctrlProps/ctrlProp3644.xml" ContentType="application/vnd.ms-excel.controlproperties+xml"/>
  <Override PartName="/xl/ctrlProps/ctrlProp3645.xml" ContentType="application/vnd.ms-excel.controlproperties+xml"/>
  <Override PartName="/xl/ctrlProps/ctrlProp3646.xml" ContentType="application/vnd.ms-excel.controlproperties+xml"/>
  <Override PartName="/xl/ctrlProps/ctrlProp3647.xml" ContentType="application/vnd.ms-excel.controlproperties+xml"/>
  <Override PartName="/xl/ctrlProps/ctrlProp3648.xml" ContentType="application/vnd.ms-excel.controlproperties+xml"/>
  <Override PartName="/xl/ctrlProps/ctrlProp3649.xml" ContentType="application/vnd.ms-excel.controlproperties+xml"/>
  <Override PartName="/xl/ctrlProps/ctrlProp3650.xml" ContentType="application/vnd.ms-excel.controlproperties+xml"/>
  <Override PartName="/xl/ctrlProps/ctrlProp3651.xml" ContentType="application/vnd.ms-excel.controlproperties+xml"/>
  <Override PartName="/xl/ctrlProps/ctrlProp3652.xml" ContentType="application/vnd.ms-excel.controlproperties+xml"/>
  <Override PartName="/xl/ctrlProps/ctrlProp3653.xml" ContentType="application/vnd.ms-excel.controlproperties+xml"/>
  <Override PartName="/xl/ctrlProps/ctrlProp3654.xml" ContentType="application/vnd.ms-excel.controlproperties+xml"/>
  <Override PartName="/xl/ctrlProps/ctrlProp3655.xml" ContentType="application/vnd.ms-excel.controlproperties+xml"/>
  <Override PartName="/xl/ctrlProps/ctrlProp3656.xml" ContentType="application/vnd.ms-excel.controlproperties+xml"/>
  <Override PartName="/xl/ctrlProps/ctrlProp3657.xml" ContentType="application/vnd.ms-excel.controlproperties+xml"/>
  <Override PartName="/xl/ctrlProps/ctrlProp3658.xml" ContentType="application/vnd.ms-excel.controlproperties+xml"/>
  <Override PartName="/xl/ctrlProps/ctrlProp3659.xml" ContentType="application/vnd.ms-excel.controlproperties+xml"/>
  <Override PartName="/xl/ctrlProps/ctrlProp3660.xml" ContentType="application/vnd.ms-excel.controlproperties+xml"/>
  <Override PartName="/xl/ctrlProps/ctrlProp3661.xml" ContentType="application/vnd.ms-excel.controlproperties+xml"/>
  <Override PartName="/xl/ctrlProps/ctrlProp3662.xml" ContentType="application/vnd.ms-excel.controlproperties+xml"/>
  <Override PartName="/xl/ctrlProps/ctrlProp3663.xml" ContentType="application/vnd.ms-excel.controlproperties+xml"/>
  <Override PartName="/xl/ctrlProps/ctrlProp3664.xml" ContentType="application/vnd.ms-excel.controlproperties+xml"/>
  <Override PartName="/xl/ctrlProps/ctrlProp3665.xml" ContentType="application/vnd.ms-excel.controlproperties+xml"/>
  <Override PartName="/xl/ctrlProps/ctrlProp3666.xml" ContentType="application/vnd.ms-excel.controlproperties+xml"/>
  <Override PartName="/xl/ctrlProps/ctrlProp3667.xml" ContentType="application/vnd.ms-excel.controlproperties+xml"/>
  <Override PartName="/xl/ctrlProps/ctrlProp3668.xml" ContentType="application/vnd.ms-excel.controlproperties+xml"/>
  <Override PartName="/xl/ctrlProps/ctrlProp3669.xml" ContentType="application/vnd.ms-excel.controlproperties+xml"/>
  <Override PartName="/xl/ctrlProps/ctrlProp3670.xml" ContentType="application/vnd.ms-excel.controlproperties+xml"/>
  <Override PartName="/xl/ctrlProps/ctrlProp3671.xml" ContentType="application/vnd.ms-excel.controlproperties+xml"/>
  <Override PartName="/xl/ctrlProps/ctrlProp3672.xml" ContentType="application/vnd.ms-excel.controlproperties+xml"/>
  <Override PartName="/xl/ctrlProps/ctrlProp3673.xml" ContentType="application/vnd.ms-excel.controlproperties+xml"/>
  <Override PartName="/xl/ctrlProps/ctrlProp3674.xml" ContentType="application/vnd.ms-excel.controlproperties+xml"/>
  <Override PartName="/xl/ctrlProps/ctrlProp3675.xml" ContentType="application/vnd.ms-excel.controlproperties+xml"/>
  <Override PartName="/xl/ctrlProps/ctrlProp3676.xml" ContentType="application/vnd.ms-excel.controlproperties+xml"/>
  <Override PartName="/xl/ctrlProps/ctrlProp3677.xml" ContentType="application/vnd.ms-excel.controlproperties+xml"/>
  <Override PartName="/xl/ctrlProps/ctrlProp3678.xml" ContentType="application/vnd.ms-excel.controlproperties+xml"/>
  <Override PartName="/xl/ctrlProps/ctrlProp3679.xml" ContentType="application/vnd.ms-excel.controlproperties+xml"/>
  <Override PartName="/xl/ctrlProps/ctrlProp3680.xml" ContentType="application/vnd.ms-excel.controlproperties+xml"/>
  <Override PartName="/xl/ctrlProps/ctrlProp3681.xml" ContentType="application/vnd.ms-excel.controlproperties+xml"/>
  <Override PartName="/xl/ctrlProps/ctrlProp3682.xml" ContentType="application/vnd.ms-excel.controlproperties+xml"/>
  <Override PartName="/xl/ctrlProps/ctrlProp3683.xml" ContentType="application/vnd.ms-excel.controlproperties+xml"/>
  <Override PartName="/xl/ctrlProps/ctrlProp3684.xml" ContentType="application/vnd.ms-excel.controlproperties+xml"/>
  <Override PartName="/xl/ctrlProps/ctrlProp3685.xml" ContentType="application/vnd.ms-excel.controlproperties+xml"/>
  <Override PartName="/xl/ctrlProps/ctrlProp3686.xml" ContentType="application/vnd.ms-excel.controlproperties+xml"/>
  <Override PartName="/xl/ctrlProps/ctrlProp3687.xml" ContentType="application/vnd.ms-excel.controlproperties+xml"/>
  <Override PartName="/xl/ctrlProps/ctrlProp3688.xml" ContentType="application/vnd.ms-excel.controlproperties+xml"/>
  <Override PartName="/xl/ctrlProps/ctrlProp3689.xml" ContentType="application/vnd.ms-excel.controlproperties+xml"/>
  <Override PartName="/xl/ctrlProps/ctrlProp3690.xml" ContentType="application/vnd.ms-excel.controlproperties+xml"/>
  <Override PartName="/xl/ctrlProps/ctrlProp3691.xml" ContentType="application/vnd.ms-excel.controlproperties+xml"/>
  <Override PartName="/xl/ctrlProps/ctrlProp3692.xml" ContentType="application/vnd.ms-excel.controlproperties+xml"/>
  <Override PartName="/xl/ctrlProps/ctrlProp3693.xml" ContentType="application/vnd.ms-excel.controlproperties+xml"/>
  <Override PartName="/xl/ctrlProps/ctrlProp3694.xml" ContentType="application/vnd.ms-excel.controlproperties+xml"/>
  <Override PartName="/xl/ctrlProps/ctrlProp3695.xml" ContentType="application/vnd.ms-excel.controlproperties+xml"/>
  <Override PartName="/xl/ctrlProps/ctrlProp3696.xml" ContentType="application/vnd.ms-excel.controlproperties+xml"/>
  <Override PartName="/xl/ctrlProps/ctrlProp3697.xml" ContentType="application/vnd.ms-excel.controlproperties+xml"/>
  <Override PartName="/xl/ctrlProps/ctrlProp3698.xml" ContentType="application/vnd.ms-excel.controlproperties+xml"/>
  <Override PartName="/xl/ctrlProps/ctrlProp3699.xml" ContentType="application/vnd.ms-excel.controlproperties+xml"/>
  <Override PartName="/xl/ctrlProps/ctrlProp3700.xml" ContentType="application/vnd.ms-excel.controlproperties+xml"/>
  <Override PartName="/xl/ctrlProps/ctrlProp3701.xml" ContentType="application/vnd.ms-excel.controlproperties+xml"/>
  <Override PartName="/xl/ctrlProps/ctrlProp3702.xml" ContentType="application/vnd.ms-excel.controlproperties+xml"/>
  <Override PartName="/xl/ctrlProps/ctrlProp3703.xml" ContentType="application/vnd.ms-excel.controlproperties+xml"/>
  <Override PartName="/xl/ctrlProps/ctrlProp3704.xml" ContentType="application/vnd.ms-excel.controlproperties+xml"/>
  <Override PartName="/xl/ctrlProps/ctrlProp3705.xml" ContentType="application/vnd.ms-excel.controlproperties+xml"/>
  <Override PartName="/xl/ctrlProps/ctrlProp3706.xml" ContentType="application/vnd.ms-excel.controlproperties+xml"/>
  <Override PartName="/xl/ctrlProps/ctrlProp3707.xml" ContentType="application/vnd.ms-excel.controlproperties+xml"/>
  <Override PartName="/xl/ctrlProps/ctrlProp3708.xml" ContentType="application/vnd.ms-excel.controlproperties+xml"/>
  <Override PartName="/xl/ctrlProps/ctrlProp3709.xml" ContentType="application/vnd.ms-excel.controlproperties+xml"/>
  <Override PartName="/xl/ctrlProps/ctrlProp3710.xml" ContentType="application/vnd.ms-excel.controlproperties+xml"/>
  <Override PartName="/xl/ctrlProps/ctrlProp3711.xml" ContentType="application/vnd.ms-excel.controlproperties+xml"/>
  <Override PartName="/xl/ctrlProps/ctrlProp3712.xml" ContentType="application/vnd.ms-excel.controlproperties+xml"/>
  <Override PartName="/xl/ctrlProps/ctrlProp3713.xml" ContentType="application/vnd.ms-excel.controlproperties+xml"/>
  <Override PartName="/xl/ctrlProps/ctrlProp3714.xml" ContentType="application/vnd.ms-excel.controlproperties+xml"/>
  <Override PartName="/xl/ctrlProps/ctrlProp3715.xml" ContentType="application/vnd.ms-excel.controlproperties+xml"/>
  <Override PartName="/xl/ctrlProps/ctrlProp3716.xml" ContentType="application/vnd.ms-excel.controlproperties+xml"/>
  <Override PartName="/xl/ctrlProps/ctrlProp3717.xml" ContentType="application/vnd.ms-excel.controlproperties+xml"/>
  <Override PartName="/xl/ctrlProps/ctrlProp3718.xml" ContentType="application/vnd.ms-excel.controlproperties+xml"/>
  <Override PartName="/xl/ctrlProps/ctrlProp3719.xml" ContentType="application/vnd.ms-excel.controlproperties+xml"/>
  <Override PartName="/xl/ctrlProps/ctrlProp3720.xml" ContentType="application/vnd.ms-excel.controlproperties+xml"/>
  <Override PartName="/xl/ctrlProps/ctrlProp3721.xml" ContentType="application/vnd.ms-excel.controlproperties+xml"/>
  <Override PartName="/xl/ctrlProps/ctrlProp3722.xml" ContentType="application/vnd.ms-excel.controlproperties+xml"/>
  <Override PartName="/xl/ctrlProps/ctrlProp3723.xml" ContentType="application/vnd.ms-excel.controlproperties+xml"/>
  <Override PartName="/xl/ctrlProps/ctrlProp3724.xml" ContentType="application/vnd.ms-excel.controlproperties+xml"/>
  <Override PartName="/xl/ctrlProps/ctrlProp3725.xml" ContentType="application/vnd.ms-excel.controlproperties+xml"/>
  <Override PartName="/xl/ctrlProps/ctrlProp3726.xml" ContentType="application/vnd.ms-excel.controlproperties+xml"/>
  <Override PartName="/xl/ctrlProps/ctrlProp3727.xml" ContentType="application/vnd.ms-excel.controlproperties+xml"/>
  <Override PartName="/xl/ctrlProps/ctrlProp3728.xml" ContentType="application/vnd.ms-excel.controlproperties+xml"/>
  <Override PartName="/xl/ctrlProps/ctrlProp3729.xml" ContentType="application/vnd.ms-excel.controlproperties+xml"/>
  <Override PartName="/xl/ctrlProps/ctrlProp3730.xml" ContentType="application/vnd.ms-excel.controlproperties+xml"/>
  <Override PartName="/xl/ctrlProps/ctrlProp3731.xml" ContentType="application/vnd.ms-excel.controlproperties+xml"/>
  <Override PartName="/xl/ctrlProps/ctrlProp3732.xml" ContentType="application/vnd.ms-excel.controlproperties+xml"/>
  <Override PartName="/xl/ctrlProps/ctrlProp3733.xml" ContentType="application/vnd.ms-excel.controlproperties+xml"/>
  <Override PartName="/xl/ctrlProps/ctrlProp3734.xml" ContentType="application/vnd.ms-excel.controlproperties+xml"/>
  <Override PartName="/xl/ctrlProps/ctrlProp3735.xml" ContentType="application/vnd.ms-excel.controlproperties+xml"/>
  <Override PartName="/xl/ctrlProps/ctrlProp3736.xml" ContentType="application/vnd.ms-excel.controlproperties+xml"/>
  <Override PartName="/xl/ctrlProps/ctrlProp3737.xml" ContentType="application/vnd.ms-excel.controlproperties+xml"/>
  <Override PartName="/xl/ctrlProps/ctrlProp3738.xml" ContentType="application/vnd.ms-excel.controlproperties+xml"/>
  <Override PartName="/xl/ctrlProps/ctrlProp3739.xml" ContentType="application/vnd.ms-excel.controlproperties+xml"/>
  <Override PartName="/xl/ctrlProps/ctrlProp3740.xml" ContentType="application/vnd.ms-excel.controlproperties+xml"/>
  <Override PartName="/xl/ctrlProps/ctrlProp3741.xml" ContentType="application/vnd.ms-excel.controlproperties+xml"/>
  <Override PartName="/xl/ctrlProps/ctrlProp3742.xml" ContentType="application/vnd.ms-excel.controlproperties+xml"/>
  <Override PartName="/xl/ctrlProps/ctrlProp3743.xml" ContentType="application/vnd.ms-excel.controlproperties+xml"/>
  <Override PartName="/xl/ctrlProps/ctrlProp3744.xml" ContentType="application/vnd.ms-excel.controlproperties+xml"/>
  <Override PartName="/xl/ctrlProps/ctrlProp3745.xml" ContentType="application/vnd.ms-excel.controlproperties+xml"/>
  <Override PartName="/xl/ctrlProps/ctrlProp3746.xml" ContentType="application/vnd.ms-excel.controlproperties+xml"/>
  <Override PartName="/xl/ctrlProps/ctrlProp3747.xml" ContentType="application/vnd.ms-excel.controlproperties+xml"/>
  <Override PartName="/xl/ctrlProps/ctrlProp3748.xml" ContentType="application/vnd.ms-excel.controlproperties+xml"/>
  <Override PartName="/xl/ctrlProps/ctrlProp3749.xml" ContentType="application/vnd.ms-excel.controlproperties+xml"/>
  <Override PartName="/xl/ctrlProps/ctrlProp3750.xml" ContentType="application/vnd.ms-excel.controlproperties+xml"/>
  <Override PartName="/xl/ctrlProps/ctrlProp3751.xml" ContentType="application/vnd.ms-excel.controlproperties+xml"/>
  <Override PartName="/xl/ctrlProps/ctrlProp3752.xml" ContentType="application/vnd.ms-excel.controlproperties+xml"/>
  <Override PartName="/xl/ctrlProps/ctrlProp3753.xml" ContentType="application/vnd.ms-excel.controlproperties+xml"/>
  <Override PartName="/xl/ctrlProps/ctrlProp3754.xml" ContentType="application/vnd.ms-excel.controlproperties+xml"/>
  <Override PartName="/xl/ctrlProps/ctrlProp3755.xml" ContentType="application/vnd.ms-excel.controlproperties+xml"/>
  <Override PartName="/xl/ctrlProps/ctrlProp3756.xml" ContentType="application/vnd.ms-excel.controlproperties+xml"/>
  <Override PartName="/xl/ctrlProps/ctrlProp3757.xml" ContentType="application/vnd.ms-excel.controlproperties+xml"/>
  <Override PartName="/xl/ctrlProps/ctrlProp3758.xml" ContentType="application/vnd.ms-excel.controlproperties+xml"/>
  <Override PartName="/xl/ctrlProps/ctrlProp3759.xml" ContentType="application/vnd.ms-excel.controlproperties+xml"/>
  <Override PartName="/xl/ctrlProps/ctrlProp3760.xml" ContentType="application/vnd.ms-excel.controlproperties+xml"/>
  <Override PartName="/xl/ctrlProps/ctrlProp3761.xml" ContentType="application/vnd.ms-excel.controlproperties+xml"/>
  <Override PartName="/xl/ctrlProps/ctrlProp3762.xml" ContentType="application/vnd.ms-excel.controlproperties+xml"/>
  <Override PartName="/xl/ctrlProps/ctrlProp3763.xml" ContentType="application/vnd.ms-excel.controlproperties+xml"/>
  <Override PartName="/xl/ctrlProps/ctrlProp3764.xml" ContentType="application/vnd.ms-excel.controlproperties+xml"/>
  <Override PartName="/xl/ctrlProps/ctrlProp3765.xml" ContentType="application/vnd.ms-excel.controlproperties+xml"/>
  <Override PartName="/xl/ctrlProps/ctrlProp3766.xml" ContentType="application/vnd.ms-excel.controlproperties+xml"/>
  <Override PartName="/xl/ctrlProps/ctrlProp3767.xml" ContentType="application/vnd.ms-excel.controlproperties+xml"/>
  <Override PartName="/xl/ctrlProps/ctrlProp3768.xml" ContentType="application/vnd.ms-excel.controlproperties+xml"/>
  <Override PartName="/xl/ctrlProps/ctrlProp3769.xml" ContentType="application/vnd.ms-excel.controlproperties+xml"/>
  <Override PartName="/xl/ctrlProps/ctrlProp3770.xml" ContentType="application/vnd.ms-excel.controlproperties+xml"/>
  <Override PartName="/xl/ctrlProps/ctrlProp3771.xml" ContentType="application/vnd.ms-excel.controlproperties+xml"/>
  <Override PartName="/xl/ctrlProps/ctrlProp3772.xml" ContentType="application/vnd.ms-excel.controlproperties+xml"/>
  <Override PartName="/xl/ctrlProps/ctrlProp3773.xml" ContentType="application/vnd.ms-excel.controlproperties+xml"/>
  <Override PartName="/xl/ctrlProps/ctrlProp3774.xml" ContentType="application/vnd.ms-excel.controlproperties+xml"/>
  <Override PartName="/xl/ctrlProps/ctrlProp3775.xml" ContentType="application/vnd.ms-excel.controlproperties+xml"/>
  <Override PartName="/xl/ctrlProps/ctrlProp3776.xml" ContentType="application/vnd.ms-excel.controlproperties+xml"/>
  <Override PartName="/xl/ctrlProps/ctrlProp3777.xml" ContentType="application/vnd.ms-excel.controlproperties+xml"/>
  <Override PartName="/xl/ctrlProps/ctrlProp3778.xml" ContentType="application/vnd.ms-excel.controlproperties+xml"/>
  <Override PartName="/xl/ctrlProps/ctrlProp3779.xml" ContentType="application/vnd.ms-excel.controlproperties+xml"/>
  <Override PartName="/xl/ctrlProps/ctrlProp3780.xml" ContentType="application/vnd.ms-excel.controlproperties+xml"/>
  <Override PartName="/xl/ctrlProps/ctrlProp3781.xml" ContentType="application/vnd.ms-excel.controlproperties+xml"/>
  <Override PartName="/xl/ctrlProps/ctrlProp3782.xml" ContentType="application/vnd.ms-excel.controlproperties+xml"/>
  <Override PartName="/xl/ctrlProps/ctrlProp3783.xml" ContentType="application/vnd.ms-excel.controlproperties+xml"/>
  <Override PartName="/xl/ctrlProps/ctrlProp3784.xml" ContentType="application/vnd.ms-excel.controlproperties+xml"/>
  <Override PartName="/xl/ctrlProps/ctrlProp3785.xml" ContentType="application/vnd.ms-excel.controlproperties+xml"/>
  <Override PartName="/xl/ctrlProps/ctrlProp3786.xml" ContentType="application/vnd.ms-excel.controlproperties+xml"/>
  <Override PartName="/xl/ctrlProps/ctrlProp3787.xml" ContentType="application/vnd.ms-excel.controlproperties+xml"/>
  <Override PartName="/xl/ctrlProps/ctrlProp3788.xml" ContentType="application/vnd.ms-excel.controlproperties+xml"/>
  <Override PartName="/xl/ctrlProps/ctrlProp3789.xml" ContentType="application/vnd.ms-excel.controlproperties+xml"/>
  <Override PartName="/xl/ctrlProps/ctrlProp3790.xml" ContentType="application/vnd.ms-excel.controlproperties+xml"/>
  <Override PartName="/xl/ctrlProps/ctrlProp3791.xml" ContentType="application/vnd.ms-excel.controlproperties+xml"/>
  <Override PartName="/xl/ctrlProps/ctrlProp3792.xml" ContentType="application/vnd.ms-excel.controlproperties+xml"/>
  <Override PartName="/xl/ctrlProps/ctrlProp379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dcommunitypower.sharepoint.com/sites/SDCommunityPower/Shared Documents/Power Services/Compliance/IEPR/"/>
    </mc:Choice>
  </mc:AlternateContent>
  <xr:revisionPtr revIDLastSave="20" documentId="8_{6831252B-C64D-4967-8EDB-284220829D8F}" xr6:coauthVersionLast="47" xr6:coauthVersionMax="47" xr10:uidLastSave="{9BC5E5ED-D56F-4D41-9B79-1B03BA4BBF74}"/>
  <bookViews>
    <workbookView xWindow="28680" yWindow="-120" windowWidth="38640" windowHeight="21120" tabRatio="574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r:id="rId7"/>
  </sheets>
  <definedNames>
    <definedName name="_xlnm._FilterDatabase" localSheetId="2" hidden="1">'S-2_SUPPLY'!$A$9:$AM$9</definedName>
    <definedName name="_xlnm.Print_Area" localSheetId="1">'S-1_REQUIREMENT'!$A$1:$R$54</definedName>
    <definedName name="_xlnm.Print_Area" localSheetId="2">'S-2_SUPPLY'!$A$1:$AM$618</definedName>
    <definedName name="_xlnm.Print_Area" localSheetId="4">'S-3 Small POU Hourly Loads'!$A$1:$C$55</definedName>
    <definedName name="_xlnm.Print_Area" localSheetId="5">'S-5 Table'!$A$1:$J$9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Table'!$A$1:$J$9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Table'!$A$1:$N$9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Table'!$A$1:$J$9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Table'!$A$1:$J$9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Table'!$A$1:$J$9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Table'!$A$1:$J$9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2" l="1"/>
  <c r="A23" i="5" l="1"/>
  <c r="B23" i="5"/>
  <c r="A525" i="5" l="1"/>
  <c r="B525" i="5"/>
  <c r="A526" i="5"/>
  <c r="B526" i="5"/>
  <c r="A527" i="5"/>
  <c r="B527" i="5"/>
  <c r="A528" i="5"/>
  <c r="B528" i="5"/>
  <c r="A529" i="5"/>
  <c r="B529" i="5"/>
  <c r="A530" i="5"/>
  <c r="B530" i="5"/>
  <c r="A531" i="5"/>
  <c r="B531" i="5"/>
  <c r="A532" i="5"/>
  <c r="B532" i="5"/>
  <c r="A533" i="5"/>
  <c r="B533" i="5"/>
  <c r="A534" i="5"/>
  <c r="B534" i="5"/>
  <c r="A535" i="5"/>
  <c r="B535" i="5"/>
  <c r="A536" i="5"/>
  <c r="B536" i="5"/>
  <c r="A537" i="5"/>
  <c r="B537" i="5"/>
  <c r="A538" i="5"/>
  <c r="B538" i="5"/>
  <c r="A539" i="5"/>
  <c r="B539" i="5"/>
  <c r="A540" i="5"/>
  <c r="B540" i="5"/>
  <c r="A541" i="5"/>
  <c r="B541" i="5"/>
  <c r="A542" i="5"/>
  <c r="B542" i="5"/>
  <c r="A543" i="5"/>
  <c r="B543" i="5"/>
  <c r="A544" i="5"/>
  <c r="B544" i="5"/>
  <c r="A545" i="5"/>
  <c r="B545" i="5"/>
  <c r="A546" i="5"/>
  <c r="B546" i="5"/>
  <c r="A547" i="5"/>
  <c r="B547" i="5"/>
  <c r="A548" i="5"/>
  <c r="B548" i="5"/>
  <c r="A549" i="5"/>
  <c r="B549" i="5"/>
  <c r="A550" i="5"/>
  <c r="B550" i="5"/>
  <c r="A551" i="5"/>
  <c r="B551" i="5"/>
  <c r="A552" i="5"/>
  <c r="B552" i="5"/>
  <c r="A553" i="5"/>
  <c r="B553" i="5"/>
  <c r="A554" i="5"/>
  <c r="B554" i="5"/>
  <c r="A555" i="5"/>
  <c r="B555" i="5"/>
  <c r="A556" i="5"/>
  <c r="B556" i="5"/>
  <c r="A557" i="5"/>
  <c r="B557" i="5"/>
  <c r="A558" i="5"/>
  <c r="B558" i="5"/>
  <c r="A559" i="5"/>
  <c r="B559" i="5"/>
  <c r="A560" i="5"/>
  <c r="B560" i="5"/>
  <c r="A561" i="5"/>
  <c r="B561" i="5"/>
  <c r="A562" i="5"/>
  <c r="B562" i="5"/>
  <c r="A563" i="5"/>
  <c r="B563" i="5"/>
  <c r="A564" i="5"/>
  <c r="B564" i="5"/>
  <c r="A565" i="5"/>
  <c r="B565" i="5"/>
  <c r="A566" i="5"/>
  <c r="B566" i="5"/>
  <c r="A567" i="5"/>
  <c r="B567" i="5"/>
  <c r="A568" i="5"/>
  <c r="B568" i="5"/>
  <c r="A569" i="5"/>
  <c r="B569" i="5"/>
  <c r="A570" i="5"/>
  <c r="B570" i="5"/>
  <c r="A571" i="5"/>
  <c r="B571" i="5"/>
  <c r="A572" i="5"/>
  <c r="B572" i="5"/>
  <c r="A573" i="5"/>
  <c r="B573" i="5"/>
  <c r="A72" i="5" l="1"/>
  <c r="A73" i="5"/>
  <c r="B73" i="5"/>
  <c r="A221" i="5"/>
  <c r="B221" i="5"/>
  <c r="A222" i="5"/>
  <c r="B222" i="5"/>
  <c r="A223" i="5"/>
  <c r="B223" i="5"/>
  <c r="A224" i="5"/>
  <c r="B224" i="5"/>
  <c r="A225" i="5"/>
  <c r="B225" i="5"/>
  <c r="A226" i="5"/>
  <c r="B226" i="5"/>
  <c r="A227" i="5"/>
  <c r="B227" i="5"/>
  <c r="A228" i="5"/>
  <c r="B228" i="5"/>
  <c r="A229" i="5"/>
  <c r="B229" i="5"/>
  <c r="A230" i="5"/>
  <c r="B230" i="5"/>
  <c r="A231" i="5"/>
  <c r="B231" i="5"/>
  <c r="A232" i="5"/>
  <c r="B232" i="5"/>
  <c r="A233" i="5"/>
  <c r="B233" i="5"/>
  <c r="A234" i="5"/>
  <c r="B234" i="5"/>
  <c r="A235" i="5"/>
  <c r="B235" i="5"/>
  <c r="A236" i="5"/>
  <c r="B236" i="5"/>
  <c r="A237" i="5"/>
  <c r="B237" i="5"/>
  <c r="A238" i="5"/>
  <c r="B238" i="5"/>
  <c r="A239" i="5"/>
  <c r="B239" i="5"/>
  <c r="A240" i="5"/>
  <c r="B240" i="5"/>
  <c r="A241" i="5"/>
  <c r="B241" i="5"/>
  <c r="A242" i="5"/>
  <c r="B242" i="5"/>
  <c r="A243" i="5"/>
  <c r="B243" i="5"/>
  <c r="A244" i="5"/>
  <c r="B244" i="5"/>
  <c r="A245" i="5"/>
  <c r="B245" i="5"/>
  <c r="A246" i="5"/>
  <c r="B246" i="5"/>
  <c r="A247" i="5"/>
  <c r="B247" i="5"/>
  <c r="A248" i="5"/>
  <c r="B248" i="5"/>
  <c r="A249" i="5"/>
  <c r="B249" i="5"/>
  <c r="A250" i="5"/>
  <c r="B250" i="5"/>
  <c r="A251" i="5"/>
  <c r="B251" i="5"/>
  <c r="A252" i="5"/>
  <c r="B252" i="5"/>
  <c r="A253" i="5"/>
  <c r="B253" i="5"/>
  <c r="A254" i="5"/>
  <c r="B254" i="5"/>
  <c r="A255" i="5"/>
  <c r="B255" i="5"/>
  <c r="A256" i="5"/>
  <c r="B256" i="5"/>
  <c r="A257" i="5"/>
  <c r="B257" i="5"/>
  <c r="A258" i="5"/>
  <c r="B258" i="5"/>
  <c r="A259" i="5"/>
  <c r="B259" i="5"/>
  <c r="A260" i="5"/>
  <c r="B260" i="5"/>
  <c r="A261" i="5"/>
  <c r="B261" i="5"/>
  <c r="A262" i="5"/>
  <c r="B262" i="5"/>
  <c r="A263" i="5"/>
  <c r="B263" i="5"/>
  <c r="A264" i="5"/>
  <c r="B264" i="5"/>
  <c r="A265" i="5"/>
  <c r="B265" i="5"/>
  <c r="A266" i="5"/>
  <c r="B266" i="5"/>
  <c r="A267" i="5"/>
  <c r="B267" i="5"/>
  <c r="A268" i="5"/>
  <c r="B268" i="5"/>
  <c r="A269" i="5"/>
  <c r="B269" i="5"/>
  <c r="A270" i="5"/>
  <c r="B270" i="5"/>
  <c r="A271" i="5"/>
  <c r="B271" i="5"/>
  <c r="A272" i="5"/>
  <c r="B272" i="5"/>
  <c r="A273" i="5"/>
  <c r="B273" i="5"/>
  <c r="A274" i="5"/>
  <c r="B274" i="5"/>
  <c r="A275" i="5"/>
  <c r="B275" i="5"/>
  <c r="A276" i="5"/>
  <c r="B276" i="5"/>
  <c r="A277" i="5"/>
  <c r="B277" i="5"/>
  <c r="A278" i="5"/>
  <c r="B278" i="5"/>
  <c r="A279" i="5"/>
  <c r="B279" i="5"/>
  <c r="A280" i="5"/>
  <c r="B280" i="5"/>
  <c r="A281" i="5"/>
  <c r="B281" i="5"/>
  <c r="A282" i="5"/>
  <c r="B282" i="5"/>
  <c r="A283" i="5"/>
  <c r="B283" i="5"/>
  <c r="A284" i="5"/>
  <c r="B284" i="5"/>
  <c r="A285" i="5"/>
  <c r="B285" i="5"/>
  <c r="A286" i="5"/>
  <c r="B286" i="5"/>
  <c r="A287" i="5"/>
  <c r="B287" i="5"/>
  <c r="A288" i="5"/>
  <c r="B288" i="5"/>
  <c r="A289" i="5"/>
  <c r="B289" i="5"/>
  <c r="A290" i="5"/>
  <c r="B290" i="5"/>
  <c r="A291" i="5"/>
  <c r="B291" i="5"/>
  <c r="A292" i="5"/>
  <c r="B292" i="5"/>
  <c r="A293" i="5"/>
  <c r="B293" i="5"/>
  <c r="A294" i="5"/>
  <c r="B294" i="5"/>
  <c r="A295" i="5"/>
  <c r="B295" i="5"/>
  <c r="A296" i="5"/>
  <c r="B296" i="5"/>
  <c r="A297" i="5"/>
  <c r="B297" i="5"/>
  <c r="A298" i="5"/>
  <c r="B298" i="5"/>
  <c r="A299" i="5"/>
  <c r="B299" i="5"/>
  <c r="A300" i="5"/>
  <c r="B300" i="5"/>
  <c r="A301" i="5"/>
  <c r="B301" i="5"/>
  <c r="A302" i="5"/>
  <c r="B302" i="5"/>
  <c r="A303" i="5"/>
  <c r="B303" i="5"/>
  <c r="A304" i="5"/>
  <c r="B304" i="5"/>
  <c r="A305" i="5"/>
  <c r="B305" i="5"/>
  <c r="A306" i="5"/>
  <c r="B306" i="5"/>
  <c r="A307" i="5"/>
  <c r="B307" i="5"/>
  <c r="A308" i="5"/>
  <c r="B308" i="5"/>
  <c r="A309" i="5"/>
  <c r="B309" i="5"/>
  <c r="A310" i="5"/>
  <c r="B310" i="5"/>
  <c r="A311" i="5"/>
  <c r="B311" i="5"/>
  <c r="A312" i="5"/>
  <c r="B312" i="5"/>
  <c r="A313" i="5"/>
  <c r="B313" i="5"/>
  <c r="A314" i="5"/>
  <c r="B314" i="5"/>
  <c r="A315" i="5"/>
  <c r="B315" i="5"/>
  <c r="A316" i="5"/>
  <c r="B316" i="5"/>
  <c r="A317" i="5"/>
  <c r="B317" i="5"/>
  <c r="A318" i="5"/>
  <c r="B318" i="5"/>
  <c r="A319" i="5"/>
  <c r="B319" i="5"/>
  <c r="A320" i="5"/>
  <c r="B320" i="5"/>
  <c r="A321" i="5"/>
  <c r="B321" i="5"/>
  <c r="A322" i="5"/>
  <c r="B322" i="5"/>
  <c r="A323" i="5"/>
  <c r="B323" i="5"/>
  <c r="A324" i="5"/>
  <c r="B324" i="5"/>
  <c r="A325" i="5"/>
  <c r="B325" i="5"/>
  <c r="A326" i="5"/>
  <c r="B326" i="5"/>
  <c r="A327" i="5"/>
  <c r="B327" i="5"/>
  <c r="A328" i="5"/>
  <c r="B328" i="5"/>
  <c r="A329" i="5"/>
  <c r="B329" i="5"/>
  <c r="A330" i="5"/>
  <c r="B330" i="5"/>
  <c r="A331" i="5"/>
  <c r="B331" i="5"/>
  <c r="A332" i="5"/>
  <c r="B332" i="5"/>
  <c r="A333" i="5"/>
  <c r="B333" i="5"/>
  <c r="A334" i="5"/>
  <c r="B334" i="5"/>
  <c r="A335" i="5"/>
  <c r="B335" i="5"/>
  <c r="A336" i="5"/>
  <c r="B336" i="5"/>
  <c r="A337" i="5"/>
  <c r="B337" i="5"/>
  <c r="A338" i="5"/>
  <c r="B338" i="5"/>
  <c r="A339" i="5"/>
  <c r="B339" i="5"/>
  <c r="A340" i="5"/>
  <c r="B340" i="5"/>
  <c r="A341" i="5"/>
  <c r="B341" i="5"/>
  <c r="A342" i="5"/>
  <c r="B342" i="5"/>
  <c r="A343" i="5"/>
  <c r="B343" i="5"/>
  <c r="A344" i="5"/>
  <c r="B344" i="5"/>
  <c r="A345" i="5"/>
  <c r="B345" i="5"/>
  <c r="A346" i="5"/>
  <c r="B346" i="5"/>
  <c r="A347" i="5"/>
  <c r="B347" i="5"/>
  <c r="A348" i="5"/>
  <c r="B348" i="5"/>
  <c r="A349" i="5"/>
  <c r="B349" i="5"/>
  <c r="A350" i="5"/>
  <c r="B350" i="5"/>
  <c r="A351" i="5"/>
  <c r="B351" i="5"/>
  <c r="A352" i="5"/>
  <c r="B352" i="5"/>
  <c r="A353" i="5"/>
  <c r="B353" i="5"/>
  <c r="A354" i="5"/>
  <c r="B354" i="5"/>
  <c r="A355" i="5"/>
  <c r="B355" i="5"/>
  <c r="A356" i="5"/>
  <c r="B356" i="5"/>
  <c r="A357" i="5"/>
  <c r="B357" i="5"/>
  <c r="A358" i="5"/>
  <c r="B358" i="5"/>
  <c r="A359" i="5"/>
  <c r="B359" i="5"/>
  <c r="A360" i="5"/>
  <c r="B360" i="5"/>
  <c r="A361" i="5"/>
  <c r="B361" i="5"/>
  <c r="A362" i="5"/>
  <c r="B362" i="5"/>
  <c r="A363" i="5"/>
  <c r="B363" i="5"/>
  <c r="A364" i="5"/>
  <c r="B364" i="5"/>
  <c r="A365" i="5"/>
  <c r="B365" i="5"/>
  <c r="A366" i="5"/>
  <c r="B366" i="5"/>
  <c r="A367" i="5"/>
  <c r="B367" i="5"/>
  <c r="A368" i="5"/>
  <c r="B368" i="5"/>
  <c r="A369" i="5"/>
  <c r="B369" i="5"/>
  <c r="A370" i="5"/>
  <c r="B370" i="5"/>
  <c r="A371" i="5"/>
  <c r="B371" i="5"/>
  <c r="A372" i="5"/>
  <c r="B372" i="5"/>
  <c r="A373" i="5"/>
  <c r="B373" i="5"/>
  <c r="A374" i="5"/>
  <c r="B374" i="5"/>
  <c r="A375" i="5"/>
  <c r="B375" i="5"/>
  <c r="A376" i="5"/>
  <c r="B376" i="5"/>
  <c r="A377" i="5"/>
  <c r="B377" i="5"/>
  <c r="A378" i="5"/>
  <c r="B378" i="5"/>
  <c r="A379" i="5"/>
  <c r="B379" i="5"/>
  <c r="A380" i="5"/>
  <c r="B380" i="5"/>
  <c r="A381" i="5"/>
  <c r="B381" i="5"/>
  <c r="A382" i="5"/>
  <c r="B382" i="5"/>
  <c r="A383" i="5"/>
  <c r="B383" i="5"/>
  <c r="A384" i="5"/>
  <c r="B384" i="5"/>
  <c r="A385" i="5"/>
  <c r="B385" i="5"/>
  <c r="A386" i="5"/>
  <c r="B386" i="5"/>
  <c r="A387" i="5"/>
  <c r="B387" i="5"/>
  <c r="A388" i="5"/>
  <c r="B388" i="5"/>
  <c r="A389" i="5"/>
  <c r="B389" i="5"/>
  <c r="A390" i="5"/>
  <c r="B390" i="5"/>
  <c r="A391" i="5"/>
  <c r="B391" i="5"/>
  <c r="A392" i="5"/>
  <c r="B392" i="5"/>
  <c r="A393" i="5"/>
  <c r="B393" i="5"/>
  <c r="A394" i="5"/>
  <c r="B394" i="5"/>
  <c r="A395" i="5"/>
  <c r="B395" i="5"/>
  <c r="A396" i="5"/>
  <c r="B396" i="5"/>
  <c r="A397" i="5"/>
  <c r="B397" i="5"/>
  <c r="A398" i="5"/>
  <c r="B398" i="5"/>
  <c r="A399" i="5"/>
  <c r="B399" i="5"/>
  <c r="A400" i="5"/>
  <c r="B400" i="5"/>
  <c r="A401" i="5"/>
  <c r="B401" i="5"/>
  <c r="A402" i="5"/>
  <c r="B402" i="5"/>
  <c r="A403" i="5"/>
  <c r="B403" i="5"/>
  <c r="A404" i="5"/>
  <c r="B404" i="5"/>
  <c r="A405" i="5"/>
  <c r="B405" i="5"/>
  <c r="A406" i="5"/>
  <c r="B406" i="5"/>
  <c r="A407" i="5"/>
  <c r="B407" i="5"/>
  <c r="A408" i="5"/>
  <c r="B408" i="5"/>
  <c r="A409" i="5"/>
  <c r="B409" i="5"/>
  <c r="A410" i="5"/>
  <c r="B410" i="5"/>
  <c r="A411" i="5"/>
  <c r="B411" i="5"/>
  <c r="A412" i="5"/>
  <c r="B412" i="5"/>
  <c r="A413" i="5"/>
  <c r="B413" i="5"/>
  <c r="A414" i="5"/>
  <c r="B414" i="5"/>
  <c r="A415" i="5"/>
  <c r="B415" i="5"/>
  <c r="A416" i="5"/>
  <c r="B416" i="5"/>
  <c r="A417" i="5"/>
  <c r="B417" i="5"/>
  <c r="A418" i="5"/>
  <c r="B418" i="5"/>
  <c r="A419" i="5"/>
  <c r="B419" i="5"/>
  <c r="A420" i="5"/>
  <c r="B420" i="5"/>
  <c r="A421" i="5"/>
  <c r="B421" i="5"/>
  <c r="A422" i="5"/>
  <c r="B422" i="5"/>
  <c r="A423" i="5"/>
  <c r="B423" i="5"/>
  <c r="A424" i="5"/>
  <c r="B424" i="5"/>
  <c r="A425" i="5"/>
  <c r="B425" i="5"/>
  <c r="A426" i="5"/>
  <c r="B426" i="5"/>
  <c r="A427" i="5"/>
  <c r="B427" i="5"/>
  <c r="A428" i="5"/>
  <c r="B428" i="5"/>
  <c r="A429" i="5"/>
  <c r="B429" i="5"/>
  <c r="A430" i="5"/>
  <c r="B430" i="5"/>
  <c r="A431" i="5"/>
  <c r="B431" i="5"/>
  <c r="A432" i="5"/>
  <c r="B432" i="5"/>
  <c r="A433" i="5"/>
  <c r="B433" i="5"/>
  <c r="A434" i="5"/>
  <c r="B434" i="5"/>
  <c r="A435" i="5"/>
  <c r="B435" i="5"/>
  <c r="A436" i="5"/>
  <c r="B436" i="5"/>
  <c r="A437" i="5"/>
  <c r="B437" i="5"/>
  <c r="A438" i="5"/>
  <c r="B438" i="5"/>
  <c r="A439" i="5"/>
  <c r="B439" i="5"/>
  <c r="A440" i="5"/>
  <c r="B440" i="5"/>
  <c r="A441" i="5"/>
  <c r="B441" i="5"/>
  <c r="A442" i="5"/>
  <c r="B442" i="5"/>
  <c r="A443" i="5"/>
  <c r="B443" i="5"/>
  <c r="A444" i="5"/>
  <c r="B444" i="5"/>
  <c r="A445" i="5"/>
  <c r="B445" i="5"/>
  <c r="A446" i="5"/>
  <c r="B446" i="5"/>
  <c r="A447" i="5"/>
  <c r="B447" i="5"/>
  <c r="A448" i="5"/>
  <c r="B448" i="5"/>
  <c r="A449" i="5"/>
  <c r="B449" i="5"/>
  <c r="A450" i="5"/>
  <c r="B450" i="5"/>
  <c r="A451" i="5"/>
  <c r="B451" i="5"/>
  <c r="A452" i="5"/>
  <c r="B452" i="5"/>
  <c r="A453" i="5"/>
  <c r="B453" i="5"/>
  <c r="A454" i="5"/>
  <c r="B454" i="5"/>
  <c r="A455" i="5"/>
  <c r="B455" i="5"/>
  <c r="A456" i="5"/>
  <c r="B456" i="5"/>
  <c r="A457" i="5"/>
  <c r="B457" i="5"/>
  <c r="A458" i="5"/>
  <c r="B458" i="5"/>
  <c r="A459" i="5"/>
  <c r="B459" i="5"/>
  <c r="A460" i="5"/>
  <c r="B460" i="5"/>
  <c r="A461" i="5"/>
  <c r="B461" i="5"/>
  <c r="A462" i="5"/>
  <c r="B462" i="5"/>
  <c r="A463" i="5"/>
  <c r="B463" i="5"/>
  <c r="A464" i="5"/>
  <c r="B464" i="5"/>
  <c r="A465" i="5"/>
  <c r="B465" i="5"/>
  <c r="A466" i="5"/>
  <c r="B466" i="5"/>
  <c r="A467" i="5"/>
  <c r="B467" i="5"/>
  <c r="A468" i="5"/>
  <c r="B468" i="5"/>
  <c r="A469" i="5"/>
  <c r="B469" i="5"/>
  <c r="A470" i="5"/>
  <c r="B470" i="5"/>
  <c r="A471" i="5"/>
  <c r="B471" i="5"/>
  <c r="A472" i="5"/>
  <c r="B472" i="5"/>
  <c r="A473" i="5"/>
  <c r="B473" i="5"/>
  <c r="A474" i="5"/>
  <c r="B474" i="5"/>
  <c r="A475" i="5"/>
  <c r="B475" i="5"/>
  <c r="A476" i="5"/>
  <c r="B476" i="5"/>
  <c r="A477" i="5"/>
  <c r="B477" i="5"/>
  <c r="A478" i="5"/>
  <c r="B478" i="5"/>
  <c r="A479" i="5"/>
  <c r="B479" i="5"/>
  <c r="A480" i="5"/>
  <c r="B480" i="5"/>
  <c r="A481" i="5"/>
  <c r="B481" i="5"/>
  <c r="A482" i="5"/>
  <c r="B482" i="5"/>
  <c r="A483" i="5"/>
  <c r="B483" i="5"/>
  <c r="A484" i="5"/>
  <c r="B484" i="5"/>
  <c r="A485" i="5"/>
  <c r="B485" i="5"/>
  <c r="A486" i="5"/>
  <c r="B486" i="5"/>
  <c r="A487" i="5"/>
  <c r="B487" i="5"/>
  <c r="A488" i="5"/>
  <c r="B488" i="5"/>
  <c r="A489" i="5"/>
  <c r="B489" i="5"/>
  <c r="A490" i="5"/>
  <c r="B490" i="5"/>
  <c r="A491" i="5"/>
  <c r="B491" i="5"/>
  <c r="A492" i="5"/>
  <c r="B492" i="5"/>
  <c r="A493" i="5"/>
  <c r="B493" i="5"/>
  <c r="A494" i="5"/>
  <c r="B494" i="5"/>
  <c r="A495" i="5"/>
  <c r="B495" i="5"/>
  <c r="A496" i="5"/>
  <c r="B496" i="5"/>
  <c r="A497" i="5"/>
  <c r="B497" i="5"/>
  <c r="A498" i="5"/>
  <c r="B498" i="5"/>
  <c r="A499" i="5"/>
  <c r="B499" i="5"/>
  <c r="A500" i="5"/>
  <c r="B500" i="5"/>
  <c r="A501" i="5"/>
  <c r="B501" i="5"/>
  <c r="A502" i="5"/>
  <c r="B502" i="5"/>
  <c r="A503" i="5"/>
  <c r="B503" i="5"/>
  <c r="A504" i="5"/>
  <c r="B504" i="5"/>
  <c r="A505" i="5"/>
  <c r="B505" i="5"/>
  <c r="A506" i="5"/>
  <c r="B506" i="5"/>
  <c r="A507" i="5"/>
  <c r="B507" i="5"/>
  <c r="A508" i="5"/>
  <c r="B508" i="5"/>
  <c r="A509" i="5"/>
  <c r="B509" i="5"/>
  <c r="A510" i="5"/>
  <c r="B510" i="5"/>
  <c r="A511" i="5"/>
  <c r="B511" i="5"/>
  <c r="A512" i="5"/>
  <c r="B512" i="5"/>
  <c r="A513" i="5"/>
  <c r="B513" i="5"/>
  <c r="A514" i="5"/>
  <c r="B514" i="5"/>
  <c r="A515" i="5"/>
  <c r="B515" i="5"/>
  <c r="A516" i="5"/>
  <c r="B516" i="5"/>
  <c r="A517" i="5"/>
  <c r="B517" i="5"/>
  <c r="A518" i="5"/>
  <c r="B518" i="5"/>
  <c r="A519" i="5"/>
  <c r="B519" i="5"/>
  <c r="A520" i="5"/>
  <c r="B520" i="5"/>
  <c r="A521" i="5"/>
  <c r="B521" i="5"/>
  <c r="A522" i="5"/>
  <c r="B522" i="5"/>
  <c r="A523" i="5"/>
  <c r="B523" i="5"/>
  <c r="A524" i="5"/>
  <c r="B524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9" i="5" l="1"/>
  <c r="B9" i="5"/>
  <c r="A5" i="8" l="1"/>
  <c r="H50" i="2" l="1"/>
  <c r="G50" i="2"/>
  <c r="G37" i="2"/>
  <c r="B19" i="4" l="1"/>
  <c r="B22" i="4" l="1"/>
  <c r="B21" i="4"/>
  <c r="B20" i="4"/>
  <c r="A5" i="7" l="1"/>
  <c r="B39" i="2" l="1"/>
  <c r="B37" i="2"/>
  <c r="G19" i="2" l="1"/>
  <c r="G21" i="2" s="1"/>
  <c r="G25" i="2" l="1"/>
  <c r="G39" i="2" l="1"/>
  <c r="H37" i="2"/>
  <c r="H39" i="2" s="1"/>
  <c r="H19" i="2" l="1"/>
  <c r="H21" i="2" s="1"/>
  <c r="H22" i="2" s="1"/>
  <c r="A6" i="4"/>
  <c r="A6" i="5" l="1"/>
  <c r="H25" i="2" l="1"/>
  <c r="A6" i="2"/>
</calcChain>
</file>

<file path=xl/sharedStrings.xml><?xml version="1.0" encoding="utf-8"?>
<sst xmlns="http://schemas.openxmlformats.org/spreadsheetml/2006/main" count="7433" uniqueCount="1730">
  <si>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</si>
  <si>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</si>
  <si>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</si>
  <si>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</si>
  <si>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</si>
  <si>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</si>
  <si>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</si>
  <si>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</si>
  <si>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</si>
  <si>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</si>
  <si>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</si>
  <si>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</si>
  <si>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</si>
  <si>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</si>
  <si>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</si>
  <si>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</si>
  <si>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</si>
  <si>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</si>
  <si>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</si>
  <si>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</si>
  <si>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</si>
  <si>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</si>
  <si>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</si>
  <si>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</si>
  <si>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</si>
  <si>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</si>
  <si>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</si>
  <si>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</si>
  <si>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</si>
  <si>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</si>
  <si>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</si>
  <si>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</si>
  <si>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</si>
  <si>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</si>
  <si>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</si>
  <si>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</si>
  <si>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</si>
  <si>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</si>
  <si>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</si>
  <si>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</si>
  <si>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</si>
  <si>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</si>
  <si>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</si>
  <si>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</si>
  <si>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</si>
  <si>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</si>
  <si>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</si>
  <si>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</si>
  <si>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</si>
  <si>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</si>
  <si>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</si>
  <si>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</si>
  <si>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</si>
  <si>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</si>
  <si>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</si>
  <si>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</si>
  <si>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</si>
  <si>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</si>
  <si>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</si>
  <si>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</si>
  <si>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</si>
  <si>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</si>
  <si>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</si>
  <si>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</si>
  <si>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</si>
  <si>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</si>
  <si>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</si>
  <si>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</si>
  <si>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</si>
  <si>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</si>
  <si>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</si>
  <si>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</si>
  <si>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</si>
  <si>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</si>
  <si>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</si>
  <si>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</si>
  <si>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</si>
  <si>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</si>
  <si>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</si>
  <si>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</si>
  <si>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</si>
  <si>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</si>
  <si>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</si>
  <si>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</si>
  <si>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</si>
  <si>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</si>
  <si>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</si>
  <si>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</si>
  <si>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</si>
  <si>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</si>
  <si>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</si>
  <si>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</si>
  <si>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</si>
  <si>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</si>
  <si>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</si>
  <si>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</si>
  <si>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</si>
  <si>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</si>
  <si>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</si>
  <si>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</si>
  <si>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</si>
  <si>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</si>
  <si>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</si>
  <si>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</si>
  <si>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</si>
  <si>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</si>
  <si>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</si>
  <si>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</si>
  <si>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</si>
  <si>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</si>
  <si>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</si>
  <si>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</si>
  <si>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</si>
  <si>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</si>
  <si>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</si>
  <si>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</si>
  <si>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</si>
  <si>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</si>
  <si>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</si>
  <si>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</si>
  <si>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</si>
  <si>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</si>
  <si>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</si>
  <si>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</si>
  <si>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</si>
  <si>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</si>
  <si>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</si>
  <si>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</si>
  <si>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</si>
  <si>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</si>
  <si>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</si>
  <si>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</si>
  <si>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</si>
  <si>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</si>
  <si>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</si>
  <si>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</si>
  <si>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</si>
  <si>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</si>
  <si>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</si>
  <si>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</si>
  <si>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</si>
  <si>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</si>
  <si>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</si>
  <si>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</si>
  <si>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</si>
  <si>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</si>
  <si>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</si>
  <si>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</si>
  <si>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</si>
  <si>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</si>
  <si>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</si>
  <si>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</si>
  <si>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</si>
  <si>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</si>
  <si>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</si>
  <si>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</si>
  <si>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</si>
  <si>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</si>
  <si>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</si>
  <si>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</si>
  <si>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</si>
  <si>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</si>
  <si>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</si>
  <si>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</si>
  <si>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</si>
  <si>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</si>
  <si>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</si>
  <si>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</si>
  <si>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</si>
  <si>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</si>
  <si>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</si>
  <si>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</si>
  <si>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</si>
  <si>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</si>
  <si>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</si>
  <si>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</si>
  <si>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</si>
  <si>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</si>
  <si>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</si>
  <si>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</si>
  <si>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</si>
  <si>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</si>
  <si>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</si>
  <si>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</si>
  <si>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</si>
  <si>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</si>
  <si>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</si>
  <si>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</si>
  <si>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</si>
  <si>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</si>
  <si>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</si>
  <si>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</si>
  <si>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</si>
  <si>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</si>
  <si>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</si>
  <si>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</si>
  <si>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</si>
  <si>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</si>
  <si>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</si>
  <si>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</si>
  <si>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</si>
  <si>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</si>
  <si>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</si>
  <si>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</si>
  <si>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</si>
  <si>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</si>
  <si>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</si>
  <si>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</si>
  <si>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</si>
  <si>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</si>
  <si>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</si>
  <si>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</si>
  <si>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</si>
  <si>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</si>
  <si>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</si>
  <si>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</si>
  <si>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</si>
  <si>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</si>
  <si>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</si>
  <si>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</si>
  <si>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</si>
  <si>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</si>
  <si>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</si>
  <si>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</si>
  <si>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</si>
  <si>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</si>
  <si>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</si>
  <si>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</si>
  <si>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</si>
  <si>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</si>
  <si>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</si>
  <si>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</si>
  <si>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</si>
  <si>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</si>
  <si>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</si>
  <si>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</si>
  <si>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</si>
  <si>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</si>
  <si>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</si>
  <si>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</si>
  <si>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</si>
  <si>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</si>
  <si>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</si>
  <si>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</si>
  <si>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</si>
  <si>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</si>
  <si>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</si>
  <si>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</si>
  <si>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</si>
  <si>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</si>
  <si>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</si>
  <si>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</si>
  <si>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</si>
  <si>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</si>
  <si>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</si>
  <si>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</si>
  <si>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</si>
  <si>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</si>
  <si>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</si>
  <si>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</si>
  <si>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</si>
  <si>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</si>
  <si>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</si>
  <si>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</si>
  <si>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</si>
  <si>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</si>
  <si>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</si>
  <si>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</si>
  <si>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</si>
  <si>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</si>
  <si>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</si>
  <si>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</si>
  <si>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</si>
  <si>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</si>
  <si>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</si>
  <si>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</si>
  <si>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</si>
  <si>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</si>
  <si>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</si>
  <si>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</si>
  <si>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</si>
  <si>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</si>
  <si>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</si>
  <si>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</si>
  <si>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</si>
  <si>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</si>
  <si>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</si>
  <si>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</si>
  <si>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</si>
  <si>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</si>
  <si>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</si>
  <si>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</si>
  <si>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</si>
  <si>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</si>
  <si>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</si>
  <si>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</si>
  <si>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</si>
  <si>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</si>
  <si>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</si>
  <si>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</si>
  <si>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</si>
  <si>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</si>
  <si>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</si>
  <si>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</si>
  <si>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</si>
  <si>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</si>
  <si>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</si>
  <si>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</si>
  <si>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</si>
  <si>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</si>
  <si>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</si>
  <si>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</si>
  <si>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</si>
  <si>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</si>
  <si>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</si>
  <si>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</si>
  <si>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</si>
  <si>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</si>
  <si>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</si>
  <si>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</si>
  <si>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</si>
  <si>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</si>
  <si>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</si>
  <si>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</si>
  <si>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</si>
  <si>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</si>
  <si>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</si>
  <si>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</si>
  <si>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</si>
  <si>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</si>
  <si>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</si>
  <si>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</si>
  <si>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</si>
  <si>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</si>
  <si>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</si>
  <si>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</si>
  <si>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</si>
  <si>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</si>
  <si>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</si>
  <si>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</si>
  <si>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</si>
  <si>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</si>
  <si>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</si>
  <si>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</si>
  <si>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</si>
  <si>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</si>
  <si>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</si>
  <si>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</si>
  <si>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</si>
  <si>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</si>
  <si>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</si>
  <si>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</si>
  <si>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</si>
  <si>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</si>
  <si>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</si>
  <si>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</si>
  <si>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</si>
  <si>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</si>
  <si>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</si>
  <si>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</si>
  <si>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</si>
  <si>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</si>
  <si>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</si>
  <si>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</si>
  <si>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</si>
  <si>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</si>
  <si>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</si>
  <si>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</si>
  <si>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</si>
  <si>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</si>
  <si>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</si>
  <si>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</si>
  <si>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2811 Morgan Stanley Capital Group MSCG_PCC1_1_SDCP</t>
  </si>
  <si>
    <t>2821 Viking Energy Farm, LLC VIKING_PCC1_1_LT_SDCP</t>
  </si>
  <si>
    <t>2964 IP Oberon, LLC Oberon_PCC1_1_LT_SDCP</t>
  </si>
  <si>
    <t>3193 Avangrid Renewables, LLC Avangrid_PCC1_1_SDCP</t>
  </si>
  <si>
    <t>3017 Powerex Corp. Powerex_PCC1_1_SDCP</t>
  </si>
  <si>
    <t>3555 San Diego Gas &amp; Electric Company SDGE_PCC1_1_LT_SDCP</t>
  </si>
  <si>
    <t>2608 Southern California Edison Company SCE_PCC1_1_SDCP</t>
  </si>
  <si>
    <t>3048 Calpine Energy Services, L.P. Calpine_PCC1_2_SDCP</t>
  </si>
  <si>
    <t>3590 Duran Mesa, LLC DURANMESA_PCC1_LT_1_SDCP</t>
  </si>
  <si>
    <t>3838 Southern California Edison Company SCE_PCC1_4_SDCP</t>
  </si>
  <si>
    <t>3949 The Energy Authority TEA_PCC1_2_SDCP</t>
  </si>
  <si>
    <t>3973 San Diego Gas &amp; Electric Company SDGE_PCC1_2_SDCP</t>
  </si>
  <si>
    <t>3950 The Energy Authority TEA_PCC1_3_SDCP</t>
  </si>
  <si>
    <t>4374 NRG Business Marketing DEBM_PCC1_1_SDCP</t>
  </si>
  <si>
    <t>4423 Merced Irrigation District MID_PCC1_1_SDCP</t>
  </si>
  <si>
    <t>4424 Pacific Gas &amp; Electric Company PGE_PCC1_3_SDCP</t>
  </si>
  <si>
    <t>4644 San Diego Gas &amp; Electric Company SDG&amp;E_PCC0_1_LT_SDCP</t>
  </si>
  <si>
    <t>4425 The Energy Authority TEA_PCC1_4_SDCP</t>
  </si>
  <si>
    <t>4968 Pacific Gas &amp; Electric Company PGE_PCC1_5_LT_SDCP</t>
  </si>
  <si>
    <t>5007 San Diego Gas &amp; Electric Company SDGE_PCC1_4_SDCP</t>
  </si>
  <si>
    <t>5008 San Diego Gas &amp; Electric Company SDGE_PCC1_3_LT_SDCP</t>
  </si>
  <si>
    <t>5509 Clean Energy Alliance CEA_PCC1_1_SDCP</t>
  </si>
  <si>
    <t>Other Bilateral Contract -2610 Shell Energy North America SENA_Shaped_1_SDCP</t>
  </si>
  <si>
    <t>Other Bilateral Contract -2611 Morgan Stanley Capital Group MSCG_Shaped_1_SDCP</t>
  </si>
  <si>
    <t>Other Bilateral Contract -2658 Constellation Energy Generation, LLC Exelon_Shaped_2_SDCP</t>
  </si>
  <si>
    <t>Other Bilateral Contract -2659 Morgan Stanley Capital Group MSCG_Shaped_2_SDCP</t>
  </si>
  <si>
    <t>Other Bilateral Contract -2660 Shell Energy North America SENA_Shaped_2_SDCP</t>
  </si>
  <si>
    <t>Other Bilateral Contract -2812 Morgan Stanley Capital Group MSCG_ATC_1_SDCP</t>
  </si>
  <si>
    <t>Other Bilateral Contract -2813 Constellation Energy Generation, LLC Exelon_ATC_1_SDCP</t>
  </si>
  <si>
    <t>Other Bilateral Contract -2814 Shell Energy North America SENA_ATC_1_SDCP</t>
  </si>
  <si>
    <t>Other Bilateral Contract -3168 Shell Energy North America SENA_Peak_4_SDCP</t>
  </si>
  <si>
    <t>Other Bilateral Contract -3169 Shell Energy North America SENA_Off Peak_1_SDCP</t>
  </si>
  <si>
    <t>Other Bilateral Contract -3170 Morgan Stanley Capital Group MSCG_Peak_4_SDCP</t>
  </si>
  <si>
    <t>Other Bilateral Contract -3171 Morgan Stanley Capital Group MSCG_Off Peak_1_SDCP</t>
  </si>
  <si>
    <t>Other Bilateral Contract -3173 Constellation Energy Generation, LLC EXELON_Peak_4_SDCP</t>
  </si>
  <si>
    <t>Other Bilateral Contract -3174 NRG Business Marketing Direct_Off Peak_1_SDCP</t>
  </si>
  <si>
    <t>Other Bilateral Contract -3263 Constellation Energy Generation, LLC Exelon_Peak_2_SDCP</t>
  </si>
  <si>
    <t>Other Bilateral Contract -3266 Shell Energy North America SENA_Offpeak_2_SDCP</t>
  </si>
  <si>
    <t>Other Bilateral Contract -3262 Constellation Energy Generation, LLC Exelon_Offpeak_2_SDCP</t>
  </si>
  <si>
    <t>Other Bilateral Contract -3265 Morgan Stanley Capital Group MSCG_Peak_2_SDCP</t>
  </si>
  <si>
    <t>Other Bilateral Contract -3267 Shell Energy North America SENA_Peak_2_SDCP</t>
  </si>
  <si>
    <t>Other Bilateral Contract -3264 Morgan Stanley Capital Group MSCG_Offpeak_2_SDCP</t>
  </si>
  <si>
    <t>Other Bilateral Contract -3270 Transalta Energy Marketing (U.S.) TRANSALTA_Peak_4_SDCP</t>
  </si>
  <si>
    <t>Other Bilateral Contract -3395 Constellation Energy Generation, LLC EXELON_Peak_3_SDCP</t>
  </si>
  <si>
    <t>Other Bilateral Contract -3397 Morgan Stanley Capital Group MSCG_Peak_3_SDCP</t>
  </si>
  <si>
    <t>Other Bilateral Contract -3448 Transalta Energy Marketing (U.S.) TRANSALTA_Offpeak_1_SDCP</t>
  </si>
  <si>
    <t>Other Bilateral Contract -3446 Morgan Stanley Capital Group MSCG_Offpeak_4_SDCP</t>
  </si>
  <si>
    <t>Other Bilateral Contract -3449 NRG Business Marketing DIRECT_Offpeak_1_SDCP</t>
  </si>
  <si>
    <t>Other Bilateral Contract -3454 Morgan Stanley Capital Group MSCG_Peak_1_SDCP</t>
  </si>
  <si>
    <t>Other Bilateral Contract -3455 Shell Energy North America SENA_Peak_1_SDCP</t>
  </si>
  <si>
    <t>Other Bilateral Contract -3456 Constellation Energy Generation, LLC EXELON_Peak_1_SDCP</t>
  </si>
  <si>
    <t>Other Bilateral Contract -3523 Constellation Energy Generation, LLC Exelon_Offpeak_5_SDCP</t>
  </si>
  <si>
    <t>Other Bilateral Contract -3525 Morgan Stanley Capital Group MSCG_Offpeak_5_SDCP</t>
  </si>
  <si>
    <t>Other Bilateral Contract -3524 Constellation Energy Generation, LLC Exelon_Peak_5_SDCP</t>
  </si>
  <si>
    <t>Other Bilateral Contract -3530 Shell Energy North America SENA_Peak_5_SDCP</t>
  </si>
  <si>
    <t>Other Bilateral Contract -3531 Transalta Energy Marketing (U.S.) TransAlta_Peak_5_SDCP</t>
  </si>
  <si>
    <t>Other Bilateral Contract -3526 Morgan Stanley Capital Group MSCG_Peak_5_SDCP</t>
  </si>
  <si>
    <t>Other Bilateral Contract -3400 Shell Energy North America SENA_Peak_3_SDCP</t>
  </si>
  <si>
    <t>Other Bilateral Contract -3399 Shell Energy North America SENA_Offpeak_3_SDCP</t>
  </si>
  <si>
    <t>Other Bilateral Contract -3394 Constellation Energy Generation, LLC EXELON_Offpeak_3_SDCP</t>
  </si>
  <si>
    <t>Other Bilateral Contract -3392 NRG Business Marketing DIRECT_Offpeak_2_SDCP</t>
  </si>
  <si>
    <t>Other Bilateral Contract -2609 Constellation Energy Generation, LLC Exelon_Shaped_1_SDCP</t>
  </si>
  <si>
    <t>Other Bilateral Contract -3447 Shell Energy North America SENA_Offpeak_4_SDCP</t>
  </si>
  <si>
    <t>Other Bilateral Contract -3647 NextEra Energy  Marketing, LLC NextEra_Peak_6_SDCP</t>
  </si>
  <si>
    <t>Other Bilateral Contract -3656 Morgan Stanley Capital Group MSCG_Offpeak_6_SDCP</t>
  </si>
  <si>
    <t>Other Bilateral Contract -3661 Shell Energy North America SENA_Peak_6_SDCP</t>
  </si>
  <si>
    <t>Other Bilateral Contract -3663 Transalta Energy Marketing (U.S.) TransAlta_Peak_7_SDCP</t>
  </si>
  <si>
    <t>Other Bilateral Contract -3660 Shell Energy North America SENA_Offpeak_5_SDCP</t>
  </si>
  <si>
    <t>Other Bilateral Contract -3601 Transalta Energy Marketing (U.S.) TransAlta_Peak_1_SDCP</t>
  </si>
  <si>
    <t>Other Bilateral Contract -3654 NRG Business Marketing DIRECT_Offpeak_6_SDCP</t>
  </si>
  <si>
    <t>Other Bilateral Contract -3398 NextEra Energy  Marketing, LLC NEXTERA_Peak_2_SDCP</t>
  </si>
  <si>
    <t>Other Bilateral Contract -3401 Transalta Energy Marketing (U.S.) TRANSALTA_Peak_3_SDCP</t>
  </si>
  <si>
    <t>Other Bilateral Contract -3646 Morgan Stanley Capital Group MSCG_Peak_6_SDCP</t>
  </si>
  <si>
    <t>Other Bilateral Contract -3659 NextEra Energy  Marketing, LLC NextEra_Peak_7_SDCP</t>
  </si>
  <si>
    <t>Other Bilateral Contract -3655 NRG Business Marketing DIRECT_Peak_2_SDCP</t>
  </si>
  <si>
    <t>Other Bilateral Contract -3658 NextEra Energy  Marketing, LLC NextEra_Offpeak_6_SDCP</t>
  </si>
  <si>
    <t>Other Bilateral Contract -3657 Morgan Stanley Capital Group MSCG_Peak_7_SDCP</t>
  </si>
  <si>
    <t>Other Bilateral Contract -3662 Transalta Energy Marketing (U.S.) TransAlta_Offpeak_2_SDCP</t>
  </si>
  <si>
    <t>Other Bilateral Contract -3728 NextEra Energy  Marketing, LLC NextEra_Peak_8_SDCP</t>
  </si>
  <si>
    <t>Other Bilateral Contract -3727 NextEra Energy  Marketing, LLC NextEra_Offpeak_7_SDCP</t>
  </si>
  <si>
    <t>Other Bilateral Contract -3729 Shell Energy North America SENA_Peak_7_SDCP</t>
  </si>
  <si>
    <t>Other Bilateral Contract -3725 Morgan Stanley Capital Group MSCG_Offpeak_7_SDCP</t>
  </si>
  <si>
    <t>Other Bilateral Contract -3724 Constellation Energy Generation, LLC Exelon_Offpeak_6_SDCP</t>
  </si>
  <si>
    <t>Other Bilateral Contract -3726 Morgan Stanley Capital Group MSCG_Peak_9_SDCP</t>
  </si>
  <si>
    <t>Other Bilateral Contract -3269 NextEra Energy  Marketing, LLC NEXTERA_Peak_3_SDCP</t>
  </si>
  <si>
    <t>Other Bilateral Contract -3268 NextEra Energy  Marketing, LLC NEXTERA_Offpeak_1_SDCP</t>
  </si>
  <si>
    <t>Other Bilateral Contract -3527 NextEra Energy  Marketing, LLC NextEra_Offpeak_5_SDCP</t>
  </si>
  <si>
    <t>Other Bilateral Contract -3528 NextEra Energy  Marketing, LLC NextEra_Peak_5_SDCP</t>
  </si>
  <si>
    <t>Other Bilateral Contract -3393 NRG Business Marketing DIRECT_Peak_1_SDCP</t>
  </si>
  <si>
    <t>Other Bilateral Contract -3648 Transalta Energy Marketing (U.S.) TransAlta_Peak_6_SDCP</t>
  </si>
  <si>
    <t>Other Bilateral Contract -3842 Morgan Stanley Capital Group MSCG_Shaped_5_SDCP</t>
  </si>
  <si>
    <t>Other Bilateral Contract -3843 Morgan Stanley Capital Group MSCG_Shaped_6_SDCP</t>
  </si>
  <si>
    <t>Other Bilateral Contract -3869 Morgan Stanley Capital Group MSCG_Offpeak_10_SDCP</t>
  </si>
  <si>
    <t>Other Bilateral Contract -3872 Shell Energy North America SENA_Offpeak_8_SDCP</t>
  </si>
  <si>
    <t>Other Bilateral Contract -3873 Shell Energy North America SENA_Peak_10_SDCP</t>
  </si>
  <si>
    <t>Other Bilateral Contract -3868 Constellation Energy Generation, LLC Exelon_Peak_6_SDCP</t>
  </si>
  <si>
    <t>Other Bilateral Contract -3875 Morgan Stanley Capital Group MSCG_Shaped_7_SDCP</t>
  </si>
  <si>
    <t>Other Bilateral Contract -3705 Morgan Stanley Capital Group MSCG_Peak_8_SDCP</t>
  </si>
  <si>
    <t>Other Bilateral Contract -3704 NRG Business Marketing DIRECT_Peak_3_SDCP</t>
  </si>
  <si>
    <t>Other Bilateral Contract -3722 NRG Business Marketing DIRECT_Offpeak_7_SDCP</t>
  </si>
  <si>
    <t>Other Bilateral Contract -3723 NRG Business Marketing DIRECT_Peak_4_SDCP</t>
  </si>
  <si>
    <t>Other Bilateral Contract -3730 Transalta Energy Marketing (U.S.) TransAlta_Offpeak_3_SDCP</t>
  </si>
  <si>
    <t>Other Bilateral Contract -3529 NRG Business Marketing Direct_Offpeak_5_SDCP</t>
  </si>
  <si>
    <t>Other Bilateral Contract -3871 NextEra Energy  Marketing, LLC NextEra_Peak_9_SDCP</t>
  </si>
  <si>
    <t>Other Bilateral Contract -3870 Morgan Stanley Capital Group MSCG_Peak_12_SDCP</t>
  </si>
  <si>
    <t>Other Bilateral Contract -3922 Constellation Energy Generation, LLC Exelon_Shaped_4_SDCP</t>
  </si>
  <si>
    <t>Other Bilateral Contract -3731 Transalta Energy Marketing (U.S.) TransAlta_Peak_8_SDCP</t>
  </si>
  <si>
    <t>Other Bilateral Contract -3774 Shell Energy North America SENA_Peak_9_SDCP</t>
  </si>
  <si>
    <t>Other Bilateral Contract -3172 Constellation Energy Generation, LLC Exelon_Off Peak_1_SDCP</t>
  </si>
  <si>
    <t>Other Bilateral Contract -3770 Transalta Energy Marketing (U.S.) TRANSALTA_Peak_9_SDCP</t>
  </si>
  <si>
    <t>Other Bilateral Contract -3766 NextEra Energy  Marketing, LLC NEXTERA_Offpeak_8_SDCP</t>
  </si>
  <si>
    <t>Other Bilateral Contract -3764 Morgan Stanley Capital Group MSCG_Offpeak_8_SDCP</t>
  </si>
  <si>
    <t>Other Bilateral Contract -3768 Shell Energy North America SENA_Peak_8_SDCP</t>
  </si>
  <si>
    <t>Other Bilateral Contract -3767 Shell Energy North America SENA_Offpeak_6_SDCP</t>
  </si>
  <si>
    <t>Other Bilateral Contract -3765 Morgan Stanley Capital Group MSCG_Peak_10_SDCP</t>
  </si>
  <si>
    <t>Other Bilateral Contract -3769 Transalta Energy Marketing (U.S.) TRANSALTA_Offpeak_4_SDCP</t>
  </si>
  <si>
    <t>Other Bilateral Contract -3773 Shell Energy North America SENA_Offpeak_7_SDCP</t>
  </si>
  <si>
    <t>Other Bilateral Contract -3874 Transalta Energy Marketing (U.S.) TransAlta_Peak_10_SDCP</t>
  </si>
  <si>
    <t>Other Bilateral Contract -4159 Morgan Stanley Capital Group MSCG_Shaped_9_SDCP</t>
  </si>
  <si>
    <t>Other Bilateral Contract -3834 Transalta Energy Marketing (U.S.) TRANSALTA_Shaped_1_SDCP</t>
  </si>
  <si>
    <t>Other Bilateral Contract -3844 Transalta Energy Marketing (U.S.) TransAlta_Shaped_2_SDCP</t>
  </si>
  <si>
    <t>Other Bilateral Contract -4175 Shell Energy North America SENA_Peak_11_SDCP</t>
  </si>
  <si>
    <t>Other Bilateral Contract -4174 Shell Energy North America SENA_Offpeak_9_SDCP</t>
  </si>
  <si>
    <t>Other Bilateral Contract -4176 Transalta Energy Marketing (U.S.) TransAlta_Peak_11_SDCP</t>
  </si>
  <si>
    <t>Other Bilateral Contract -3772 NextEra Energy  Marketing, LLC NEXTERA_Offpeak_9_SDCP</t>
  </si>
  <si>
    <t>Other Bilateral Contract -3841 Morgan Stanley Capital Group MSCG_Offpeak_9_SDCP</t>
  </si>
  <si>
    <t>Other Bilateral Contract -3920 Constellation Energy Generation, LLC Exelon_Shaped_3_SDCP</t>
  </si>
  <si>
    <t>Other Bilateral Contract -4173 Morgan Stanley Capital Group MSCG_Peak_13_SDCP</t>
  </si>
  <si>
    <t>Other Bilateral Contract -4172 Morgan Stanley Capital Group MSCG_Offpeak_11_SDCP</t>
  </si>
  <si>
    <t>Other Bilateral Contract -4171 Constellation Energy Generation, LLC Exelon_Peak_7_SDCP</t>
  </si>
  <si>
    <t>Other Bilateral Contract -3777 Morgan Stanley Capital Group MSCG_Shaped_4_SDCP</t>
  </si>
  <si>
    <t>Other Bilateral Contract -3771 Morgan Stanley Capital Group MSCG_Peak_11_SDCP</t>
  </si>
  <si>
    <t>Other Bilateral Contract -3776 Morgan Stanley Capital Group MSCG_Shaped_3_SDCP</t>
  </si>
  <si>
    <t>Other Bilateral Contract -4234 Morgan Stanley Capital Group MSCG_Shaped_8_SDCP</t>
  </si>
  <si>
    <t>Other Bilateral Contract -4302 Morgan Stanley Capital Group MSCG_Peak_14_SDCP</t>
  </si>
  <si>
    <t>Other Bilateral Contract -4301 Morgan Stanley Capital Group MSCG_NSP_2_SDCP</t>
  </si>
  <si>
    <t>Other Bilateral Contract -4308 NextEra Energy  Marketing, LLC NextEra_Peak_11_SDCP</t>
  </si>
  <si>
    <t>Other Bilateral Contract -4307 NextEra Energy  Marketing, LLC NextEra_Offpeak_11_SDCP</t>
  </si>
  <si>
    <t>Other Bilateral Contract -4309 Morgan Stanley Capital Group MSCG_Offpeak_12_SDCP</t>
  </si>
  <si>
    <t>Other Bilateral Contract -4313 Shell Energy North America SENA_Offpeak_10_SDCP</t>
  </si>
  <si>
    <t>Other Bilateral Contract -4314 Transalta Energy Marketing (U.S.) TransAlta_Offpeak_5_SDCP</t>
  </si>
  <si>
    <t>Other Bilateral Contract -4312 NextEra Energy  Marketing, LLC NextEra_Peak_12_SDCP</t>
  </si>
  <si>
    <t>Other Bilateral Contract -4310 Morgan Stanley Capital Group MSCG_Peak_15_SDCP</t>
  </si>
  <si>
    <t>Other Bilateral Contract -4311 NextEra Energy  Marketing, LLC NextEra_Offpeak_12_SDCP</t>
  </si>
  <si>
    <t>Other Bilateral Contract -4315 Transalta Energy Marketing (U.S.) TransAlta_Peak_12_SDCP</t>
  </si>
  <si>
    <t>Other Bilateral Contract -4317 Constellation Energy Generation, LLC Exelon_Peak_8_SDCP</t>
  </si>
  <si>
    <t>Other Bilateral Contract -4316 Constellation Energy Generation, LLC Exelon_Offpeak_7_SDCP</t>
  </si>
  <si>
    <t>Other Bilateral Contract -4408 Transalta Energy Marketing (U.S.) TransAlta_Peak_13_SDCP</t>
  </si>
  <si>
    <t>Other Bilateral Contract -4409 Transalta Energy Marketing (U.S.) TransAlta_OffPeak_6_SDCP</t>
  </si>
  <si>
    <t>Other Bilateral Contract -4410 NextEra Energy  Marketing, LLC NextEra_Peak_13_SDCP</t>
  </si>
  <si>
    <t>Other Bilateral Contract -4411 NextEra Energy  Marketing, LLC NextEra_OffPeak_13_SDCP</t>
  </si>
  <si>
    <t>Other Bilateral Contract -4388 Morgan Stanley Capital Group MSCG_OnPeak_16_SDCP</t>
  </si>
  <si>
    <t>Other Bilateral Contract -4389 Morgan Stanley Capital Group MSCG_OffPeak_13_SDCP</t>
  </si>
  <si>
    <t>Other Bilateral Contract -4699 Morgan Stanley Capital Group MSCG_NSP_4_SDCP</t>
  </si>
  <si>
    <t>Other Bilateral Contract -4746 Shell Energy North America SENA_OffPeak_13_SDCP</t>
  </si>
  <si>
    <t>Other Bilateral Contract -4747 Shell Energy North America SENA_Peak_14_SDCP</t>
  </si>
  <si>
    <t>Other Bilateral Contract -4776 Morgan Stanley Capital Group MSCG_Peak_18_SDCP</t>
  </si>
  <si>
    <t>Other Bilateral Contract -4777 Morgan Stanley Capital Group MSCG_OffPeak_15_SDCP</t>
  </si>
  <si>
    <t>Other Bilateral Contract -4778 Transalta Energy Marketing (U.S.) TransAlta_OffPeak_9_SDCP</t>
  </si>
  <si>
    <t>Other Bilateral Contract -4782 Morgan Stanley Capital Group MSCG_SuperPeak_1_SDCP</t>
  </si>
  <si>
    <t>Other Bilateral Contract -4748 Shell Energy North America SENA_OffPeak_14_SDCP</t>
  </si>
  <si>
    <t>Other Bilateral Contract -4751 Transalta Energy Marketing (U.S.) TransAlta_OffPeak_8_SDCP</t>
  </si>
  <si>
    <t>Other Bilateral Contract -4753 Transalta Energy Marketing (U.S.) TransAlta_Peak_15_SDCP</t>
  </si>
  <si>
    <t>Other Bilateral Contract -4774 NextEra Energy  Marketing, LLC NextEra_Peak_14_SDCP</t>
  </si>
  <si>
    <t>Other Bilateral Contract -4775 Constellation Energy Generation, LLC Exelon_OffPeak_9_SDCP</t>
  </si>
  <si>
    <t>Other Bilateral Contract -4779 Transalta Energy Marketing (U.S.) TransAlta_Peak_16_SDCP</t>
  </si>
  <si>
    <t>Other Bilateral Contract -4300 Morgan Stanley Capital Group MSCG_NSP_1_SDCP</t>
  </si>
  <si>
    <t>Other Bilateral Contract -4303 NextEra Energy  Marketing, LLC NextEra_Peak_10_SDCP</t>
  </si>
  <si>
    <t>Other Bilateral Contract -4589 Constellation Energy Generation, LLC Exelon_NSP_1_SDCP</t>
  </si>
  <si>
    <t>Other Bilateral Contract -4653 Constellation Energy Generation, LLC Exelon_NSP_2_SDCP</t>
  </si>
  <si>
    <t>Other Bilateral Contract -4655 Transalta Energy Marketing (U.S.) TransAlta_Peak_14_SDCP</t>
  </si>
  <si>
    <t>Other Bilateral Contract -4657 Transalta Energy Marketing (U.S.) TransAlta_OffPeak_7_SDCP</t>
  </si>
  <si>
    <t>Other Bilateral Contract -4658 Morgan Stanley Capital Group MSCG_NSP_3_SDCP</t>
  </si>
  <si>
    <t>Other Bilateral Contract -4659 Morgan Stanley Capital Group MSCG_Peak_17_SDCP</t>
  </si>
  <si>
    <t>Other Bilateral Contract -4660 Morgan Stanley Capital Group MSCG_OffPeak_14_SDCP</t>
  </si>
  <si>
    <t>Other Bilateral Contract -4654 Shell Energy North America SENA_Peak_12_SDCP</t>
  </si>
  <si>
    <t>Other Bilateral Contract -4671 NRG Business Marketing Direct_Peak_8_SDCP</t>
  </si>
  <si>
    <t>Other Bilateral Contract -4992 Morgan Stanley Capital Group MSCG_SuperPeak_22_SDCP</t>
  </si>
  <si>
    <t>Other Bilateral Contract -4996 Transalta Energy Marketing (U.S.) TransAlta_SuperPeak_21_SDCP</t>
  </si>
  <si>
    <t>Other Bilateral Contract -4997 NRG Business Marketing Direct_SuperPeak_10_SDCP</t>
  </si>
  <si>
    <t>Other Bilateral Contract -5172 Transalta Energy Marketing (U.S.) TransAlta_Peak_26_SDCP</t>
  </si>
  <si>
    <t>Other Bilateral Contract -5223 Citadel Energy Marketing, LLC CITADEL_SuperPeak_6_SDCP</t>
  </si>
  <si>
    <t>Other Bilateral Contract -5224 BP Energy Company BPEC_Peak_6_SDCP</t>
  </si>
  <si>
    <t>Other Bilateral Contract -5225 NextEra Energy  Marketing, LLC NextEra_Peak_21_SDCP</t>
  </si>
  <si>
    <t>Other Bilateral Contract -5170 NextEra Energy  Marketing, LLC NextEra_OffPeak_20_SDCP</t>
  </si>
  <si>
    <t>Other Bilateral Contract -5171 Transalta Energy Marketing (U.S.) TransAlta_OffPeak_26_SDCP</t>
  </si>
  <si>
    <t>Other Bilateral Contract -5174 Citadel Energy Marketing, LLC CITADEL_Peak_5_SDCP</t>
  </si>
  <si>
    <t>Other Bilateral Contract -5173 J. Aron &amp; Company, LLC ARON_SuperPeak_3_SDCP</t>
  </si>
  <si>
    <t>Other Bilateral Contract -5175 Morgan Stanley Capital Group MSCG_OffPeak_26_SDCP</t>
  </si>
  <si>
    <t>Other Bilateral Contract -5226 Shell Energy North America SENA_OffPeak_17_SDCP</t>
  </si>
  <si>
    <t>Other Bilateral Contract -5227 Transalta Energy Marketing (U.S.) TransAlta_OffPeak_27_SDCP</t>
  </si>
  <si>
    <t>Other Bilateral Contract -5228 NRG Business Marketing Direct_Peak_12_SDCP</t>
  </si>
  <si>
    <t>Other Bilateral Contract -5443 Morgan Stanley Capital Group MSCG_SuperPeak_27_SDCP</t>
  </si>
  <si>
    <t>Other Bilateral Contract -5444 NextEra Energy  Marketing, LLC NextEra_OffPeak_22_SDCP</t>
  </si>
  <si>
    <t>Other Bilateral Contract -5445 Transalta Energy Marketing (U.S.) TransAlta_OffPeak_28_SDCP</t>
  </si>
  <si>
    <t>Other Bilateral Contract -5447 Citadel Energy Marketing, LLC Citadel_NSP_8_SDCP</t>
  </si>
  <si>
    <t>Other Bilateral Contract -5449 Constellation Energy Generation, LLC Constel_OffPeak_12_SDCP</t>
  </si>
  <si>
    <t>Other Bilateral Contract -5450 Morgan Stanley Capital Group MSCG_Peak_28_SDCP</t>
  </si>
  <si>
    <t>Other Bilateral Contract -5451 Morgan Stanley Capital Group MSCG_OffPeak_28_SDCP</t>
  </si>
  <si>
    <t>Other Bilateral Contract -5452 Transalta Energy Marketing (U.S.) TransAlta_OffPeak_29_SDCP</t>
  </si>
  <si>
    <t>Other Bilateral Contract -5453 BP Energy Company BPEC_OffPeak_8_SDCP</t>
  </si>
  <si>
    <t>Other Bilateral Contract -5437 Pomona Energy Storage 2, LLC PES2_1_BESS_SDCP</t>
  </si>
  <si>
    <t>Other Bilateral Contract -5442 Constellation Energy Generation, LLC Exelon_Peak_11_SDCP</t>
  </si>
  <si>
    <t>Other Bilateral Contract -5446 J. Aron &amp; Company, LLC ARON_SuperPeak_4_SDCP</t>
  </si>
  <si>
    <t>Other Bilateral Contract -5441 Citadel Energy Marketing, LLC CITADEL_Peak_7_SDCP</t>
  </si>
  <si>
    <t>Other Bilateral Contract -5448 Constellation Energy Generation, LLC Constel_Peak_12_SDCP</t>
  </si>
  <si>
    <t>Other Bilateral Contract -5454 BP Energy Company BPEC_Peak_9_SDCP</t>
  </si>
  <si>
    <t>Other Bilateral Contract -5506 Transalta Energy Marketing (U.S.) TransAlta_OffPeak_30_SDCP</t>
  </si>
  <si>
    <t>Other Bilateral Contract -5508 Morgan Stanley Capital Group MSCG_OffPeak_29_SDCP</t>
  </si>
  <si>
    <t>Other Bilateral Contract -5575 J. Aron &amp; Company, LLC ARON_SuperPeak_5_SDCP</t>
  </si>
  <si>
    <t>Other Bilateral Contract -5576 Citadel Energy Marketing, LLC CITADEL_SuperPeak_9_SDCP</t>
  </si>
  <si>
    <t>Other Bilateral Contract -5577 NRG Business Marketing Direct_OffPeak_16_SDCP</t>
  </si>
  <si>
    <t>Other Bilateral Contract -5578 Transalta Energy Marketing (U.S.) TransAlta_OffPeak_31_SDCP</t>
  </si>
  <si>
    <t>Other Bilateral Contract -5580 Morgan Stanley Capital Group MSCG_Offpeak_31_SDCP</t>
  </si>
  <si>
    <t>Other Bilateral Contract -5584 Citadel Energy Marketing, LLC CITADEL_Shaped_10_SDCP</t>
  </si>
  <si>
    <t>Other Bilateral Contract -5585 NRG Business Marketing Direct_Offpeak_17_SDCP</t>
  </si>
  <si>
    <t>Other Bilateral Contract -5586 Transalta Energy Marketing (U.S.) TransAlta_OffPeak_32_SDCP</t>
  </si>
  <si>
    <t>Other Bilateral Contract -5593 BP Energy Company BPEC_OffPeak_11_SDCP</t>
  </si>
  <si>
    <t>Other Bilateral Contract -5594 BP Energy Company BPEC_Peak_11_SDCP</t>
  </si>
  <si>
    <t>Other Bilateral Contract -5507 Transalta Energy Marketing (U.S.) TransAlta_Peak_30_SDCP</t>
  </si>
  <si>
    <t>Other Bilateral Contract -5574 BP Energy Company BPEC_OffPeak_10_SDCP</t>
  </si>
  <si>
    <t>Other Bilateral Contract -5215 Desert Sands Energy Storage II, LLC DesertSands_1_BESS_SDCP</t>
  </si>
  <si>
    <t>Other Bilateral Contract -5688 Morgan Stanley Capital Group MSCG_Shaped_34_SDCP</t>
  </si>
  <si>
    <t>Other Bilateral Contract -5698 BP Energy Company BPEC_OffPeak_13_SDCP</t>
  </si>
  <si>
    <t>Other Bilateral Contract -5699 Morgan Stanley Capital Group MSCG_Offpeak_35_SDCP</t>
  </si>
  <si>
    <t>Other Bilateral Contract -5476 NRG Business Marketing Direct_Shaped_4_Leg2_SDCP</t>
  </si>
  <si>
    <t>Other Bilateral Contract -5657 Morgan Stanley Capital Group MSCG_OffPeak_34_SDCP</t>
  </si>
  <si>
    <t>Other Bilateral Contract -5662 BP Energy Company BPEC_Offpeak_12_SDCP</t>
  </si>
  <si>
    <t>Other Bilateral Contract -5664 Euismod Project I, LLC Euismod_1_BESS_SDCP</t>
  </si>
  <si>
    <t>Other Bilateral Contract -4921 Constellation Energy Generation, LLC Exelon_Peak_10_SDCP</t>
  </si>
  <si>
    <t>Other Bilateral Contract -4922 Constellation Energy Generation, LLC Exelon_Offpeak_10_SDCP</t>
  </si>
  <si>
    <t>Other Bilateral Contract -4909 BP Energy Company BPEC_Peak_2_SDCP</t>
  </si>
  <si>
    <t>Other Bilateral Contract -4910 Transalta Energy Marketing (U.S.) TransAlta_Peak_19_SDCP</t>
  </si>
  <si>
    <t>Other Bilateral Contract -4913 Morgan Stanley Capital Group MSCG_Peak_21_SDCP</t>
  </si>
  <si>
    <t>Other Bilateral Contract -4915 Morgan Stanley Capital Group MSCG_SuperPeak_4_SDCP</t>
  </si>
  <si>
    <t>Other Bilateral Contract -4916 NextEra Energy  Marketing, LLC NextEra_Peak_16_SDCP</t>
  </si>
  <si>
    <t>Other Bilateral Contract -4815 Transalta Energy Marketing (U.S.) TransAlta_Peak_17_SDCP</t>
  </si>
  <si>
    <t>Other Bilateral Contract -4817 Transalta Energy Marketing (U.S.) TransAlta_OffPeak_18_SDCP</t>
  </si>
  <si>
    <t>Other Bilateral Contract -4818 Shell Energy North America SENA_Peak_15_SDCP</t>
  </si>
  <si>
    <t>Other Bilateral Contract -4819 Shell Energy North America SENA_OffPeak_15_SDCP</t>
  </si>
  <si>
    <t>Other Bilateral Contract -4822 Morgan Stanley Capital Group MSCG_OffPeak_19_SDCP</t>
  </si>
  <si>
    <t>Other Bilateral Contract -4823 Morgan Stanley Capital Group MSCG_SuperPeak_2_SDCP</t>
  </si>
  <si>
    <t>Other Bilateral Contract -4824 Morgan Stanley Capital Group MSCG_Peak_20_SDCP</t>
  </si>
  <si>
    <t>Other Bilateral Contract -4825 Morgan Stanley Capital Group MSCG_OffPeak_20_SDCP</t>
  </si>
  <si>
    <t>Other Bilateral Contract -4816 Transalta Energy Marketing (U.S.) TransAlta_OffPeak_17_SDCP</t>
  </si>
  <si>
    <t>Other Bilateral Contract -4821 Morgan Stanley Capital Group MSCG_Peak_19_SDCP</t>
  </si>
  <si>
    <t>Other Bilateral Contract -5020 Transalta Energy Marketing (U.S.) TransAlta_Peak_22_SDCP</t>
  </si>
  <si>
    <t>Other Bilateral Contract -5021 Transalta Energy Marketing (U.S.) TransAlta_OffPeak_22_SDCP</t>
  </si>
  <si>
    <t>Other Bilateral Contract -5022 Morgan Stanley Capital Group MSCG_OffPeak_24_SDCP</t>
  </si>
  <si>
    <t>Other Bilateral Contract -5023 Morgan Stanley Capital Group MSCG_Shaped_24_SDCP</t>
  </si>
  <si>
    <t>Other Bilateral Contract -5026 NextEra Energy  Marketing, LLC NextEra_OffPeak_18_SDCP</t>
  </si>
  <si>
    <t>Other Bilateral Contract -5073 Transalta Energy Marketing (U.S.) TransAlta_Peak_24_SDCP</t>
  </si>
  <si>
    <t>Other Bilateral Contract -5075 BP Energy Company BPEC_Peak_4_SDCP</t>
  </si>
  <si>
    <t>Other Bilateral Contract -5076 Citadel Energy Marketing, LLC CITADEL_Peak_4_SDCP</t>
  </si>
  <si>
    <t>Other Bilateral Contract -5077 Citadel Energy Marketing, LLC CITADEL_Offpeak_4_SDCP</t>
  </si>
  <si>
    <t>Other Bilateral Contract -5078 Transalta Energy Marketing (U.S.) TransAlta_Peak_25_SDCP</t>
  </si>
  <si>
    <t>Other Bilateral Contract -5079 Transalta Energy Marketing (U.S.) TransAlta_OffPeak_25_SDCP</t>
  </si>
  <si>
    <t>Other Bilateral Contract -5081 BP Energy Company BPEC_Peak_5_SDCP</t>
  </si>
  <si>
    <t>Other Bilateral Contract -5024 Shell Energy North America SENA_OffPeak_16_SDCP</t>
  </si>
  <si>
    <t>Other Bilateral Contract -5025 NextEra Energy  Marketing, LLC NextEra_Peak_18_SDCP</t>
  </si>
  <si>
    <t>Other Bilateral Contract -5032 The Energy Authority TEA_Shaped_2_SDCP</t>
  </si>
  <si>
    <t>Other Bilateral Contract -5047 NRG Business Marketing Direct_Peak_11_SDCP</t>
  </si>
  <si>
    <t>Other Bilateral Contract -5054 BP Energy Company BPEC_Peak_3_SDCP</t>
  </si>
  <si>
    <t>Other Bilateral Contract -5045 NRG Business Marketing Direct_OffPeak_11_SDCP</t>
  </si>
  <si>
    <t>Other Bilateral Contract -5062 EDF Trading North America, LLC EDFTNA_Peak_1_SDCP</t>
  </si>
  <si>
    <t>Other Bilateral Contract -5063 EDF Trading North America, LLC EDFTNA_OffPeak_2_SDCP</t>
  </si>
  <si>
    <t>Other Bilateral Contract -5064 NextEra Energy  Marketing, LLC NextEra_OffPeak_19_SDCP</t>
  </si>
  <si>
    <t>Other Bilateral Contract -5071 Citadel Energy Marketing, LLC CITADEL_Peak_3_SDCP</t>
  </si>
  <si>
    <t>Other Bilateral Contract -5053 Morgan Stanley Capital Group MSCG_Shaped_25_SDCP</t>
  </si>
  <si>
    <t>Other Bilateral Contract -5070 Citadel Energy Marketing, LLC CITADEL_OffPeak_3_SDCP</t>
  </si>
  <si>
    <t>Other Bilateral Contract -5033 Dynasty Power Inc. Dynasty_Shaped_1_SDCP</t>
  </si>
  <si>
    <t>Other Bilateral Contract -5058 Transalta Energy Marketing (U.S.) TransAlta_OffPeak_23_SDCP</t>
  </si>
  <si>
    <t>Other Bilateral Contract -5072 Transalta Energy Marketing (U.S.) TransAlta_OffPeak_24_SDCP</t>
  </si>
  <si>
    <t>Other Bilateral Contract -5176 Morgan Stanley Capital Group MSCG_SuperPeak_26_SDCP</t>
  </si>
  <si>
    <t>Other Bilateral Contract -5059 Transalta Energy Marketing (U.S.) TransAlta_Peak_23_SDCP</t>
  </si>
  <si>
    <t>Other Bilateral Contract -5015 Morgan Stanley Capital Group MSCG_Shaped_23_SDCP</t>
  </si>
  <si>
    <t>Other Bilateral Contract -5016 The Energy Authority TEA_Shaped_1_SDCP</t>
  </si>
  <si>
    <t>Other Bilateral Contract -5069 BP Energy Company BPEC_OffPeak_4_SDCP</t>
  </si>
  <si>
    <t>Other Bilateral Contract -5432 Avocet Energy Storage, LLC Avocet_1_BESS_SDCP</t>
  </si>
  <si>
    <t>Other Bilateral Contract -5412 BP Energy Company BPEC_Peak_7_SDCP</t>
  </si>
  <si>
    <t>Other Bilateral Contract -5471 NRG Business Marketing Direct_OffPeak_13_SDCP</t>
  </si>
  <si>
    <t>Other Bilateral Contract -5472 NRG Business Marketing Direct_Peak_13_SDCP</t>
  </si>
  <si>
    <t>Other Bilateral Contract -5475 NRG Business Marketing Direct_Shaped_4_Leg1_SDCP</t>
  </si>
  <si>
    <t>Other Bilateral Contract -5482 NRG Business Marketing Direct_OffPeak_14_SDCP</t>
  </si>
  <si>
    <t>Other Bilateral Contract -5581 Morgan Stanley Capital Group MSCG_Peak_31_SDCP</t>
  </si>
  <si>
    <t>Other Bilateral Contract -5498 NRG Business Marketing Direct_Offpeak_15_SDCP</t>
  </si>
  <si>
    <t>Other Bilateral Contract -5613 MRP Pacifica Marketing LLC MRP_1_BESS_SDCP</t>
  </si>
  <si>
    <t>Other Bilateral Contract -5649 Morgan Stanley Capital Group MSCG_OffPeak_33_SDCP</t>
  </si>
  <si>
    <t>Other Bilateral Contract -5651 Shell Energy North America SENA_Peak_18_SDCP</t>
  </si>
  <si>
    <t>Other Bilateral Contract -4826 Morgan Stanley Capital Group MSCG_SuperPeak_3_SDCP</t>
  </si>
  <si>
    <t>Other Bilateral Contract -4852 NRG Business Marketing Direct_SuperPeak_9_SDCP</t>
  </si>
  <si>
    <t>Other Bilateral Contract -4906 Citadel Energy Marketing, LLC CITADEL_Offpeak_1_SDCP</t>
  </si>
  <si>
    <t>Other Bilateral Contract -4907 Citadel Energy Marketing, LLC CITADEL_Peak_2_SDCP</t>
  </si>
  <si>
    <t>Other Bilateral Contract -4820 NextEra Energy  Marketing, LLC NextEra_OffPeak_15_SDCP</t>
  </si>
  <si>
    <t>Other Bilateral Contract -4911 Transalta Energy Marketing (U.S.) TransAlta_Peak_20_SDCP</t>
  </si>
  <si>
    <t>Other Bilateral Contract -4912 Transalta Energy Marketing (U.S.) TransAlta_Offpeak_20_SDCP</t>
  </si>
  <si>
    <t>Other Bilateral Contract -4917 NextEra Energy  Marketing, LLC NextEra_Offpeak_16_SDCP</t>
  </si>
  <si>
    <t>Other Bilateral Contract -4918 NextEra Energy  Marketing, LLC NextEra_Peak_17_SDCP</t>
  </si>
  <si>
    <t>Other Bilateral Contract -4908 BP Energy Company BPEC_Peak_1_SDCP</t>
  </si>
  <si>
    <t>Other Bilateral Contract -5463 Chula Vista Energy Center 2, LLC Chula Vista 2_1_BESS_SDCP</t>
  </si>
  <si>
    <t>Other Bilateral Contract -5579 Morgan Stanley Capital Group MSCG_Offpeak_30_SDCP</t>
  </si>
  <si>
    <t>Other Bilateral Contract -5700 Morgan Stanley Capital Group MSCG_Shaped_35_SDCP</t>
  </si>
  <si>
    <t>Other Bilateral Contract -3104 Shell Energy North America SENA_CF_1_SDCP</t>
  </si>
  <si>
    <t>Other Bilateral Contract -3015 Powerex Corp. Powerex_CF_1A_SDCP</t>
  </si>
  <si>
    <t>Other Bilateral Contract -3016 Powerex Corp. Powerex_CF_1B_SDCP</t>
  </si>
  <si>
    <t>Other Bilateral Contract -3664 Pioneer Community Energy Pioneer_CF_2_SDCP</t>
  </si>
  <si>
    <t>Other Bilateral Contract -3848 Constellation Energy Generation, LLC EXELON_CF_1_SDCP</t>
  </si>
  <si>
    <t>Other Bilateral Contract -3951 Morgan Stanley Capital Group MSCG_CF_1_SDCP</t>
  </si>
  <si>
    <t>Other Bilateral Contract -4420 Morgan Stanley Capital Group MSCG_CF_2_SDCP</t>
  </si>
  <si>
    <t>Other Bilateral Contract -4318 Avangrid Renewables, LLC Avangrid_CF_1_SDCP</t>
  </si>
  <si>
    <t>Other Bilateral Contract -4749 Morgan Stanley Capital Group MSCG_CF_3_SDCP</t>
  </si>
  <si>
    <t>Other Bilateral Contract -5109 The Energy Authority TEA_CF_2_SDCP</t>
  </si>
  <si>
    <t>Other Bilateral Contract -5183 Morgan Stanley Capital Group MSCG_CF_5_SDCP</t>
  </si>
  <si>
    <t>Other Bilateral Contract -5708 Dynasty Power Inc. Dynasty_CF_1_SDCP</t>
  </si>
  <si>
    <t>Other Bilateral Contract -5717 Peninsula Clean Energy Authority PCE_CF_2_SDCP</t>
  </si>
  <si>
    <t>Other Bilateral Contract -4914 Morgan Stanley Capital Group MSCG_CF_4_SDCP</t>
  </si>
  <si>
    <t>Other Bilateral Contract -5017 Sonoma Clean Power SCP_CF_1_SDCP</t>
  </si>
  <si>
    <t>Other Bilateral Contract -5056 Peninsula Clean Energy Authority PCE_CF_1_SDCP</t>
  </si>
  <si>
    <t>Other Bilateral Contract -5080 The Energy Authority TEA_CF_1_SDCP</t>
  </si>
  <si>
    <t>Other Bilateral Contract -5602 San Diego Gas &amp; Electric Company SDG&amp;E_PCC0_2_SDCP</t>
  </si>
  <si>
    <t>Other Bilateral Contract -5603 San Diego Gas &amp; Electric Company SDGE_PCC0_3_LT_SDCP</t>
  </si>
  <si>
    <t>Other Bilateral Contract -5606 Pacific Gas &amp; Electric Company PG&amp;E_PCC0_1_SDCP</t>
  </si>
  <si>
    <t>Other Bilateral Contract -5607 Pacific Gas &amp; Electric Company PGE_PCC0_2_LT_SDCP</t>
  </si>
  <si>
    <t>Other Bilateral Contract -5612 San Diego Gas &amp; Electric Company SDG&amp;E_PCC0_4_LT_SDCP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</si>
  <si>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</si>
  <si>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</si>
  <si>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</si>
  <si>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</si>
  <si>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</si>
  <si>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</si>
  <si>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</si>
  <si>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</si>
  <si>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</si>
  <si>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</si>
  <si>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</si>
  <si>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</si>
  <si>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</si>
  <si>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</si>
  <si>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</si>
  <si>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</si>
  <si>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</si>
  <si>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</si>
  <si>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</si>
  <si>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6y</t>
  </si>
  <si>
    <t>6z</t>
  </si>
  <si>
    <t>6ba</t>
  </si>
  <si>
    <t>6bb</t>
  </si>
  <si>
    <t>6bc</t>
  </si>
  <si>
    <t>6bd</t>
  </si>
  <si>
    <t>6be</t>
  </si>
  <si>
    <t>6bf</t>
  </si>
  <si>
    <t>6bg</t>
  </si>
  <si>
    <t>6bh</t>
  </si>
  <si>
    <t>6bi</t>
  </si>
  <si>
    <t>6bj</t>
  </si>
  <si>
    <t>6bk</t>
  </si>
  <si>
    <t>6bl</t>
  </si>
  <si>
    <t>6bm</t>
  </si>
  <si>
    <t>6bn</t>
  </si>
  <si>
    <t>6bo</t>
  </si>
  <si>
    <t>6bp</t>
  </si>
  <si>
    <t>6bq</t>
  </si>
  <si>
    <t>6br</t>
  </si>
  <si>
    <t>6bs</t>
  </si>
  <si>
    <t>6bt</t>
  </si>
  <si>
    <t>6bu</t>
  </si>
  <si>
    <t>6bv</t>
  </si>
  <si>
    <t>6bw</t>
  </si>
  <si>
    <t>6bx</t>
  </si>
  <si>
    <t>6by</t>
  </si>
  <si>
    <t>6bz</t>
  </si>
  <si>
    <t>6ca</t>
  </si>
  <si>
    <t>6cb</t>
  </si>
  <si>
    <t>6cc</t>
  </si>
  <si>
    <t>6cd</t>
  </si>
  <si>
    <t>6ce</t>
  </si>
  <si>
    <t>6cf</t>
  </si>
  <si>
    <t>7f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</si>
  <si>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</si>
  <si>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</si>
  <si>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</si>
  <si>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</si>
  <si>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</si>
  <si>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</si>
  <si>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</si>
  <si>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</si>
  <si>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</si>
  <si>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</si>
  <si>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</si>
  <si>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</si>
  <si>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</si>
  <si>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</si>
  <si>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</si>
  <si>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</si>
  <si>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</si>
  <si>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</si>
  <si>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7ba</t>
  </si>
  <si>
    <t>7bb</t>
  </si>
  <si>
    <t>7bc</t>
  </si>
  <si>
    <t>7bd</t>
  </si>
  <si>
    <t>7be</t>
  </si>
  <si>
    <t>7bf</t>
  </si>
  <si>
    <t>7bg</t>
  </si>
  <si>
    <t>7bh</t>
  </si>
  <si>
    <t>7bi</t>
  </si>
  <si>
    <t>7bj</t>
  </si>
  <si>
    <t>7bk</t>
  </si>
  <si>
    <t>7bl</t>
  </si>
  <si>
    <t>7bm</t>
  </si>
  <si>
    <t>7bn</t>
  </si>
  <si>
    <t>7bo</t>
  </si>
  <si>
    <t>7bp</t>
  </si>
  <si>
    <t>7bq</t>
  </si>
  <si>
    <t>7br</t>
  </si>
  <si>
    <t>7bs</t>
  </si>
  <si>
    <t>7bt</t>
  </si>
  <si>
    <t>7bu</t>
  </si>
  <si>
    <t>7bv</t>
  </si>
  <si>
    <t>7bw</t>
  </si>
  <si>
    <t>7bx</t>
  </si>
  <si>
    <t>7by</t>
  </si>
  <si>
    <t>7bz</t>
  </si>
  <si>
    <t>7ca</t>
  </si>
  <si>
    <t>7cb</t>
  </si>
  <si>
    <t>7cc</t>
  </si>
  <si>
    <t>7cd</t>
  </si>
  <si>
    <t>7ce</t>
  </si>
  <si>
    <t>7cf</t>
  </si>
  <si>
    <t>7cg</t>
  </si>
  <si>
    <t>7ch</t>
  </si>
  <si>
    <t>7ci</t>
  </si>
  <si>
    <t>7cj</t>
  </si>
  <si>
    <t>7ck</t>
  </si>
  <si>
    <t>7cl</t>
  </si>
  <si>
    <t>7cm</t>
  </si>
  <si>
    <t>7cn</t>
  </si>
  <si>
    <t>7co</t>
  </si>
  <si>
    <t>7cp</t>
  </si>
  <si>
    <t>7cq</t>
  </si>
  <si>
    <t>7cr</t>
  </si>
  <si>
    <t>7cs</t>
  </si>
  <si>
    <t>7ct</t>
  </si>
  <si>
    <t>7cu</t>
  </si>
  <si>
    <t>7cv</t>
  </si>
  <si>
    <t>7cw</t>
  </si>
  <si>
    <t>7cx</t>
  </si>
  <si>
    <t>7cy</t>
  </si>
  <si>
    <t>7cz</t>
  </si>
  <si>
    <t>7da</t>
  </si>
  <si>
    <t>7db</t>
  </si>
  <si>
    <t>7dc</t>
  </si>
  <si>
    <t>7dd</t>
  </si>
  <si>
    <t>7de</t>
  </si>
  <si>
    <t>7df</t>
  </si>
  <si>
    <t>7dg</t>
  </si>
  <si>
    <t>7dh</t>
  </si>
  <si>
    <t>7di</t>
  </si>
  <si>
    <t>7dj</t>
  </si>
  <si>
    <t>7dk</t>
  </si>
  <si>
    <t>7dl</t>
  </si>
  <si>
    <t>7dm</t>
  </si>
  <si>
    <t>7dn</t>
  </si>
  <si>
    <t>7do</t>
  </si>
  <si>
    <t>7dp</t>
  </si>
  <si>
    <t>7dq</t>
  </si>
  <si>
    <t>7dr</t>
  </si>
  <si>
    <t>7ds</t>
  </si>
  <si>
    <t>7dt</t>
  </si>
  <si>
    <t>7du</t>
  </si>
  <si>
    <t>7dv</t>
  </si>
  <si>
    <t>7dw</t>
  </si>
  <si>
    <t>7dx</t>
  </si>
  <si>
    <t>7dy</t>
  </si>
  <si>
    <t>7dz</t>
  </si>
  <si>
    <t>7ea</t>
  </si>
  <si>
    <t>7eb</t>
  </si>
  <si>
    <t>7ec</t>
  </si>
  <si>
    <t>7ed</t>
  </si>
  <si>
    <t>7ee</t>
  </si>
  <si>
    <t>7ef</t>
  </si>
  <si>
    <t>7eg</t>
  </si>
  <si>
    <t>7eh</t>
  </si>
  <si>
    <t>7ei</t>
  </si>
  <si>
    <t>7ej</t>
  </si>
  <si>
    <t>7ek</t>
  </si>
  <si>
    <t>7el</t>
  </si>
  <si>
    <t>7em</t>
  </si>
  <si>
    <t>7en</t>
  </si>
  <si>
    <t>7eo</t>
  </si>
  <si>
    <t>7ep</t>
  </si>
  <si>
    <t>7eq</t>
  </si>
  <si>
    <t>7er</t>
  </si>
  <si>
    <t>7es</t>
  </si>
  <si>
    <t>7et</t>
  </si>
  <si>
    <t>7eu</t>
  </si>
  <si>
    <t>7ev</t>
  </si>
  <si>
    <t>7ew</t>
  </si>
  <si>
    <t>7ex</t>
  </si>
  <si>
    <t>7ey</t>
  </si>
  <si>
    <t>7ez</t>
  </si>
  <si>
    <t>7fa</t>
  </si>
  <si>
    <t>7fb</t>
  </si>
  <si>
    <t>7fc</t>
  </si>
  <si>
    <t>7fd</t>
  </si>
  <si>
    <t>7fe</t>
  </si>
  <si>
    <t>7ff</t>
  </si>
  <si>
    <t>7fg</t>
  </si>
  <si>
    <t>7fh</t>
  </si>
  <si>
    <t>7fi</t>
  </si>
  <si>
    <t>7fj</t>
  </si>
  <si>
    <t>7fk</t>
  </si>
  <si>
    <t>7fl</t>
  </si>
  <si>
    <t>7fm</t>
  </si>
  <si>
    <t>7fn</t>
  </si>
  <si>
    <t>7fo</t>
  </si>
  <si>
    <t>7fp</t>
  </si>
  <si>
    <t>7fq</t>
  </si>
  <si>
    <t>7fr</t>
  </si>
  <si>
    <t>7fs</t>
  </si>
  <si>
    <t>7ft</t>
  </si>
  <si>
    <t>7fu</t>
  </si>
  <si>
    <t>7fv</t>
  </si>
  <si>
    <t>7fw</t>
  </si>
  <si>
    <t>7fx</t>
  </si>
  <si>
    <t>7fy</t>
  </si>
  <si>
    <t>7fz</t>
  </si>
  <si>
    <t>7ga</t>
  </si>
  <si>
    <t>7gb</t>
  </si>
  <si>
    <t>7gc</t>
  </si>
  <si>
    <t>7gd</t>
  </si>
  <si>
    <t>7ge</t>
  </si>
  <si>
    <t>7gf</t>
  </si>
  <si>
    <t>7gg</t>
  </si>
  <si>
    <t>7gh</t>
  </si>
  <si>
    <t>7gi</t>
  </si>
  <si>
    <t>7gj</t>
  </si>
  <si>
    <t>7gk</t>
  </si>
  <si>
    <t>7gl</t>
  </si>
  <si>
    <t>7gm</t>
  </si>
  <si>
    <t>7gn</t>
  </si>
  <si>
    <t>7go</t>
  </si>
  <si>
    <t>7gp</t>
  </si>
  <si>
    <t>7gq</t>
  </si>
  <si>
    <t>7gr</t>
  </si>
  <si>
    <t>7gs</t>
  </si>
  <si>
    <t>7gt</t>
  </si>
  <si>
    <t>7gu</t>
  </si>
  <si>
    <t>7gv</t>
  </si>
  <si>
    <t>7gw</t>
  </si>
  <si>
    <t>7gx</t>
  </si>
  <si>
    <t>7gy</t>
  </si>
  <si>
    <t>7gz</t>
  </si>
  <si>
    <t>7ha</t>
  </si>
  <si>
    <t>7hb</t>
  </si>
  <si>
    <t>7hc</t>
  </si>
  <si>
    <t>7hd</t>
  </si>
  <si>
    <t>7he</t>
  </si>
  <si>
    <t>7hf</t>
  </si>
  <si>
    <t>7hg</t>
  </si>
  <si>
    <t>7hh</t>
  </si>
  <si>
    <t>7hi</t>
  </si>
  <si>
    <t>7hj</t>
  </si>
  <si>
    <t>7hk</t>
  </si>
  <si>
    <t>7hl</t>
  </si>
  <si>
    <t>7hm</t>
  </si>
  <si>
    <t>7hn</t>
  </si>
  <si>
    <t>7ho</t>
  </si>
  <si>
    <t>7hp</t>
  </si>
  <si>
    <t>7hq</t>
  </si>
  <si>
    <t>7hr</t>
  </si>
  <si>
    <t>7hs</t>
  </si>
  <si>
    <t>7ht</t>
  </si>
  <si>
    <t>7hu</t>
  </si>
  <si>
    <t>7hv</t>
  </si>
  <si>
    <t>7hw</t>
  </si>
  <si>
    <t>7hx</t>
  </si>
  <si>
    <t>7hy</t>
  </si>
  <si>
    <t>7hz</t>
  </si>
  <si>
    <t>7ia</t>
  </si>
  <si>
    <t>7ib</t>
  </si>
  <si>
    <t>7ic</t>
  </si>
  <si>
    <t>7id</t>
  </si>
  <si>
    <t>7ie</t>
  </si>
  <si>
    <t>7if</t>
  </si>
  <si>
    <t>7ig</t>
  </si>
  <si>
    <t>7ih</t>
  </si>
  <si>
    <t>7ii</t>
  </si>
  <si>
    <t>7ij</t>
  </si>
  <si>
    <t>7ik</t>
  </si>
  <si>
    <t>7il</t>
  </si>
  <si>
    <t>7im</t>
  </si>
  <si>
    <t>7in</t>
  </si>
  <si>
    <t>7io</t>
  </si>
  <si>
    <t>7ip</t>
  </si>
  <si>
    <t>7iq</t>
  </si>
  <si>
    <t>7ir</t>
  </si>
  <si>
    <t>7is</t>
  </si>
  <si>
    <t>7it</t>
  </si>
  <si>
    <t>7iu</t>
  </si>
  <si>
    <t>7iv</t>
  </si>
  <si>
    <t>7iw</t>
  </si>
  <si>
    <t>7ix</t>
  </si>
  <si>
    <t>7iy</t>
  </si>
  <si>
    <t>7iz</t>
  </si>
  <si>
    <t>7ja</t>
  </si>
  <si>
    <t>7jb</t>
  </si>
  <si>
    <t>7jc</t>
  </si>
  <si>
    <t>7jd</t>
  </si>
  <si>
    <t>7je</t>
  </si>
  <si>
    <t>7jf</t>
  </si>
  <si>
    <t>7jg</t>
  </si>
  <si>
    <t>7jh</t>
  </si>
  <si>
    <t>7ji</t>
  </si>
  <si>
    <t>7jj</t>
  </si>
  <si>
    <t>7jk</t>
  </si>
  <si>
    <t>7jl</t>
  </si>
  <si>
    <t>7jm</t>
  </si>
  <si>
    <t>7jn</t>
  </si>
  <si>
    <t>7jo</t>
  </si>
  <si>
    <t>7jp</t>
  </si>
  <si>
    <t>7jq</t>
  </si>
  <si>
    <t>7jr</t>
  </si>
  <si>
    <t>7js</t>
  </si>
  <si>
    <t>7jt</t>
  </si>
  <si>
    <t>7ju</t>
  </si>
  <si>
    <t>7jv</t>
  </si>
  <si>
    <t>7jw</t>
  </si>
  <si>
    <t>7jx</t>
  </si>
  <si>
    <t>7jy</t>
  </si>
  <si>
    <t>7jz</t>
  </si>
  <si>
    <t>7ka</t>
  </si>
  <si>
    <t>7kb</t>
  </si>
  <si>
    <t>7kc</t>
  </si>
  <si>
    <t>7kd</t>
  </si>
  <si>
    <t>7ke</t>
  </si>
  <si>
    <t>7kf</t>
  </si>
  <si>
    <t>7kg</t>
  </si>
  <si>
    <t>7kh</t>
  </si>
  <si>
    <t>7ki</t>
  </si>
  <si>
    <t>7kj</t>
  </si>
  <si>
    <t>7kk</t>
  </si>
  <si>
    <t>7kl</t>
  </si>
  <si>
    <t>7km</t>
  </si>
  <si>
    <t>7kn</t>
  </si>
  <si>
    <t>7ko</t>
  </si>
  <si>
    <t>7kp</t>
  </si>
  <si>
    <t>7kq</t>
  </si>
  <si>
    <t>7kr</t>
  </si>
  <si>
    <t>7ks</t>
  </si>
  <si>
    <t>7kt</t>
  </si>
  <si>
    <t>7ku</t>
  </si>
  <si>
    <t>7kv</t>
  </si>
  <si>
    <t>7kw</t>
  </si>
  <si>
    <t>7kx</t>
  </si>
  <si>
    <t>7ky</t>
  </si>
  <si>
    <t>7kz</t>
  </si>
  <si>
    <t>7la</t>
  </si>
  <si>
    <t>7lb</t>
  </si>
  <si>
    <t>7lc</t>
  </si>
  <si>
    <t>7ld</t>
  </si>
  <si>
    <t>7le</t>
  </si>
  <si>
    <t>7lf</t>
  </si>
  <si>
    <t>7lg</t>
  </si>
  <si>
    <t>7lh</t>
  </si>
  <si>
    <t>7li</t>
  </si>
  <si>
    <t>7lj</t>
  </si>
  <si>
    <t>7lk</t>
  </si>
  <si>
    <t>7ll</t>
  </si>
  <si>
    <t>7lm</t>
  </si>
  <si>
    <t>7ln</t>
  </si>
  <si>
    <t>7lo</t>
  </si>
  <si>
    <t>7lp</t>
  </si>
  <si>
    <t>7lq</t>
  </si>
  <si>
    <t>Other Bilateral Contract -3029 Resi Station, LLC RESI_RA_2_SS_SDCP</t>
  </si>
  <si>
    <t>Other Bilateral Contract -3229 CalPeak Power, LLC CALPEAK_RA_1_SDF_SDCP</t>
  </si>
  <si>
    <t>Other Bilateral Contract -3326 San Diego Gas &amp; Electric Company SDG&amp;E_RA_3_SS_SDCP</t>
  </si>
  <si>
    <t>Other Bilateral Contract -3475 MRP San Joaquin Energy, LLC Mrp San Joaquin_RA_1_NSF_SDCP</t>
  </si>
  <si>
    <t>Other Bilateral Contract -3474 High Desert Power Project, LLC Highdesert_RA_2_SSF_SDCP</t>
  </si>
  <si>
    <t>Other Bilateral Contract -3355 Sempra Gas &amp; Power Marketing, LLC SEMPRA_RA_2_SD_SDCP</t>
  </si>
  <si>
    <t>Other Bilateral Contract -3358 Constellation Energy Generation, LLC EXELON_RA_1_SD_SDCP</t>
  </si>
  <si>
    <t>Other Bilateral Contract -3359 Constellation Energy Generation, LLC EXELON_RA_2_SD_SDCP</t>
  </si>
  <si>
    <t>Other Bilateral Contract -3360 San Diego Gas &amp; Electric Company SDG&amp;E_RA_5_SS_SDCP</t>
  </si>
  <si>
    <t>Other Bilateral Contract -3362 San Diego Gas &amp; Electric Company SDG&amp;E_RA_6_SD_SDCP</t>
  </si>
  <si>
    <t>Other Bilateral Contract -3363 San Diego Gas &amp; Electric Company SDG&amp;E_RA_6_SDF_SDCP</t>
  </si>
  <si>
    <t>Other Bilateral Contract -2074 Sempra Gas &amp; Power Marketing, LLC SEMPRA_RA_1_SD_SDCP</t>
  </si>
  <si>
    <t>Other Bilateral Contract -2076 The Energy Authority TEA_RA_1_SDF_SDCP</t>
  </si>
  <si>
    <t>Other Bilateral Contract -2077 The Energy Authority TEA_RA_1_SD_SDCP</t>
  </si>
  <si>
    <t>Other Bilateral Contract -2078 EDF Trading North America, LLC EDF_RA_1_SD_SDCP</t>
  </si>
  <si>
    <t>Other Bilateral Contract -2079 EDF Trading North America, LLC EDF_RA_2_SD_SDCP</t>
  </si>
  <si>
    <t>Other Bilateral Contract -3046 Sentinel Energy Center, LLC SENTINEL_RA_1_LF_SDCP</t>
  </si>
  <si>
    <t>Other Bilateral Contract -3595 San Diego Gas &amp; Electric Company Sdg&amp;amp;E_RA_7_SDF_SDCP</t>
  </si>
  <si>
    <t>Other Bilateral Contract -3643 City of Vernon Vernon_RA_2_SS_SDCP</t>
  </si>
  <si>
    <t>Other Bilateral Contract -3431 Bonneville Power Administation Bpa_RA_1_SS_SDCP</t>
  </si>
  <si>
    <t>Other Bilateral Contract -3644 Bonneville Power Administation Bpa_RA_2_NS_SDCP</t>
  </si>
  <si>
    <t>Other Bilateral Contract -3638 Morgan Stanley Capital Group Mscg_RA_2_SS_SDCP</t>
  </si>
  <si>
    <t>Other Bilateral Contract -3926 Sentinel Energy Center, LLC Sentinel_RA_2_LF_SDCP</t>
  </si>
  <si>
    <t>Other Bilateral Contract -3827 San Gorgonio Farms, Inc. San Gorgonio_RA_1_L_SDCP</t>
  </si>
  <si>
    <t>Other Bilateral Contract -3828 Saavi Energy Solutions, LLC Saavi_RA_1_SD_SDCP</t>
  </si>
  <si>
    <t>Other Bilateral Contract -3833 Saavi Energy Solutions, LLC Saavi_RA_3_SD_SDCP</t>
  </si>
  <si>
    <t>Other Bilateral Contract -3819 Duran Mesa, LLC Duranmesa_RA_1_SS_SDCP</t>
  </si>
  <si>
    <t>Other Bilateral Contract -3820 Clines Corners Wind Farm LLC Clines Corners_RA_1_SS_SDCP</t>
  </si>
  <si>
    <t>Other Bilateral Contract -3821 Tecolote Wind LLC Tecolote_RA_1_SS_SDCP</t>
  </si>
  <si>
    <t>Other Bilateral Contract -3941 Morgan Stanley Capital Group Mscg_RA_1_NS_SDCP</t>
  </si>
  <si>
    <t>Other Bilateral Contract -3925 City of Palo Alto Palo Alto_RA_2_NS_SDCP</t>
  </si>
  <si>
    <t>Other Bilateral Contract -3957 Shell Energy North America Sena_RA_1_NS_SDCP</t>
  </si>
  <si>
    <t>Other Bilateral Contract -4284 Leapfrog Power, Inc. Leap_RA_1_SS_SDCP</t>
  </si>
  <si>
    <t>Other Bilateral Contract -3962 TGP Energy Management, LLC Tgpem_RA_1_SS_SDCP</t>
  </si>
  <si>
    <t>Other Bilateral Contract -4161 San Diego Gas &amp; Electric Company Sdg&amp;E_RA_8_SSF_SDCP</t>
  </si>
  <si>
    <t>Other Bilateral Contract -3780 Wellhead Power Exchange, LLC Wellhead_RA_1_SDF_SDCP (TERMINATED)</t>
  </si>
  <si>
    <t>Other Bilateral Contract -3778 Shell Energy North America Sena_RA_3_SDF_SDCP</t>
  </si>
  <si>
    <t>Other Bilateral Contract -3960 Pilot Power Group, Inc. Pilot_RA_1_SSF_SDCP</t>
  </si>
  <si>
    <t>Other Bilateral Contract -3917 The Energy Authority Tea_RA_2_NS_SDCP</t>
  </si>
  <si>
    <t>Other Bilateral Contract -4298 Southern California Edison Company Sce_RA_5_SD_SDCP</t>
  </si>
  <si>
    <t>Other Bilateral Contract -4299 Southern California Edison Company Sce_RA_5_SDF_SDCP</t>
  </si>
  <si>
    <t>Other Bilateral Contract -4321 Calpine Energy Services, L.P. Calpine_RA_1_SDF_SDCP</t>
  </si>
  <si>
    <t>Other Bilateral Contract -4320 Calpine Energy Services, L.P. Calpine_RA_1_SD_SDCP</t>
  </si>
  <si>
    <t>Other Bilateral Contract -4395 Southern California Edison Company Sce_RA_10_SD_SDCP</t>
  </si>
  <si>
    <t>Other Bilateral Contract -4401 Sempra Gas &amp; Power Marketing, LLC SEMPRA_RA_4_SD_SDCP</t>
  </si>
  <si>
    <t>Other Bilateral Contract -4405 City of Vernon Vernon_RA_3_SS_SDCP</t>
  </si>
  <si>
    <t>Other Bilateral Contract -4404 The Energy Authority Tea_RA_5_NS_SDCP</t>
  </si>
  <si>
    <t>Other Bilateral Contract -4285 Resi Station, LLC Resi_RA_3_NS_SDCP</t>
  </si>
  <si>
    <t>Other Bilateral Contract -4750 Morgan Stanley Capital Group Mscg_RA_3_NS_SDCP</t>
  </si>
  <si>
    <t>Other Bilateral Contract -4994 Pacific Gas &amp; Electric Company Pg&amp;E_RA_6_NS_SDCP</t>
  </si>
  <si>
    <t>Other Bilateral Contract -5149 EnerSmart Mesa Heights BESS, LLC Enersmartmh_RA_1_SDF_SDCP</t>
  </si>
  <si>
    <t>Other Bilateral Contract -5209 Southern California Edison Company Sce_RA_14_SDF_SDCP</t>
  </si>
  <si>
    <t>Other Bilateral Contract -5208 Southern California Edison Company Sce_RA_14_SD_SDCP</t>
  </si>
  <si>
    <t>Other Bilateral Contract -5182 Morgan Stanley Capital Group Mscg_RA_5_SS_SDCP</t>
  </si>
  <si>
    <t>Other Bilateral Contract -5203 Shell Energy North America Sena_RA_9_NSF_SDCP</t>
  </si>
  <si>
    <t>Other Bilateral Contract -5205 Peninsula Clean Energy Authority Pce_RA_1_NS_SDCP</t>
  </si>
  <si>
    <t>Other Bilateral Contract -5233 Tecolote Wind LLC Tecolote_RA_2_SS_SDCP</t>
  </si>
  <si>
    <t>Other Bilateral Contract -5230 Duran Mesa, LLC Duranmesa_RA_2_SS_SDCP</t>
  </si>
  <si>
    <t>Other Bilateral Contract -5229 Clines Corners Wind Farm LLC Clines Corners_RA_2_SS_SDCP</t>
  </si>
  <si>
    <t>Other Bilateral Contract -5469 Duran Mesa, LLC Duranmesa_RA_3_SS_SDCP</t>
  </si>
  <si>
    <t>Other Bilateral Contract -5461 SE US Development, LLC SEUS_RA_1_SS_SDCP</t>
  </si>
  <si>
    <t>Other Bilateral Contract -5458 Avangrid Renewables, LLC Avangrid_RA_1_NS_SDCP</t>
  </si>
  <si>
    <t>Other Bilateral Contract -5462 Avangrid Renewables, LLC Avangrid_RA_2_SS_SDCP</t>
  </si>
  <si>
    <t>Other Bilateral Contract -5501 90FI 8me, LLC 90Fi 8Me_RA_1_SS_SDCP</t>
  </si>
  <si>
    <t>Other Bilateral Contract -5520 NRG Business Marketing NRG_RA_8_SS_SDCP</t>
  </si>
  <si>
    <t>Other Bilateral Contract -5540 SG2 Imperial Valley, LLC Sg2_RA_1_SS_SDCP</t>
  </si>
  <si>
    <t>Other Bilateral Contract -5543 Brookfield Renewable Trading and Marketing LP BRTM_RA_1_SS_SDCP</t>
  </si>
  <si>
    <t>Other Bilateral Contract -5565 McFarland Solar A, LLC Mcfarlandsa_RA_1_SS_SDCP</t>
  </si>
  <si>
    <t>Other Bilateral Contract -5564 Raceway Solar 1, LLC Raceway_RA_1_SS_SDCP</t>
  </si>
  <si>
    <t>Other Bilateral Contract -5563 Baldy Mesa Solar, LLC Baldy_RA_1_SS_SDCP</t>
  </si>
  <si>
    <t>Other Bilateral Contract -5567 Pacific Gas &amp; Electric Company Pg&amp;E_RA_12_NS_SDCP</t>
  </si>
  <si>
    <t>Other Bilateral Contract -5566 Pacific Gas &amp; Electric Company Pg&amp;E_RA_11_NS_SDCP</t>
  </si>
  <si>
    <t>Other Bilateral Contract -5599 Merced Irrigation District Mid_RA_2_NSF_SDCP</t>
  </si>
  <si>
    <t>Other Bilateral Contract -5600 The Energy Authority Tea_RA_7_NS_SDCP</t>
  </si>
  <si>
    <t>Other Bilateral Contract -5569 Calpine Energy Services, L.P. Calpine_RA_41_NS_SDCP</t>
  </si>
  <si>
    <t>Other Bilateral Contract -5667 MRP Pacifica Marketing LLC Mrp Pacifica_RA_2_SD_SDCP</t>
  </si>
  <si>
    <t>Other Bilateral Contract -5671 J. Aron &amp; Company, LLC ARON_RA_1_SS_SDCP</t>
  </si>
  <si>
    <t>Other Bilateral Contract -5681 Yellow Pine Solar III, LLC Yellow Pine III_RA_1_SS_SDCP</t>
  </si>
  <si>
    <t>Other Bilateral Contract -5718 Pacific Gas &amp; Electric Company Pg&amp;E_RA_13_NSF_SDCP</t>
  </si>
  <si>
    <t>Other Bilateral Contract -4990 High Desert Power Project, LLC Highdesert_RA_3_SS_SDCP</t>
  </si>
  <si>
    <t>Other Bilateral Contract -5028 3PR Trading, Inc. 3Pr_RA_4_NS_SDCP</t>
  </si>
  <si>
    <t>Other Bilateral Contract -5038 Pomona Energy Storage 2, LLC PES2_RA_1_SSF_SDCP</t>
  </si>
  <si>
    <t>Other Bilateral Contract -5039 TGP Energy Management, LLC Tgpem_RA_4_SS_SDCP</t>
  </si>
  <si>
    <t>Other Bilateral Contract -5040 Marin Clean Energy Mce_RA_1_SS_SDCP</t>
  </si>
  <si>
    <t>Other Bilateral Contract -5030 3PR Trading, Inc. 3Pr_RA_3_NS_SDCP</t>
  </si>
  <si>
    <t>Other Bilateral Contract -5027 3PR Trading, Inc. 3Pr_RA_3_SS_SDCP</t>
  </si>
  <si>
    <t>Other Bilateral Contract -5031 Clean Power Alliance Cpa_RA_2_SS_SDCP</t>
  </si>
  <si>
    <t>Other Bilateral Contract -5035 East Bay Community Energy Authority Ebce_RA_12_NS_SDCP</t>
  </si>
  <si>
    <t>Other Bilateral Contract -5036 East Bay Community Energy Authority Ebce_RA_11_SS_SDCP</t>
  </si>
  <si>
    <t>Other Bilateral Contract -5037 San Diego Gas &amp; Electric Company Sdg&amp;E_RA_14_SS_SDCP</t>
  </si>
  <si>
    <t>Other Bilateral Contract -5029 Pacific Gas &amp; Electric Company Pg&amp;E_RA_7_SS_SDCP</t>
  </si>
  <si>
    <t>Other Bilateral Contract -5019 IP Oberon, LLC Oberon_RA_2_SS_SDCP</t>
  </si>
  <si>
    <t>Other Bilateral Contract -5013 City of Riverside Riverside_RA_1_SS_SDCP</t>
  </si>
  <si>
    <t>Other Bilateral Contract -5245 Pilot Power Group, Inc. Pilot_RA_3_SD_SDCP</t>
  </si>
  <si>
    <t>Other Bilateral Contract -5623 TGP Energy Management, LLC Tgpem_RA_9_SS_SDCP</t>
  </si>
  <si>
    <t>Other Bilateral Contract -5641 Dynasty Power Inc. Dynasty_RA_3_NS_SDCP</t>
  </si>
  <si>
    <t>Other Bilateral Contract -5640 Dynasty Power Inc. Dynasty_RA_2_NS_SDCP</t>
  </si>
  <si>
    <t>Other Bilateral Contract -5639 Dynasty Power Inc. Dynasty_RA_1_NS_SDCP</t>
  </si>
  <si>
    <t>Other Bilateral Contract -5643 City of Palo Alto Palo Alto_RA_3_NS_SDCP</t>
  </si>
  <si>
    <t>Other Bilateral Contract -5596 NRG Business Marketing NRG_RA_11_SS_SDCP</t>
  </si>
  <si>
    <t>Other Bilateral Contract -5597 NRG Business Marketing NRG_RA_12_SS_SDCP</t>
  </si>
  <si>
    <t>Other Bilateral Contract -3645 City of Vernon Vernon_RA_1_NS_SDCP</t>
  </si>
  <si>
    <t>Other Bilateral Contract -3924 City of Palo Alto Palo Alto_RA_1_NS_SDCP</t>
  </si>
  <si>
    <t>Other Bilateral Contract -4296 Southern California Edison Company Sce_RA_5_SS_SDCP</t>
  </si>
  <si>
    <t>Other Bilateral Contract -4294 Southern California Edison Company Sce_RA_5_NS_SDCP</t>
  </si>
  <si>
    <t>Other Bilateral Contract -4295 Southern California Edison Company Sce_RA_5_NSF_SDCP</t>
  </si>
  <si>
    <t>Other Bilateral Contract -4297 Southern California Edison Company Sce_RA_5_SSF_SDCP</t>
  </si>
  <si>
    <t>Other Bilateral Contract -4396 Southern California Edison Company Sce_RA_9_SS_SDCP</t>
  </si>
  <si>
    <t>Other Bilateral Contract -4406 City of Vernon Vernon_RA_4_NS_SDCP</t>
  </si>
  <si>
    <t>Other Bilateral Contract -5210 Southern California Edison Company Sce_RA_15_SSF_SDCP</t>
  </si>
  <si>
    <t>Other Bilateral Contract -5519 NRG Business Marketing NRG_RA_7_SS_SDCP</t>
  </si>
  <si>
    <t>Other Bilateral Contract -5034 East Bay Community Energy Authority Ebce_RA_10_SS_SDCP</t>
  </si>
  <si>
    <t>Other Bilateral Contract -5243 Pilot Power Group, Inc. Pilot_RA_2_SS_SDCP</t>
  </si>
  <si>
    <t>Other Bilateral Contract -2399 San Diego Gas &amp; Electric Company SDG&amp;E_RA_1_SDF_SDCP</t>
  </si>
  <si>
    <t>7lr</t>
  </si>
  <si>
    <t>7ls</t>
  </si>
  <si>
    <t>7lt</t>
  </si>
  <si>
    <t>7lu</t>
  </si>
  <si>
    <t>7lv</t>
  </si>
  <si>
    <t>7lw</t>
  </si>
  <si>
    <t>7lx</t>
  </si>
  <si>
    <t>7ly</t>
  </si>
  <si>
    <t>7lz</t>
  </si>
  <si>
    <t>7ma</t>
  </si>
  <si>
    <t>7mb</t>
  </si>
  <si>
    <t>7mc</t>
  </si>
  <si>
    <t>7md</t>
  </si>
  <si>
    <t>7me</t>
  </si>
  <si>
    <t>7mf</t>
  </si>
  <si>
    <t>7mg</t>
  </si>
  <si>
    <t>7mh</t>
  </si>
  <si>
    <t>7mi</t>
  </si>
  <si>
    <t>7mj</t>
  </si>
  <si>
    <t>7mk</t>
  </si>
  <si>
    <t>7ml</t>
  </si>
  <si>
    <t>7mm</t>
  </si>
  <si>
    <t>7mn</t>
  </si>
  <si>
    <t>7mo</t>
  </si>
  <si>
    <t>7mp</t>
  </si>
  <si>
    <t>7mq</t>
  </si>
  <si>
    <t>7mr</t>
  </si>
  <si>
    <t>7ms</t>
  </si>
  <si>
    <t>7mt</t>
  </si>
  <si>
    <t>7mu</t>
  </si>
  <si>
    <t>7mv</t>
  </si>
  <si>
    <t>7mw</t>
  </si>
  <si>
    <t>7mx</t>
  </si>
  <si>
    <t>7my</t>
  </si>
  <si>
    <t>7mz</t>
  </si>
  <si>
    <t>7na</t>
  </si>
  <si>
    <t>7nb</t>
  </si>
  <si>
    <t>7nc</t>
  </si>
  <si>
    <t>7nd</t>
  </si>
  <si>
    <t>7ne</t>
  </si>
  <si>
    <t>7nf</t>
  </si>
  <si>
    <t>7ng</t>
  </si>
  <si>
    <t>7nh</t>
  </si>
  <si>
    <t>7ni</t>
  </si>
  <si>
    <t>7nj</t>
  </si>
  <si>
    <t>7nk</t>
  </si>
  <si>
    <t>7nl</t>
  </si>
  <si>
    <t>7nm</t>
  </si>
  <si>
    <t>7nn</t>
  </si>
  <si>
    <t>7no</t>
  </si>
  <si>
    <t>7np</t>
  </si>
  <si>
    <t>7nq</t>
  </si>
  <si>
    <t>7nr</t>
  </si>
  <si>
    <t>7ns</t>
  </si>
  <si>
    <t>7nt</t>
  </si>
  <si>
    <t>7nu</t>
  </si>
  <si>
    <t>7nv</t>
  </si>
  <si>
    <t>7nw</t>
  </si>
  <si>
    <t>7nx</t>
  </si>
  <si>
    <t>7ny</t>
  </si>
  <si>
    <t>7nz</t>
  </si>
  <si>
    <t>7oa</t>
  </si>
  <si>
    <t>7ob</t>
  </si>
  <si>
    <t>7oc</t>
  </si>
  <si>
    <t>7od</t>
  </si>
  <si>
    <t>7oe</t>
  </si>
  <si>
    <t>7of</t>
  </si>
  <si>
    <t>7og</t>
  </si>
  <si>
    <t>7oh</t>
  </si>
  <si>
    <t>7oi</t>
  </si>
  <si>
    <t>7oj</t>
  </si>
  <si>
    <t>7ok</t>
  </si>
  <si>
    <t>7ol</t>
  </si>
  <si>
    <t>7om</t>
  </si>
  <si>
    <t>7on</t>
  </si>
  <si>
    <t>7oo</t>
  </si>
  <si>
    <t>7op</t>
  </si>
  <si>
    <t>7oq</t>
  </si>
  <si>
    <t>7or</t>
  </si>
  <si>
    <t>7os</t>
  </si>
  <si>
    <t>7ot</t>
  </si>
  <si>
    <t>7ou</t>
  </si>
  <si>
    <t>7ov</t>
  </si>
  <si>
    <t>7ow</t>
  </si>
  <si>
    <t>7ox</t>
  </si>
  <si>
    <t>7oy</t>
  </si>
  <si>
    <t>7oz</t>
  </si>
  <si>
    <t>7pa</t>
  </si>
  <si>
    <t>7pb</t>
  </si>
  <si>
    <t>7pc</t>
  </si>
  <si>
    <t>7pd</t>
  </si>
  <si>
    <t>7pe</t>
  </si>
  <si>
    <t>7pf</t>
  </si>
  <si>
    <t>7pg</t>
  </si>
  <si>
    <t>7ph</t>
  </si>
  <si>
    <t>7pi</t>
  </si>
  <si>
    <t>7pj</t>
  </si>
  <si>
    <t>7pk</t>
  </si>
  <si>
    <t>7pl</t>
  </si>
  <si>
    <t>7pm</t>
  </si>
  <si>
    <t>7pn</t>
  </si>
  <si>
    <t>7po</t>
  </si>
  <si>
    <t>7pp</t>
  </si>
  <si>
    <t>7pq</t>
  </si>
  <si>
    <t>7pr</t>
  </si>
  <si>
    <t>7ps</t>
  </si>
  <si>
    <t>7pt</t>
  </si>
  <si>
    <t>7pu</t>
  </si>
  <si>
    <t>7pv</t>
  </si>
  <si>
    <t>7pw</t>
  </si>
  <si>
    <t>7px</t>
  </si>
  <si>
    <t>7py</t>
  </si>
  <si>
    <t>7pz</t>
  </si>
  <si>
    <t>7qa</t>
  </si>
  <si>
    <t>7qb</t>
  </si>
  <si>
    <t>7qc</t>
  </si>
  <si>
    <t>7qd</t>
  </si>
  <si>
    <t>7qe</t>
  </si>
  <si>
    <t>7qf</t>
  </si>
  <si>
    <t>7qg</t>
  </si>
  <si>
    <t>7qh</t>
  </si>
  <si>
    <t>7qi</t>
  </si>
  <si>
    <t>7qj</t>
  </si>
  <si>
    <t>7qk</t>
  </si>
  <si>
    <t>7ql</t>
  </si>
  <si>
    <t>7qm</t>
  </si>
  <si>
    <t>7qn</t>
  </si>
  <si>
    <t>7qo</t>
  </si>
  <si>
    <t>7qp</t>
  </si>
  <si>
    <t>7qq</t>
  </si>
  <si>
    <t>7qr</t>
  </si>
  <si>
    <t>7qs</t>
  </si>
  <si>
    <t>7qt</t>
  </si>
  <si>
    <t>7qu</t>
  </si>
  <si>
    <t>7qv</t>
  </si>
  <si>
    <t>7qw</t>
  </si>
  <si>
    <t>7qx</t>
  </si>
  <si>
    <t>7qy</t>
  </si>
  <si>
    <t>7qz</t>
  </si>
  <si>
    <t>7ra</t>
  </si>
  <si>
    <t>7rb</t>
  </si>
  <si>
    <t>7rc</t>
  </si>
  <si>
    <t>7rd</t>
  </si>
  <si>
    <t>7re</t>
  </si>
  <si>
    <t>7rf</t>
  </si>
  <si>
    <t>7rg</t>
  </si>
  <si>
    <t>7rh</t>
  </si>
  <si>
    <t>7ri</t>
  </si>
  <si>
    <t>7rj</t>
  </si>
  <si>
    <t>7rk</t>
  </si>
  <si>
    <t>7rl</t>
  </si>
  <si>
    <t>7rm</t>
  </si>
  <si>
    <t>7rn</t>
  </si>
  <si>
    <t>7ro</t>
  </si>
  <si>
    <t>7rp</t>
  </si>
  <si>
    <t>7rq</t>
  </si>
  <si>
    <t>7rr</t>
  </si>
  <si>
    <t>7rs</t>
  </si>
  <si>
    <t>7rt</t>
  </si>
  <si>
    <t>7ru</t>
  </si>
  <si>
    <t>7rv</t>
  </si>
  <si>
    <t>7rw</t>
  </si>
  <si>
    <t>7rx</t>
  </si>
  <si>
    <t>7ry</t>
  </si>
  <si>
    <t>7rz</t>
  </si>
  <si>
    <t>7sa</t>
  </si>
  <si>
    <t>7sb</t>
  </si>
  <si>
    <t>7sc</t>
  </si>
  <si>
    <t>7sd</t>
  </si>
  <si>
    <t>7se</t>
  </si>
  <si>
    <t>7sf</t>
  </si>
  <si>
    <t>7sg</t>
  </si>
  <si>
    <t>7sh</t>
  </si>
  <si>
    <t>7si</t>
  </si>
  <si>
    <t>7sj</t>
  </si>
  <si>
    <t>7sk</t>
  </si>
  <si>
    <t>7sl</t>
  </si>
  <si>
    <t>7sm</t>
  </si>
  <si>
    <t>7sn</t>
  </si>
  <si>
    <t>7so</t>
  </si>
  <si>
    <t>7sp</t>
  </si>
  <si>
    <t>7sq</t>
  </si>
  <si>
    <t>7sr</t>
  </si>
  <si>
    <t>7ss</t>
  </si>
  <si>
    <t>7st</t>
  </si>
  <si>
    <t>7su</t>
  </si>
  <si>
    <t>7sv</t>
  </si>
  <si>
    <t>7sw</t>
  </si>
  <si>
    <t>7sx</t>
  </si>
  <si>
    <t>7sy</t>
  </si>
  <si>
    <t>7sz</t>
  </si>
  <si>
    <t>7ta</t>
  </si>
  <si>
    <t>7tb</t>
  </si>
  <si>
    <t>7tc</t>
  </si>
  <si>
    <t>7td</t>
  </si>
  <si>
    <t>7te</t>
  </si>
  <si>
    <t>7tf</t>
  </si>
  <si>
    <t>John Sanchez</t>
  </si>
  <si>
    <t>Analyst</t>
  </si>
  <si>
    <t>jsanchez@pacificea.com</t>
  </si>
  <si>
    <t>(916) 936-1274</t>
  </si>
  <si>
    <t>1839 Iron Point Road, Suite 120</t>
  </si>
  <si>
    <t>Folsom</t>
  </si>
  <si>
    <t>Alden Walden</t>
  </si>
  <si>
    <t>Consultant</t>
  </si>
  <si>
    <t>Alden@pacificea.com</t>
  </si>
  <si>
    <t>(916) 936-3304</t>
  </si>
  <si>
    <t>(916) 936-3305</t>
  </si>
  <si>
    <t>(916) 936-3306</t>
  </si>
  <si>
    <t>1840 Iron Point Road, Suite 120</t>
  </si>
  <si>
    <t>1841 Iron Point Road, Suite 120</t>
  </si>
  <si>
    <t>64818C</t>
  </si>
  <si>
    <t>64082C</t>
  </si>
  <si>
    <t>5406 SunZia Wind PowerCo LLC SunZia_PCC1_1_LT_SDCP</t>
  </si>
  <si>
    <t>5685 Constellation Energy Generation, LLC Constellation_PCC1_1_SDCP</t>
  </si>
  <si>
    <t>5686 Pacific Gas &amp; Electric Company PGE_PCC1_6_SDCP</t>
  </si>
  <si>
    <t>5697 Shell Energy North America SENA_PCC1_1_SDCP</t>
  </si>
  <si>
    <t>5652 City of Pasadena Pasadena_PCC1_1_SDCP</t>
  </si>
  <si>
    <t>4421 Pacific Gas &amp; Electric Company PGE_PCC1_1_SDCP</t>
  </si>
  <si>
    <t>4422 Pacific Gas &amp; Electric Company PGE_PCC1_2_SDCP</t>
  </si>
  <si>
    <t>4967 Pacific Gas &amp; Electric Company PGE_PCC1_4_SDCP</t>
  </si>
  <si>
    <t>5012 Viking Energy Farm, LLC VIKING_PCC1_2_SDCP</t>
  </si>
  <si>
    <t>3103 Powerex Corp. Powerex_PCC2_2_SDCP</t>
  </si>
  <si>
    <t>3018 Powerex Corp. Powerex_PCC2_1_SDCP</t>
  </si>
  <si>
    <t>3049 3Phases Renewables, Inc. 3Phases_PCC2_1_SDCP</t>
  </si>
  <si>
    <t>3918 3PR Trading, Inc. 3PR_PCC2_1_SDCP</t>
  </si>
  <si>
    <t>3940 Powerex Corp. Powerex_PCC2_5_SDCP</t>
  </si>
  <si>
    <t>3958 Avangrid Renewables, LLC Avangrid_PCC2_2_SDCP</t>
  </si>
  <si>
    <t>3760 Powerex Corp. POWEREX_PCC2_3_SDCP</t>
  </si>
  <si>
    <t>3959 Avangrid Renewables, LLC Avangrid_PCC2_3_SDCP</t>
  </si>
  <si>
    <t>3761 Powerex Corp. POWEREX_PCC2_4_SDCP</t>
  </si>
  <si>
    <t>3758 Avangrid Renewables, LLC Avangrid_PCC2_1_SDCP</t>
  </si>
  <si>
    <t>4419 Powerex Corp. Powerex_PCC2_6_SDCP</t>
  </si>
  <si>
    <t>4319 Portland General Electric Company PGE_PCC2_1_SDCP</t>
  </si>
  <si>
    <t>5083 Avangrid Renewables, LLC Avangrid_PCC2_5_SDCP</t>
  </si>
  <si>
    <t>5082 Avangrid Renewables, LLC Avangrid_PCC2_4_SDCP</t>
  </si>
  <si>
    <t>5636 The Energy Authority TEA_PCC2_1_SDCP</t>
  </si>
  <si>
    <t>Seller's Portfolio</t>
  </si>
  <si>
    <t>COACHELV_2_N101</t>
  </si>
  <si>
    <t>OBERON_5_O1SSR3</t>
  </si>
  <si>
    <t>TBD</t>
  </si>
  <si>
    <t>TOWNSITE_2_MEADDYN</t>
  </si>
  <si>
    <t>64813C</t>
  </si>
  <si>
    <t>On-Shore Wind</t>
  </si>
  <si>
    <t>BORDER_6_UNITA1</t>
  </si>
  <si>
    <t>ESCNDO_6_UNITB1</t>
  </si>
  <si>
    <t>OTMESA_2_PL1X3</t>
  </si>
  <si>
    <t>TERMEX_2_PL1X3</t>
  </si>
  <si>
    <t>HIDSRT_2_UNITS</t>
  </si>
  <si>
    <t>HENRTA_6_UNITA1</t>
  </si>
  <si>
    <t>SENTNL_2_CTG1</t>
  </si>
  <si>
    <t>SENTNL_2_CTG2</t>
  </si>
  <si>
    <t>SENTNL_2_CTG4</t>
  </si>
  <si>
    <t>SENTNL_2_CTG6</t>
  </si>
  <si>
    <t>SENTNL_2_CTG3</t>
  </si>
  <si>
    <t>SENTNL_2_CTG7</t>
  </si>
  <si>
    <t>SANWD_1_QF</t>
  </si>
  <si>
    <t>LAROA2_2_UNITA1</t>
  </si>
  <si>
    <t>WSTWND_2_SBSBT1</t>
  </si>
  <si>
    <t>DURNMESA_3_WBDYN</t>
  </si>
  <si>
    <t>CLINESCO_3_WBDYN</t>
  </si>
  <si>
    <t>TECOLOTE_3_WBDYN</t>
  </si>
  <si>
    <t>PALOMR_2_PL1X3</t>
  </si>
  <si>
    <t>Chula Vista Energy Center 2</t>
  </si>
  <si>
    <t>Escondido Energy Center 2</t>
  </si>
  <si>
    <t>North Johnson Energy Center</t>
  </si>
  <si>
    <t>JOANEC_2_STABT2</t>
  </si>
  <si>
    <t>GATEWY_2_GESBT1</t>
  </si>
  <si>
    <t>KEARNY_6_NESBT1</t>
  </si>
  <si>
    <t>VLCNTR_6_VCEBT1</t>
  </si>
  <si>
    <t>VSTAES_6_VESBT1</t>
  </si>
  <si>
    <t>EDWARD_2_E21SB1</t>
  </si>
  <si>
    <t>SANBRN_2_ES1BT3</t>
  </si>
  <si>
    <t>SANBRN_2_ES2SB3</t>
  </si>
  <si>
    <t>VLCNTR_6_VCEBT2</t>
  </si>
  <si>
    <t>IVSLR2_2_SM2SR1</t>
  </si>
  <si>
    <t>JACMSR_1_JACSR1</t>
  </si>
  <si>
    <t>TULEWD_1_TULWD1</t>
  </si>
  <si>
    <t>WISTRA_2_WRSSR1</t>
  </si>
  <si>
    <t>VERNON_6_MALBRG</t>
  </si>
  <si>
    <t>TEA1_MALIN500_I_F_DARA01</t>
  </si>
  <si>
    <t>MSCG_NOB_I_F_IMS010</t>
  </si>
  <si>
    <t>LECEF_1_UNITS</t>
  </si>
  <si>
    <t>SOLBLU_2_WSBBX2</t>
  </si>
  <si>
    <t>JAWBNE_2_SRWWD2</t>
  </si>
  <si>
    <t>NZWIND_6_CALWND</t>
  </si>
  <si>
    <t>VOYAGR_2_VOYWD2</t>
  </si>
  <si>
    <t>WRGTSR_2_WSFSR1</t>
  </si>
  <si>
    <t>COLVIL_7_PL1X2</t>
  </si>
  <si>
    <t>CORONS_6_CLRWTR</t>
  </si>
  <si>
    <t>Chino_2_PESBT1</t>
  </si>
  <si>
    <t>BRDSLD_2_HIWIND</t>
  </si>
  <si>
    <t>EDWARD_2_ESSSB1</t>
  </si>
  <si>
    <t>EDWARD_2_ESSSB2</t>
  </si>
  <si>
    <t>SANBRN_2_SS2BT4</t>
  </si>
  <si>
    <t>EDWARD_2_ES2BT3</t>
  </si>
  <si>
    <t>SANBRN_2_EESSB2</t>
  </si>
  <si>
    <t>ALHMBR_1_ALHSLR</t>
  </si>
  <si>
    <t>ARKANS_1_ARKSLR</t>
  </si>
  <si>
    <t>SNORA_2_SNRSLR</t>
  </si>
  <si>
    <t>BRTM_NOB_I_F_RA01</t>
  </si>
  <si>
    <t>MCFLND_5_MFSSR1</t>
  </si>
  <si>
    <t>POLRIS_2_ASRSR1</t>
  </si>
  <si>
    <t>DYERSM_6_DSWWD1</t>
  </si>
  <si>
    <t>ELKHIL_2_PL1X3</t>
  </si>
  <si>
    <t>EXCHEC_7_UNIT 1</t>
  </si>
  <si>
    <t>TEA2_PVWEST_I_F_RA</t>
  </si>
  <si>
    <t>HAMLIN_1_BLDSB1</t>
  </si>
  <si>
    <t>BORDER_6_UNITA1 - APND</t>
  </si>
  <si>
    <t>PALOVRDE_ASR-APND</t>
  </si>
  <si>
    <t>CATLNA_2_SOLAR</t>
  </si>
  <si>
    <t>PIT7_7_UNIT 2</t>
  </si>
  <si>
    <t>TPES_NOB_I_F_3PRT01</t>
  </si>
  <si>
    <t>SANBRN_2_ESBBT1</t>
  </si>
  <si>
    <t>BLKCRK_2_GMCBT1</t>
  </si>
  <si>
    <t>SANBRN_2_SS2SB4</t>
  </si>
  <si>
    <t>OBERON_5_O1SSX2</t>
  </si>
  <si>
    <t>CALJ_MALIN500_I_F_STRAT1</t>
  </si>
  <si>
    <t>EDWARD_2_E23SB1</t>
  </si>
  <si>
    <t>WSTWND_2_M90WD2</t>
  </si>
  <si>
    <t>DYNP_PVWEST_I_F_IMPRA</t>
  </si>
  <si>
    <t>ESCNDO_6_UNITB1-APND</t>
  </si>
  <si>
    <t>SDCP_MALIN500_I_F_SDCPRA</t>
  </si>
  <si>
    <t>MRCHNT_2_PL1X3</t>
  </si>
  <si>
    <t>BPA1_MALIN500_I_F_BPARA</t>
  </si>
  <si>
    <t>MANZANA_2_WIND</t>
  </si>
  <si>
    <t>SDCP_NOB_I_F_SDCPRA</t>
  </si>
  <si>
    <t>OBERON_5_O1BBX2</t>
  </si>
  <si>
    <t>SYCAMR_2_UNIT 3</t>
  </si>
  <si>
    <t>G0853</t>
  </si>
  <si>
    <t>G0845</t>
  </si>
  <si>
    <t>G9786</t>
  </si>
  <si>
    <t/>
  </si>
  <si>
    <t>G9787</t>
  </si>
  <si>
    <t>S0776</t>
  </si>
  <si>
    <t>G0785</t>
  </si>
  <si>
    <t>S0741</t>
  </si>
  <si>
    <t>S0594</t>
  </si>
  <si>
    <t>W0467</t>
  </si>
  <si>
    <t>S0687</t>
  </si>
  <si>
    <t>G0866</t>
  </si>
  <si>
    <t>W0284</t>
  </si>
  <si>
    <t>W0471</t>
  </si>
  <si>
    <t>S0691</t>
  </si>
  <si>
    <t>H0107</t>
  </si>
  <si>
    <t>G0923</t>
  </si>
  <si>
    <t>W0355</t>
  </si>
  <si>
    <t>S0739</t>
  </si>
  <si>
    <t>S0778</t>
  </si>
  <si>
    <t>S0751</t>
  </si>
  <si>
    <t>S0782</t>
  </si>
  <si>
    <t>S0324</t>
  </si>
  <si>
    <t>S0325</t>
  </si>
  <si>
    <t>G0799</t>
  </si>
  <si>
    <t>G0778</t>
  </si>
  <si>
    <t>H0175</t>
  </si>
  <si>
    <t>S0752</t>
  </si>
  <si>
    <t>G0861</t>
  </si>
  <si>
    <t>S0753</t>
  </si>
  <si>
    <t>S0777</t>
  </si>
  <si>
    <t>W0312</t>
  </si>
  <si>
    <t>55510</t>
  </si>
  <si>
    <t>55513</t>
  </si>
  <si>
    <t>55345</t>
  </si>
  <si>
    <t>60947</t>
  </si>
  <si>
    <t>57913</t>
  </si>
  <si>
    <t>61750</t>
  </si>
  <si>
    <t>55748</t>
  </si>
  <si>
    <t>10191</t>
  </si>
  <si>
    <t>61582</t>
  </si>
  <si>
    <t>59525</t>
  </si>
  <si>
    <t>54555</t>
  </si>
  <si>
    <t>56356</t>
  </si>
  <si>
    <t>56075</t>
  </si>
  <si>
    <t>58592</t>
  </si>
  <si>
    <t>55400</t>
  </si>
  <si>
    <t>55518</t>
  </si>
  <si>
    <t>409</t>
  </si>
  <si>
    <t>55985</t>
  </si>
  <si>
    <t>52143</t>
  </si>
  <si>
    <t>Border - CalPeak Power</t>
  </si>
  <si>
    <t>Enterprise - CalPeak Power</t>
  </si>
  <si>
    <t>Termoelectrica de Mexicali (TDM  Mexicali  Mexico)</t>
  </si>
  <si>
    <t>La Rosita (INTERGEN  Mexicali  Mexico)</t>
  </si>
  <si>
    <t>EdSan 2 Edwards 1A (Hybrid) (CAISO)</t>
  </si>
  <si>
    <t>Otay Mesa Energy Center</t>
  </si>
  <si>
    <t>Silver Ridge Mount Signal 2 (CAISO)</t>
  </si>
  <si>
    <t>Jacumba Solar Farm</t>
  </si>
  <si>
    <t>Tule Wind</t>
  </si>
  <si>
    <t>Wistaria Ranch Solar</t>
  </si>
  <si>
    <t>Wind Resource I (Calwind Wind Resource I)</t>
  </si>
  <si>
    <t>Voyager Wind II, LLC</t>
  </si>
  <si>
    <t>Wright Solar</t>
  </si>
  <si>
    <t>Collierville</t>
  </si>
  <si>
    <t>High Winds</t>
  </si>
  <si>
    <t>Sanborn Solar 2 (CAISO)</t>
  </si>
  <si>
    <t>EdSan 2 (Hybrid) (CAISO)</t>
  </si>
  <si>
    <t>Edsan 2 Edwards Sanborn E1B (CAISO)</t>
  </si>
  <si>
    <t>Alhambra Solar Facility</t>
  </si>
  <si>
    <t>Arkansas Solar Facility</t>
  </si>
  <si>
    <t>Exchequer</t>
  </si>
  <si>
    <t>EdSan 2 Sanborn 3 (CAISO)</t>
  </si>
  <si>
    <t>Sanborn Solar 2 Edwards Sanborn S4 (CAISO)</t>
  </si>
  <si>
    <t>Mojave 3 (Mojave 3-4-5 (Desertwind II PPC Trust) - 6113)</t>
  </si>
  <si>
    <t>Sentinel Unit 2</t>
  </si>
  <si>
    <t>Sentinel Unit 3</t>
  </si>
  <si>
    <t>Sentinel Unit 4</t>
  </si>
  <si>
    <t>Sentinel Unit 6</t>
  </si>
  <si>
    <t>Sentinel Unit 7</t>
  </si>
  <si>
    <t>Santa Ana Storage 2</t>
  </si>
  <si>
    <t>Sentinel Unit 1</t>
  </si>
  <si>
    <t>Gateway Energy Storage</t>
  </si>
  <si>
    <t>Kearny North Energy Storage</t>
  </si>
  <si>
    <t>Vista Energy Storage</t>
  </si>
  <si>
    <t>Valley Center Energy Storage</t>
  </si>
  <si>
    <t>Valley Center Energy Storage B</t>
  </si>
  <si>
    <t>Westlands Solar Blue BESS</t>
  </si>
  <si>
    <t>Sky River Wind Repower B</t>
  </si>
  <si>
    <t>TECOLOTE WIND</t>
  </si>
  <si>
    <t>DURAN MESA</t>
  </si>
  <si>
    <t>CLINES CORNERS B</t>
  </si>
  <si>
    <t>Pomona Energy Storage 2</t>
  </si>
  <si>
    <t>Sanborn Solar 2 Edwards 5</t>
  </si>
  <si>
    <t>Sanborn Solar 2 SBESS 4</t>
  </si>
  <si>
    <t>Sonora (Solar Gen 2)</t>
  </si>
  <si>
    <t>Oberon 1 BESS</t>
  </si>
  <si>
    <t>Sycamore Cogeneration Unit 3</t>
  </si>
  <si>
    <t>S0081</t>
  </si>
  <si>
    <t>57708</t>
  </si>
  <si>
    <t>G1040</t>
  </si>
  <si>
    <t>55077</t>
  </si>
  <si>
    <t>G0894</t>
  </si>
  <si>
    <t>56041</t>
  </si>
  <si>
    <t>W0261</t>
  </si>
  <si>
    <t>50281</t>
  </si>
  <si>
    <t>E0214</t>
  </si>
  <si>
    <t>56428</t>
  </si>
  <si>
    <t>BPA1_NOB_I_F_BPARA</t>
  </si>
  <si>
    <t>MSCG_MALIN500_I_F_IMS010</t>
  </si>
  <si>
    <t>GRNVLY_7_SCLAND</t>
  </si>
  <si>
    <t>COLGAT 7 UNIT 2</t>
  </si>
  <si>
    <t>Large Hydroelectric</t>
  </si>
  <si>
    <t>Morgan Stanley Capital Group</t>
  </si>
  <si>
    <t>Viking Energy Farm, LLC</t>
  </si>
  <si>
    <t>IP Oberon, LLC</t>
  </si>
  <si>
    <t>Avangrid Renewables, LLC</t>
  </si>
  <si>
    <t>Powerex Corp.</t>
  </si>
  <si>
    <t>San Diego Gas &amp; Electric Company</t>
  </si>
  <si>
    <t>Southern California Edison Company</t>
  </si>
  <si>
    <t>Calpine Energy Services, L.P.</t>
  </si>
  <si>
    <t>Duran Mesa, LLC</t>
  </si>
  <si>
    <t>The Energy Authority</t>
  </si>
  <si>
    <t>JVR Energy Park, LLC</t>
  </si>
  <si>
    <t>NRG Business Marketing</t>
  </si>
  <si>
    <t>Merced Irrigation District</t>
  </si>
  <si>
    <t>Pacific Gas &amp; Electric Company</t>
  </si>
  <si>
    <t>ORNI 30, LLC</t>
  </si>
  <si>
    <t>Pelicans Jaw Solar, LLC</t>
  </si>
  <si>
    <t>Noble Solar, LLC</t>
  </si>
  <si>
    <t>Clean Energy Alliance</t>
  </si>
  <si>
    <t>Yellow Pine Solar III, LLC</t>
  </si>
  <si>
    <t>CDH Vidal</t>
  </si>
  <si>
    <t>SunZia Wind PowerCo LLC</t>
  </si>
  <si>
    <t>Constellation Energy Generation, LLC</t>
  </si>
  <si>
    <t>Shell Energy North America</t>
  </si>
  <si>
    <t>City of Pasadena</t>
  </si>
  <si>
    <t>3Phases Renewables, Inc.</t>
  </si>
  <si>
    <t>3PR Trading, Inc.</t>
  </si>
  <si>
    <t>Portland General Electric Company</t>
  </si>
  <si>
    <t>Transalta Energy Marketing (U.S.)</t>
  </si>
  <si>
    <t>NextEra Energy  Marketing, LLC</t>
  </si>
  <si>
    <t>Citadel Energy Marketing, LLC</t>
  </si>
  <si>
    <t>BP Energy Company</t>
  </si>
  <si>
    <t>J. Aron &amp; Company, LLC</t>
  </si>
  <si>
    <t>Pomona Energy Storage 2, LLC</t>
  </si>
  <si>
    <t>Desert Sands Energy Storage II, LLC</t>
  </si>
  <si>
    <t>Euismod Project I, LLC</t>
  </si>
  <si>
    <t>EDF Trading North America, LLC</t>
  </si>
  <si>
    <t>Dynasty Power Inc.</t>
  </si>
  <si>
    <t>Avocet Energy Storage, LLC</t>
  </si>
  <si>
    <t>MRP Pacifica Marketing LLC</t>
  </si>
  <si>
    <t>Chula Vista Energy Center 2, LLC</t>
  </si>
  <si>
    <t>Pioneer Community Energy</t>
  </si>
  <si>
    <t>Peninsula Clean Energy Authority</t>
  </si>
  <si>
    <t>Sonoma Clean Power</t>
  </si>
  <si>
    <t>Resi Station, LLC</t>
  </si>
  <si>
    <t>CalPeak Power, LLC</t>
  </si>
  <si>
    <t>High Desert Power Project, LLC</t>
  </si>
  <si>
    <t>MRP San Joaquin Energy, LLC</t>
  </si>
  <si>
    <t>Sempra Gas &amp; Power Marketing, LLC</t>
  </si>
  <si>
    <t>Clean Power Alliance</t>
  </si>
  <si>
    <t>Sentinel Energy Center, LLC</t>
  </si>
  <si>
    <t>East Bay Community Energy Authority</t>
  </si>
  <si>
    <t>City of Vernon</t>
  </si>
  <si>
    <t>Bonneville Power Administation</t>
  </si>
  <si>
    <t>San Gorgonio Farms, Inc.</t>
  </si>
  <si>
    <t>Saavi Energy Solutions, LLC</t>
  </si>
  <si>
    <t>Clines Corners Wind Farm LLC</t>
  </si>
  <si>
    <t>Tecolote Wind LLC</t>
  </si>
  <si>
    <t>City of Palo Alto</t>
  </si>
  <si>
    <t>Leapfrog Power, Inc.</t>
  </si>
  <si>
    <t>TGP Energy Management, LLC</t>
  </si>
  <si>
    <t>Wellhead Power Exchange, LLC</t>
  </si>
  <si>
    <t>Pilot Power Group, Inc.</t>
  </si>
  <si>
    <t>EnerSmart Mesa Heights BESS, LLC</t>
  </si>
  <si>
    <t>City of Riverside</t>
  </si>
  <si>
    <t>SE US Development, LLC</t>
  </si>
  <si>
    <t>90FI 8me, LLC</t>
  </si>
  <si>
    <t>Marin Clean Energy</t>
  </si>
  <si>
    <t>SG2 Imperial Valley, LLC</t>
  </si>
  <si>
    <t>Brookfield Renewable Trading and Marketing LP</t>
  </si>
  <si>
    <t>McFarland Solar A, LLC</t>
  </si>
  <si>
    <t>Raceway Solar 1, LLC</t>
  </si>
  <si>
    <t>Baldy Mesa Solar, LLC</t>
  </si>
  <si>
    <t>CHINO_2_PESBT1</t>
  </si>
  <si>
    <t>CHINO_2_PESBT2</t>
  </si>
  <si>
    <t>PPA</t>
  </si>
  <si>
    <t>Resource Adequacy</t>
  </si>
  <si>
    <t>RA</t>
  </si>
  <si>
    <t>Viking</t>
  </si>
  <si>
    <t>Orni</t>
  </si>
  <si>
    <t>JVR</t>
  </si>
  <si>
    <t>Pelican's Jaw</t>
  </si>
  <si>
    <t>Noble</t>
  </si>
  <si>
    <t>Yellow Pine</t>
  </si>
  <si>
    <t>Byron Vosburg</t>
  </si>
  <si>
    <t>Managing Director of Power Services</t>
  </si>
  <si>
    <t>bvosburg@sdcommunitypower.org</t>
  </si>
  <si>
    <t>815 E. Street, Suite 12716</t>
  </si>
  <si>
    <t>619-880-6545</t>
  </si>
  <si>
    <t>San Diego</t>
  </si>
  <si>
    <t>(916) 936-3307</t>
  </si>
  <si>
    <t>1842 Iron Point Road, Suite 120</t>
  </si>
  <si>
    <t>San Diego Community Power</t>
  </si>
  <si>
    <t>per Instructions: Demand figures with Transmission losses included at LAL*1.025</t>
  </si>
  <si>
    <t>Other Bilateral Contract -4160 San Diego Gas &amp; Electric Company Sdg&amp;E_RA_8_LF_SDCP</t>
  </si>
  <si>
    <t>Other Bilateral Contract -4162 San Diego Gas &amp; Electric Company Sdg&amp;E_RA_8_SS_SDCP</t>
  </si>
  <si>
    <t>Other Bilateral Contract -4165 San Diego Gas &amp; Electric Company Sdg&amp;E_RA_8_SD_SDCP</t>
  </si>
  <si>
    <t>Other Bilateral Contract -4164 San Diego Gas &amp; Electric Company Sdg&amp;E_RA_8_SDF_SDCP</t>
  </si>
  <si>
    <t xml:space="preserve">       5001 ORNI 30, LLC ORNI30_PCC1_1_BESS_SDCP</t>
  </si>
  <si>
    <t xml:space="preserve">       5010 Yellow Pine Solar III, LLC YellowPine_PCC1_1_BESS_SDCP</t>
  </si>
  <si>
    <t>Sunzia</t>
  </si>
  <si>
    <t>PALOVERDE_ITC</t>
  </si>
  <si>
    <t>6cg</t>
  </si>
  <si>
    <t>6ch</t>
  </si>
  <si>
    <t>6ci</t>
  </si>
  <si>
    <t>6cj</t>
  </si>
  <si>
    <t>6ck</t>
  </si>
  <si>
    <t>Portfolio</t>
  </si>
  <si>
    <t>Available Energy</t>
  </si>
  <si>
    <t>Unit Contingent</t>
  </si>
  <si>
    <t>Available Energy and RA</t>
  </si>
  <si>
    <t>Actual Obligations: Sep22 - 1,110.94; Aug23 - 1,620.00; Sep24 - 1,894.00</t>
  </si>
  <si>
    <t>64728C</t>
  </si>
  <si>
    <t xml:space="preserve">       5000 ORNI 30, LLC ORNI30_PCC1_1_LT_SDCP</t>
  </si>
  <si>
    <t xml:space="preserve">       5490 Noble Solar, LLC Noble Solar_PCC1_1_BESS_SDCP</t>
  </si>
  <si>
    <t xml:space="preserve">      5489 Noble Solar, LLC Noble Solar_PCC1_1_LT_SDCP</t>
  </si>
  <si>
    <t xml:space="preserve">       5009 Yellow Pine Solar III, LLC YellowPine_PCC1_1_LT_SDCP</t>
  </si>
  <si>
    <t xml:space="preserve">        5402 CDH Vidal Vidal_PCC1_1_LT_SDCP</t>
  </si>
  <si>
    <t xml:space="preserve">        5404 CDH Vidal Vidal_PCC1_1_BESS_SDCP</t>
  </si>
  <si>
    <t xml:space="preserve">       5456 Pelicans Jaw Solar, LLC Pelicans Jaw_PCC1_1_BESS_SDCP</t>
  </si>
  <si>
    <t xml:space="preserve">       5455 Pelicans Jaw Solar, LLC Pelicans Jaw_PCC1_1_LT_SDCP</t>
  </si>
  <si>
    <t>ORNI 30, LLC: rows 6v - 5000 and 6w - 5001</t>
  </si>
  <si>
    <t>Pelican's Jaw Solar, LLC: rows 6z - 5455 and 6ba - 5456</t>
  </si>
  <si>
    <t>Noble Solar, LLC: rows 6bb - 5490 and 6bd - 5489</t>
  </si>
  <si>
    <t>CDH Vidal: rows 6bg - 5402 and 6bh - 5404</t>
  </si>
  <si>
    <t>Yellow Pine Solar III, LLC: rows 6be - 5009 and 6bf - 5010</t>
  </si>
  <si>
    <t>6oa</t>
  </si>
  <si>
    <t>JVR Energy Park, LLC: rows 6o - 4306 and 6oa - 5734</t>
  </si>
  <si>
    <t xml:space="preserve">        4306 JVR Energy Park, LLC JVR Solar plus Storage_PCC1_LT_1_SDCP</t>
  </si>
  <si>
    <t xml:space="preserve">        5734 JVR Energy Park, LLC JVR Solar plus Storage_PCC1_1_BESS_SDCP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</si>
</sst>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mm/dd/yy"/>
    <numFmt numFmtId="166" formatCode="m/d/yyyy;@"/>
    <numFmt numFmtId="167" formatCode="0.0"/>
    <numFmt numFmtId="168" formatCode="#,##0.0"/>
    <numFmt numFmtId="169" formatCode="m/d/yy;@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</cellStyleXfs>
  <cellXfs count="22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6" xfId="3" applyFont="1" applyBorder="1" applyAlignment="1">
      <alignment horizontal="left" vertical="center" wrapText="1" indent="1"/>
    </xf>
    <xf numFmtId="0" fontId="9" fillId="0" borderId="6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6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6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6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horizontal="right" vertical="center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6" fontId="7" fillId="0" borderId="0" xfId="0" applyNumberFormat="1" applyFont="1" applyAlignment="1">
      <alignment horizontal="left" vertical="center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6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166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0" fontId="8" fillId="3" borderId="1" xfId="2" applyFont="1" applyFill="1" applyBorder="1" applyAlignment="1">
      <alignment horizontal="center" vertical="center" wrapText="1"/>
    </xf>
    <xf numFmtId="166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3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3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6" xfId="0" applyFont="1" applyFill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38" fontId="13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3" fillId="0" borderId="6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8" fillId="0" borderId="6" xfId="5" applyFont="1" applyBorder="1" applyAlignment="1" applyProtection="1">
      <alignment vertical="center" wrapText="1"/>
      <protection locked="0"/>
    </xf>
    <xf numFmtId="0" fontId="8" fillId="3" borderId="2" xfId="2" applyFont="1" applyFill="1" applyBorder="1" applyAlignment="1">
      <alignment horizontal="center" vertical="center" wrapText="1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14" fontId="7" fillId="0" borderId="1" xfId="0" applyNumberFormat="1" applyFont="1" applyBorder="1" applyAlignment="1">
      <alignment horizontal="left" vertical="center" indent="1"/>
    </xf>
    <xf numFmtId="0" fontId="21" fillId="0" borderId="4" xfId="0" applyFont="1" applyBorder="1" applyAlignment="1">
      <alignment horizontal="left" vertical="center" wrapText="1" indent="1"/>
    </xf>
    <xf numFmtId="38" fontId="13" fillId="10" borderId="1" xfId="0" applyNumberFormat="1" applyFont="1" applyFill="1" applyBorder="1" applyAlignment="1">
      <alignment horizontal="right"/>
    </xf>
    <xf numFmtId="3" fontId="13" fillId="10" borderId="1" xfId="0" applyNumberFormat="1" applyFont="1" applyFill="1" applyBorder="1" applyAlignment="1">
      <alignment horizontal="right"/>
    </xf>
    <xf numFmtId="3" fontId="8" fillId="10" borderId="1" xfId="0" applyNumberFormat="1" applyFont="1" applyFill="1" applyBorder="1" applyAlignment="1">
      <alignment horizontal="right"/>
    </xf>
    <xf numFmtId="38" fontId="8" fillId="10" borderId="1" xfId="0" applyNumberFormat="1" applyFont="1" applyFill="1" applyBorder="1" applyAlignment="1">
      <alignment horizontal="right"/>
    </xf>
    <xf numFmtId="38" fontId="13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>
      <alignment vertical="center"/>
    </xf>
    <xf numFmtId="38" fontId="13" fillId="10" borderId="1" xfId="0" applyNumberFormat="1" applyFont="1" applyFill="1" applyBorder="1" applyAlignment="1" applyProtection="1">
      <alignment horizontal="right"/>
      <protection locked="0"/>
    </xf>
    <xf numFmtId="38" fontId="8" fillId="10" borderId="1" xfId="0" applyNumberFormat="1" applyFont="1" applyFill="1" applyBorder="1" applyAlignment="1" applyProtection="1">
      <alignment horizontal="right"/>
      <protection locked="0"/>
    </xf>
    <xf numFmtId="40" fontId="8" fillId="10" borderId="1" xfId="0" applyNumberFormat="1" applyFont="1" applyFill="1" applyBorder="1" applyAlignment="1" applyProtection="1">
      <alignment horizontal="right"/>
      <protection locked="0"/>
    </xf>
    <xf numFmtId="0" fontId="8" fillId="10" borderId="1" xfId="0" applyFont="1" applyFill="1" applyBorder="1" applyAlignment="1" applyProtection="1">
      <alignment horizontal="left" vertical="center" wrapText="1" indent="1"/>
      <protection locked="0"/>
    </xf>
    <xf numFmtId="38" fontId="7" fillId="10" borderId="1" xfId="0" applyNumberFormat="1" applyFont="1" applyFill="1" applyBorder="1" applyAlignment="1" applyProtection="1">
      <alignment horizontal="right"/>
      <protection locked="0"/>
    </xf>
    <xf numFmtId="2" fontId="7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2" fontId="8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38" fontId="8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167" fontId="8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7" fillId="10" borderId="1" xfId="0" applyFont="1" applyFill="1" applyBorder="1" applyAlignment="1" applyProtection="1">
      <alignment horizontal="left" vertical="center" wrapText="1" indent="1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>
      <alignment vertical="center"/>
    </xf>
  </cellXfs>
  <cellStyles count="7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CF455F1E-C766-4C1A-8F49-A48178AEC209}"/>
    <cellStyle name="Normal_S-5 Bilateral Contracts" xfId="2" xr:uid="{00000000-0005-0000-0000-000004000000}"/>
    <cellStyle name="Percent 2" xfId="6" xr:uid="{DFC2E76F-A020-4251-8B11-1B453BEEE4DC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checked="Checked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checked="Checked" lockText="1" noThreeD="1"/>
</file>

<file path=xl/ctrlProps/ctrlProp1014.xml><?xml version="1.0" encoding="utf-8"?>
<formControlPr xmlns="http://schemas.microsoft.com/office/spreadsheetml/2009/9/main" objectType="CheckBox" checked="Checked" lockText="1" noThreeD="1"/>
</file>

<file path=xl/ctrlProps/ctrlProp1015.xml><?xml version="1.0" encoding="utf-8"?>
<formControlPr xmlns="http://schemas.microsoft.com/office/spreadsheetml/2009/9/main" objectType="CheckBox" checked="Checked" lockText="1" noThreeD="1"/>
</file>

<file path=xl/ctrlProps/ctrlProp1016.xml><?xml version="1.0" encoding="utf-8"?>
<formControlPr xmlns="http://schemas.microsoft.com/office/spreadsheetml/2009/9/main" objectType="CheckBox" checked="Checked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checked="Checked" lockText="1" noThreeD="1"/>
</file>

<file path=xl/ctrlProps/ctrlProp1022.xml><?xml version="1.0" encoding="utf-8"?>
<formControlPr xmlns="http://schemas.microsoft.com/office/spreadsheetml/2009/9/main" objectType="CheckBox" checked="Checked" lockText="1" noThreeD="1"/>
</file>

<file path=xl/ctrlProps/ctrlProp1023.xml><?xml version="1.0" encoding="utf-8"?>
<formControlPr xmlns="http://schemas.microsoft.com/office/spreadsheetml/2009/9/main" objectType="CheckBox" checked="Checked" lockText="1" noThreeD="1"/>
</file>

<file path=xl/ctrlProps/ctrlProp1024.xml><?xml version="1.0" encoding="utf-8"?>
<formControlPr xmlns="http://schemas.microsoft.com/office/spreadsheetml/2009/9/main" objectType="CheckBox" checked="Checked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checked="Checked" lockText="1" noThreeD="1"/>
</file>

<file path=xl/ctrlProps/ctrlProp1031.xml><?xml version="1.0" encoding="utf-8"?>
<formControlPr xmlns="http://schemas.microsoft.com/office/spreadsheetml/2009/9/main" objectType="CheckBox" checked="Checked" lockText="1" noThreeD="1"/>
</file>

<file path=xl/ctrlProps/ctrlProp1032.xml><?xml version="1.0" encoding="utf-8"?>
<formControlPr xmlns="http://schemas.microsoft.com/office/spreadsheetml/2009/9/main" objectType="CheckBox" checked="Checked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checked="Checked" lockText="1" noThreeD="1"/>
</file>

<file path=xl/ctrlProps/ctrlProp1038.xml><?xml version="1.0" encoding="utf-8"?>
<formControlPr xmlns="http://schemas.microsoft.com/office/spreadsheetml/2009/9/main" objectType="CheckBox" checked="Checked" lockText="1" noThreeD="1"/>
</file>

<file path=xl/ctrlProps/ctrlProp1039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checked="Checked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checked="Checked" lockText="1" noThreeD="1"/>
</file>

<file path=xl/ctrlProps/ctrlProp1046.xml><?xml version="1.0" encoding="utf-8"?>
<formControlPr xmlns="http://schemas.microsoft.com/office/spreadsheetml/2009/9/main" objectType="CheckBox" checked="Checked" lockText="1" noThreeD="1"/>
</file>

<file path=xl/ctrlProps/ctrlProp1047.xml><?xml version="1.0" encoding="utf-8"?>
<formControlPr xmlns="http://schemas.microsoft.com/office/spreadsheetml/2009/9/main" objectType="CheckBox" checked="Checked" lockText="1" noThreeD="1"/>
</file>

<file path=xl/ctrlProps/ctrlProp1048.xml><?xml version="1.0" encoding="utf-8"?>
<formControlPr xmlns="http://schemas.microsoft.com/office/spreadsheetml/2009/9/main" objectType="CheckBox" checked="Checked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checked="Checked" lockText="1" noThreeD="1"/>
</file>

<file path=xl/ctrlProps/ctrlProp1054.xml><?xml version="1.0" encoding="utf-8"?>
<formControlPr xmlns="http://schemas.microsoft.com/office/spreadsheetml/2009/9/main" objectType="CheckBox" checked="Checked" lockText="1" noThreeD="1"/>
</file>

<file path=xl/ctrlProps/ctrlProp1055.xml><?xml version="1.0" encoding="utf-8"?>
<formControlPr xmlns="http://schemas.microsoft.com/office/spreadsheetml/2009/9/main" objectType="CheckBox" checked="Checked" lockText="1" noThreeD="1"/>
</file>

<file path=xl/ctrlProps/ctrlProp1056.xml><?xml version="1.0" encoding="utf-8"?>
<formControlPr xmlns="http://schemas.microsoft.com/office/spreadsheetml/2009/9/main" objectType="CheckBox" checked="Checked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checked="Checked" lockText="1" noThreeD="1"/>
</file>

<file path=xl/ctrlProps/ctrlProp1062.xml><?xml version="1.0" encoding="utf-8"?>
<formControlPr xmlns="http://schemas.microsoft.com/office/spreadsheetml/2009/9/main" objectType="CheckBox" checked="Checked" lockText="1" noThreeD="1"/>
</file>

<file path=xl/ctrlProps/ctrlProp1063.xml><?xml version="1.0" encoding="utf-8"?>
<formControlPr xmlns="http://schemas.microsoft.com/office/spreadsheetml/2009/9/main" objectType="CheckBox" checked="Checked" lockText="1" noThreeD="1"/>
</file>

<file path=xl/ctrlProps/ctrlProp1064.xml><?xml version="1.0" encoding="utf-8"?>
<formControlPr xmlns="http://schemas.microsoft.com/office/spreadsheetml/2009/9/main" objectType="CheckBox" checked="Checked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checked="Checked" lockText="1" noThreeD="1"/>
</file>

<file path=xl/ctrlProps/ctrlProp1071.xml><?xml version="1.0" encoding="utf-8"?>
<formControlPr xmlns="http://schemas.microsoft.com/office/spreadsheetml/2009/9/main" objectType="CheckBox" checked="Checked" lockText="1" noThreeD="1"/>
</file>

<file path=xl/ctrlProps/ctrlProp1072.xml><?xml version="1.0" encoding="utf-8"?>
<formControlPr xmlns="http://schemas.microsoft.com/office/spreadsheetml/2009/9/main" objectType="CheckBox" checked="Checked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checked="Checked" lockText="1" noThreeD="1"/>
</file>

<file path=xl/ctrlProps/ctrlProp1078.xml><?xml version="1.0" encoding="utf-8"?>
<formControlPr xmlns="http://schemas.microsoft.com/office/spreadsheetml/2009/9/main" objectType="CheckBox" checked="Checked" lockText="1" noThreeD="1"/>
</file>

<file path=xl/ctrlProps/ctrlProp1079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checked="Checked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checked="Checked" lockText="1" noThreeD="1"/>
</file>

<file path=xl/ctrlProps/ctrlProp1127.xml><?xml version="1.0" encoding="utf-8"?>
<formControlPr xmlns="http://schemas.microsoft.com/office/spreadsheetml/2009/9/main" objectType="CheckBox" checked="Checked" lockText="1" noThreeD="1"/>
</file>

<file path=xl/ctrlProps/ctrlProp1128.xml><?xml version="1.0" encoding="utf-8"?>
<formControlPr xmlns="http://schemas.microsoft.com/office/spreadsheetml/2009/9/main" objectType="CheckBox" checked="Checked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checked="Checked" lockText="1" noThreeD="1"/>
</file>

<file path=xl/ctrlProps/ctrlProp1134.xml><?xml version="1.0" encoding="utf-8"?>
<formControlPr xmlns="http://schemas.microsoft.com/office/spreadsheetml/2009/9/main" objectType="CheckBox" checked="Checked" lockText="1" noThreeD="1"/>
</file>

<file path=xl/ctrlProps/ctrlProp1135.xml><?xml version="1.0" encoding="utf-8"?>
<formControlPr xmlns="http://schemas.microsoft.com/office/spreadsheetml/2009/9/main" objectType="CheckBox" checked="Checked" lockText="1" noThreeD="1"/>
</file>

<file path=xl/ctrlProps/ctrlProp1136.xml><?xml version="1.0" encoding="utf-8"?>
<formControlPr xmlns="http://schemas.microsoft.com/office/spreadsheetml/2009/9/main" objectType="CheckBox" checked="Checked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checked="Checked" lockText="1" noThreeD="1"/>
</file>

<file path=xl/ctrlProps/ctrlProp1142.xml><?xml version="1.0" encoding="utf-8"?>
<formControlPr xmlns="http://schemas.microsoft.com/office/spreadsheetml/2009/9/main" objectType="CheckBox" checked="Checked" lockText="1" noThreeD="1"/>
</file>

<file path=xl/ctrlProps/ctrlProp1143.xml><?xml version="1.0" encoding="utf-8"?>
<formControlPr xmlns="http://schemas.microsoft.com/office/spreadsheetml/2009/9/main" objectType="CheckBox" checked="Checked" lockText="1" noThreeD="1"/>
</file>

<file path=xl/ctrlProps/ctrlProp1144.xml><?xml version="1.0" encoding="utf-8"?>
<formControlPr xmlns="http://schemas.microsoft.com/office/spreadsheetml/2009/9/main" objectType="CheckBox" checked="Checked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checked="Checked" lockText="1" noThreeD="1"/>
</file>

<file path=xl/ctrlProps/ctrlProp1151.xml><?xml version="1.0" encoding="utf-8"?>
<formControlPr xmlns="http://schemas.microsoft.com/office/spreadsheetml/2009/9/main" objectType="CheckBox" checked="Checked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checked="Checked" lockText="1" noThreeD="1"/>
</file>

<file path=xl/ctrlProps/ctrlProp1175.xml><?xml version="1.0" encoding="utf-8"?>
<formControlPr xmlns="http://schemas.microsoft.com/office/spreadsheetml/2009/9/main" objectType="CheckBox" checked="Checked" lockText="1" noThreeD="1"/>
</file>

<file path=xl/ctrlProps/ctrlProp1176.xml><?xml version="1.0" encoding="utf-8"?>
<formControlPr xmlns="http://schemas.microsoft.com/office/spreadsheetml/2009/9/main" objectType="CheckBox" checked="Checked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checked="Checked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checked="Checked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checked="Checked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00.xml><?xml version="1.0" encoding="utf-8"?>
<formControlPr xmlns="http://schemas.microsoft.com/office/spreadsheetml/2009/9/main" objectType="CheckBox" checked="Checked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checked="Checked" lockText="1" noThreeD="1"/>
</file>

<file path=xl/ctrlProps/ctrlProp1206.xml><?xml version="1.0" encoding="utf-8"?>
<formControlPr xmlns="http://schemas.microsoft.com/office/spreadsheetml/2009/9/main" objectType="CheckBox" checked="Checked" lockText="1" noThreeD="1"/>
</file>

<file path=xl/ctrlProps/ctrlProp1207.xml><?xml version="1.0" encoding="utf-8"?>
<formControlPr xmlns="http://schemas.microsoft.com/office/spreadsheetml/2009/9/main" objectType="CheckBox" checked="Checked" lockText="1" noThreeD="1"/>
</file>

<file path=xl/ctrlProps/ctrlProp1208.xml><?xml version="1.0" encoding="utf-8"?>
<formControlPr xmlns="http://schemas.microsoft.com/office/spreadsheetml/2009/9/main" objectType="CheckBox" checked="Checked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checked="Checked" lockText="1" noThreeD="1"/>
</file>

<file path=xl/ctrlProps/ctrlProp1214.xml><?xml version="1.0" encoding="utf-8"?>
<formControlPr xmlns="http://schemas.microsoft.com/office/spreadsheetml/2009/9/main" objectType="CheckBox" checked="Checked" lockText="1" noThreeD="1"/>
</file>

<file path=xl/ctrlProps/ctrlProp1215.xml><?xml version="1.0" encoding="utf-8"?>
<formControlPr xmlns="http://schemas.microsoft.com/office/spreadsheetml/2009/9/main" objectType="CheckBox" checked="Checked" lockText="1" noThreeD="1"/>
</file>

<file path=xl/ctrlProps/ctrlProp1216.xml><?xml version="1.0" encoding="utf-8"?>
<formControlPr xmlns="http://schemas.microsoft.com/office/spreadsheetml/2009/9/main" objectType="CheckBox" checked="Checked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checked="Checked" lockText="1" noThreeD="1"/>
</file>

<file path=xl/ctrlProps/ctrlProp1222.xml><?xml version="1.0" encoding="utf-8"?>
<formControlPr xmlns="http://schemas.microsoft.com/office/spreadsheetml/2009/9/main" objectType="CheckBox" checked="Checked" lockText="1" noThreeD="1"/>
</file>

<file path=xl/ctrlProps/ctrlProp1223.xml><?xml version="1.0" encoding="utf-8"?>
<formControlPr xmlns="http://schemas.microsoft.com/office/spreadsheetml/2009/9/main" objectType="CheckBox" checked="Checked" lockText="1" noThreeD="1"/>
</file>

<file path=xl/ctrlProps/ctrlProp1224.xml><?xml version="1.0" encoding="utf-8"?>
<formControlPr xmlns="http://schemas.microsoft.com/office/spreadsheetml/2009/9/main" objectType="CheckBox" checked="Checked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checked="Checked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checked="Checked" lockText="1" noThreeD="1"/>
</file>

<file path=xl/ctrlProps/ctrlProp1231.xml><?xml version="1.0" encoding="utf-8"?>
<formControlPr xmlns="http://schemas.microsoft.com/office/spreadsheetml/2009/9/main" objectType="CheckBox" checked="Checked" lockText="1" noThreeD="1"/>
</file>

<file path=xl/ctrlProps/ctrlProp1232.xml><?xml version="1.0" encoding="utf-8"?>
<formControlPr xmlns="http://schemas.microsoft.com/office/spreadsheetml/2009/9/main" objectType="CheckBox" checked="Checked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checked="Checked" lockText="1" noThreeD="1"/>
</file>

<file path=xl/ctrlProps/ctrlProp1238.xml><?xml version="1.0" encoding="utf-8"?>
<formControlPr xmlns="http://schemas.microsoft.com/office/spreadsheetml/2009/9/main" objectType="CheckBox" checked="Checked" lockText="1" noThreeD="1"/>
</file>

<file path=xl/ctrlProps/ctrlProp1239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checked="Checked" lockText="1" noThreeD="1"/>
</file>

<file path=xl/ctrlProps/ctrlProp1241.xml><?xml version="1.0" encoding="utf-8"?>
<formControlPr xmlns="http://schemas.microsoft.com/office/spreadsheetml/2009/9/main" objectType="CheckBox" lockText="1" noThreeD="1"/>
</file>

<file path=xl/ctrlProps/ctrlProp1242.xml><?xml version="1.0" encoding="utf-8"?>
<formControlPr xmlns="http://schemas.microsoft.com/office/spreadsheetml/2009/9/main" objectType="CheckBox" lockText="1" noThreeD="1"/>
</file>

<file path=xl/ctrlProps/ctrlProp1243.xml><?xml version="1.0" encoding="utf-8"?>
<formControlPr xmlns="http://schemas.microsoft.com/office/spreadsheetml/2009/9/main" objectType="CheckBox" lockText="1" noThreeD="1"/>
</file>

<file path=xl/ctrlProps/ctrlProp1244.xml><?xml version="1.0" encoding="utf-8"?>
<formControlPr xmlns="http://schemas.microsoft.com/office/spreadsheetml/2009/9/main" objectType="CheckBox" lockText="1" noThreeD="1"/>
</file>

<file path=xl/ctrlProps/ctrlProp1245.xml><?xml version="1.0" encoding="utf-8"?>
<formControlPr xmlns="http://schemas.microsoft.com/office/spreadsheetml/2009/9/main" objectType="CheckBox" checked="Checked" lockText="1" noThreeD="1"/>
</file>

<file path=xl/ctrlProps/ctrlProp1246.xml><?xml version="1.0" encoding="utf-8"?>
<formControlPr xmlns="http://schemas.microsoft.com/office/spreadsheetml/2009/9/main" objectType="CheckBox" checked="Checked" lockText="1" noThreeD="1"/>
</file>

<file path=xl/ctrlProps/ctrlProp1247.xml><?xml version="1.0" encoding="utf-8"?>
<formControlPr xmlns="http://schemas.microsoft.com/office/spreadsheetml/2009/9/main" objectType="CheckBox" checked="Checked" lockText="1" noThreeD="1"/>
</file>

<file path=xl/ctrlProps/ctrlProp1248.xml><?xml version="1.0" encoding="utf-8"?>
<formControlPr xmlns="http://schemas.microsoft.com/office/spreadsheetml/2009/9/main" objectType="CheckBox" checked="Checked" lockText="1" noThreeD="1"/>
</file>

<file path=xl/ctrlProps/ctrlProp1249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50.xml><?xml version="1.0" encoding="utf-8"?>
<formControlPr xmlns="http://schemas.microsoft.com/office/spreadsheetml/2009/9/main" objectType="CheckBox" lockText="1" noThreeD="1"/>
</file>

<file path=xl/ctrlProps/ctrlProp1251.xml><?xml version="1.0" encoding="utf-8"?>
<formControlPr xmlns="http://schemas.microsoft.com/office/spreadsheetml/2009/9/main" objectType="CheckBox" lockText="1" noThreeD="1"/>
</file>

<file path=xl/ctrlProps/ctrlProp1252.xml><?xml version="1.0" encoding="utf-8"?>
<formControlPr xmlns="http://schemas.microsoft.com/office/spreadsheetml/2009/9/main" objectType="CheckBox" lockText="1" noThreeD="1"/>
</file>

<file path=xl/ctrlProps/ctrlProp1253.xml><?xml version="1.0" encoding="utf-8"?>
<formControlPr xmlns="http://schemas.microsoft.com/office/spreadsheetml/2009/9/main" objectType="CheckBox" checked="Checked" lockText="1" noThreeD="1"/>
</file>

<file path=xl/ctrlProps/ctrlProp1254.xml><?xml version="1.0" encoding="utf-8"?>
<formControlPr xmlns="http://schemas.microsoft.com/office/spreadsheetml/2009/9/main" objectType="CheckBox" checked="Checked" lockText="1" noThreeD="1"/>
</file>

<file path=xl/ctrlProps/ctrlProp1255.xml><?xml version="1.0" encoding="utf-8"?>
<formControlPr xmlns="http://schemas.microsoft.com/office/spreadsheetml/2009/9/main" objectType="CheckBox" checked="Checked" lockText="1" noThreeD="1"/>
</file>

<file path=xl/ctrlProps/ctrlProp1256.xml><?xml version="1.0" encoding="utf-8"?>
<formControlPr xmlns="http://schemas.microsoft.com/office/spreadsheetml/2009/9/main" objectType="CheckBox" checked="Checked" lockText="1" noThreeD="1"/>
</file>

<file path=xl/ctrlProps/ctrlProp1257.xml><?xml version="1.0" encoding="utf-8"?>
<formControlPr xmlns="http://schemas.microsoft.com/office/spreadsheetml/2009/9/main" objectType="CheckBox" lockText="1" noThreeD="1"/>
</file>

<file path=xl/ctrlProps/ctrlProp1258.xml><?xml version="1.0" encoding="utf-8"?>
<formControlPr xmlns="http://schemas.microsoft.com/office/spreadsheetml/2009/9/main" objectType="CheckBox" lockText="1" noThreeD="1"/>
</file>

<file path=xl/ctrlProps/ctrlProp1259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checked="Checked" lockText="1" noThreeD="1"/>
</file>

<file path=xl/ctrlProps/ctrlProp1260.xml><?xml version="1.0" encoding="utf-8"?>
<formControlPr xmlns="http://schemas.microsoft.com/office/spreadsheetml/2009/9/main" objectType="CheckBox" lockText="1" noThreeD="1"/>
</file>

<file path=xl/ctrlProps/ctrlProp1261.xml><?xml version="1.0" encoding="utf-8"?>
<formControlPr xmlns="http://schemas.microsoft.com/office/spreadsheetml/2009/9/main" objectType="CheckBox" checked="Checked" lockText="1" noThreeD="1"/>
</file>

<file path=xl/ctrlProps/ctrlProp1262.xml><?xml version="1.0" encoding="utf-8"?>
<formControlPr xmlns="http://schemas.microsoft.com/office/spreadsheetml/2009/9/main" objectType="CheckBox" checked="Checked" lockText="1" noThreeD="1"/>
</file>

<file path=xl/ctrlProps/ctrlProp1263.xml><?xml version="1.0" encoding="utf-8"?>
<formControlPr xmlns="http://schemas.microsoft.com/office/spreadsheetml/2009/9/main" objectType="CheckBox" checked="Checked" lockText="1" noThreeD="1"/>
</file>

<file path=xl/ctrlProps/ctrlProp1264.xml><?xml version="1.0" encoding="utf-8"?>
<formControlPr xmlns="http://schemas.microsoft.com/office/spreadsheetml/2009/9/main" objectType="CheckBox" checked="Checked" lockText="1" noThreeD="1"/>
</file>

<file path=xl/ctrlProps/ctrlProp1265.xml><?xml version="1.0" encoding="utf-8"?>
<formControlPr xmlns="http://schemas.microsoft.com/office/spreadsheetml/2009/9/main" objectType="CheckBox" lockText="1" noThreeD="1"/>
</file>

<file path=xl/ctrlProps/ctrlProp1266.xml><?xml version="1.0" encoding="utf-8"?>
<formControlPr xmlns="http://schemas.microsoft.com/office/spreadsheetml/2009/9/main" objectType="CheckBox" lockText="1" noThreeD="1"/>
</file>

<file path=xl/ctrlProps/ctrlProp1267.xml><?xml version="1.0" encoding="utf-8"?>
<formControlPr xmlns="http://schemas.microsoft.com/office/spreadsheetml/2009/9/main" objectType="CheckBox" lockText="1" noThreeD="1"/>
</file>

<file path=xl/ctrlProps/ctrlProp1268.xml><?xml version="1.0" encoding="utf-8"?>
<formControlPr xmlns="http://schemas.microsoft.com/office/spreadsheetml/2009/9/main" objectType="CheckBox" lockText="1" noThreeD="1"/>
</file>

<file path=xl/ctrlProps/ctrlProp1269.xml><?xml version="1.0" encoding="utf-8"?>
<formControlPr xmlns="http://schemas.microsoft.com/office/spreadsheetml/2009/9/main" objectType="CheckBox" checked="Checked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70.xml><?xml version="1.0" encoding="utf-8"?>
<formControlPr xmlns="http://schemas.microsoft.com/office/spreadsheetml/2009/9/main" objectType="CheckBox" checked="Checked" lockText="1" noThreeD="1"/>
</file>

<file path=xl/ctrlProps/ctrlProp1271.xml><?xml version="1.0" encoding="utf-8"?>
<formControlPr xmlns="http://schemas.microsoft.com/office/spreadsheetml/2009/9/main" objectType="CheckBox" checked="Checked" lockText="1" noThreeD="1"/>
</file>

<file path=xl/ctrlProps/ctrlProp1272.xml><?xml version="1.0" encoding="utf-8"?>
<formControlPr xmlns="http://schemas.microsoft.com/office/spreadsheetml/2009/9/main" objectType="CheckBox" checked="Checked" lockText="1" noThreeD="1"/>
</file>

<file path=xl/ctrlProps/ctrlProp1273.xml><?xml version="1.0" encoding="utf-8"?>
<formControlPr xmlns="http://schemas.microsoft.com/office/spreadsheetml/2009/9/main" objectType="CheckBox" lockText="1" noThreeD="1"/>
</file>

<file path=xl/ctrlProps/ctrlProp1274.xml><?xml version="1.0" encoding="utf-8"?>
<formControlPr xmlns="http://schemas.microsoft.com/office/spreadsheetml/2009/9/main" objectType="CheckBox" lockText="1" noThreeD="1"/>
</file>

<file path=xl/ctrlProps/ctrlProp1275.xml><?xml version="1.0" encoding="utf-8"?>
<formControlPr xmlns="http://schemas.microsoft.com/office/spreadsheetml/2009/9/main" objectType="CheckBox" lockText="1" noThreeD="1"/>
</file>

<file path=xl/ctrlProps/ctrlProp1276.xml><?xml version="1.0" encoding="utf-8"?>
<formControlPr xmlns="http://schemas.microsoft.com/office/spreadsheetml/2009/9/main" objectType="CheckBox" lockText="1" noThreeD="1"/>
</file>

<file path=xl/ctrlProps/ctrlProp1277.xml><?xml version="1.0" encoding="utf-8"?>
<formControlPr xmlns="http://schemas.microsoft.com/office/spreadsheetml/2009/9/main" objectType="CheckBox" checked="Checked" lockText="1" noThreeD="1"/>
</file>

<file path=xl/ctrlProps/ctrlProp1278.xml><?xml version="1.0" encoding="utf-8"?>
<formControlPr xmlns="http://schemas.microsoft.com/office/spreadsheetml/2009/9/main" objectType="CheckBox" checked="Checked" lockText="1" noThreeD="1"/>
</file>

<file path=xl/ctrlProps/ctrlProp1279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checked="Checked" lockText="1" noThreeD="1"/>
</file>

<file path=xl/ctrlProps/ctrlProp1281.xml><?xml version="1.0" encoding="utf-8"?>
<formControlPr xmlns="http://schemas.microsoft.com/office/spreadsheetml/2009/9/main" objectType="CheckBox" lockText="1" noThreeD="1"/>
</file>

<file path=xl/ctrlProps/ctrlProp1282.xml><?xml version="1.0" encoding="utf-8"?>
<formControlPr xmlns="http://schemas.microsoft.com/office/spreadsheetml/2009/9/main" objectType="CheckBox" lockText="1" noThreeD="1"/>
</file>

<file path=xl/ctrlProps/ctrlProp1283.xml><?xml version="1.0" encoding="utf-8"?>
<formControlPr xmlns="http://schemas.microsoft.com/office/spreadsheetml/2009/9/main" objectType="CheckBox" lockText="1" noThreeD="1"/>
</file>

<file path=xl/ctrlProps/ctrlProp1284.xml><?xml version="1.0" encoding="utf-8"?>
<formControlPr xmlns="http://schemas.microsoft.com/office/spreadsheetml/2009/9/main" objectType="CheckBox" lockText="1" noThreeD="1"/>
</file>

<file path=xl/ctrlProps/ctrlProp1285.xml><?xml version="1.0" encoding="utf-8"?>
<formControlPr xmlns="http://schemas.microsoft.com/office/spreadsheetml/2009/9/main" objectType="CheckBox" checked="Checked" lockText="1" noThreeD="1"/>
</file>

<file path=xl/ctrlProps/ctrlProp1286.xml><?xml version="1.0" encoding="utf-8"?>
<formControlPr xmlns="http://schemas.microsoft.com/office/spreadsheetml/2009/9/main" objectType="CheckBox" checked="Checked" lockText="1" noThreeD="1"/>
</file>

<file path=xl/ctrlProps/ctrlProp1287.xml><?xml version="1.0" encoding="utf-8"?>
<formControlPr xmlns="http://schemas.microsoft.com/office/spreadsheetml/2009/9/main" objectType="CheckBox" lockText="1" noThreeD="1"/>
</file>

<file path=xl/ctrlProps/ctrlProp1288.xml><?xml version="1.0" encoding="utf-8"?>
<formControlPr xmlns="http://schemas.microsoft.com/office/spreadsheetml/2009/9/main" objectType="CheckBox" lockText="1" noThreeD="1"/>
</file>

<file path=xl/ctrlProps/ctrlProp1289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290.xml><?xml version="1.0" encoding="utf-8"?>
<formControlPr xmlns="http://schemas.microsoft.com/office/spreadsheetml/2009/9/main" objectType="CheckBox" lockText="1" noThreeD="1"/>
</file>

<file path=xl/ctrlProps/ctrlProp1291.xml><?xml version="1.0" encoding="utf-8"?>
<formControlPr xmlns="http://schemas.microsoft.com/office/spreadsheetml/2009/9/main" objectType="CheckBox" lockText="1" noThreeD="1"/>
</file>

<file path=xl/ctrlProps/ctrlProp1292.xml><?xml version="1.0" encoding="utf-8"?>
<formControlPr xmlns="http://schemas.microsoft.com/office/spreadsheetml/2009/9/main" objectType="CheckBox" lockText="1" noThreeD="1"/>
</file>

<file path=xl/ctrlProps/ctrlProp1293.xml><?xml version="1.0" encoding="utf-8"?>
<formControlPr xmlns="http://schemas.microsoft.com/office/spreadsheetml/2009/9/main" objectType="CheckBox" checked="Checked" lockText="1" noThreeD="1"/>
</file>

<file path=xl/ctrlProps/ctrlProp1294.xml><?xml version="1.0" encoding="utf-8"?>
<formControlPr xmlns="http://schemas.microsoft.com/office/spreadsheetml/2009/9/main" objectType="CheckBox" checked="Checked" lockText="1" noThreeD="1"/>
</file>

<file path=xl/ctrlProps/ctrlProp1295.xml><?xml version="1.0" encoding="utf-8"?>
<formControlPr xmlns="http://schemas.microsoft.com/office/spreadsheetml/2009/9/main" objectType="CheckBox" checked="Checked" lockText="1" noThreeD="1"/>
</file>

<file path=xl/ctrlProps/ctrlProp1296.xml><?xml version="1.0" encoding="utf-8"?>
<formControlPr xmlns="http://schemas.microsoft.com/office/spreadsheetml/2009/9/main" objectType="CheckBox" checked="Checked" lockText="1" noThreeD="1"/>
</file>

<file path=xl/ctrlProps/ctrlProp1297.xml><?xml version="1.0" encoding="utf-8"?>
<formControlPr xmlns="http://schemas.microsoft.com/office/spreadsheetml/2009/9/main" objectType="CheckBox" lockText="1" noThreeD="1"/>
</file>

<file path=xl/ctrlProps/ctrlProp1298.xml><?xml version="1.0" encoding="utf-8"?>
<formControlPr xmlns="http://schemas.microsoft.com/office/spreadsheetml/2009/9/main" objectType="CheckBox" lockText="1" noThreeD="1"/>
</file>

<file path=xl/ctrlProps/ctrlProp129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lockText="1" noThreeD="1"/>
</file>

<file path=xl/ctrlProps/ctrlProp1301.xml><?xml version="1.0" encoding="utf-8"?>
<formControlPr xmlns="http://schemas.microsoft.com/office/spreadsheetml/2009/9/main" objectType="CheckBox" checked="Checked" lockText="1" noThreeD="1"/>
</file>

<file path=xl/ctrlProps/ctrlProp1302.xml><?xml version="1.0" encoding="utf-8"?>
<formControlPr xmlns="http://schemas.microsoft.com/office/spreadsheetml/2009/9/main" objectType="CheckBox" checked="Checked" lockText="1" noThreeD="1"/>
</file>

<file path=xl/ctrlProps/ctrlProp1303.xml><?xml version="1.0" encoding="utf-8"?>
<formControlPr xmlns="http://schemas.microsoft.com/office/spreadsheetml/2009/9/main" objectType="CheckBox" checked="Checked" lockText="1" noThreeD="1"/>
</file>

<file path=xl/ctrlProps/ctrlProp1304.xml><?xml version="1.0" encoding="utf-8"?>
<formControlPr xmlns="http://schemas.microsoft.com/office/spreadsheetml/2009/9/main" objectType="CheckBox" checked="Checked" lockText="1" noThreeD="1"/>
</file>

<file path=xl/ctrlProps/ctrlProp1305.xml><?xml version="1.0" encoding="utf-8"?>
<formControlPr xmlns="http://schemas.microsoft.com/office/spreadsheetml/2009/9/main" objectType="CheckBox" lockText="1" noThreeD="1"/>
</file>

<file path=xl/ctrlProps/ctrlProp1306.xml><?xml version="1.0" encoding="utf-8"?>
<formControlPr xmlns="http://schemas.microsoft.com/office/spreadsheetml/2009/9/main" objectType="CheckBox" lockText="1" noThreeD="1"/>
</file>

<file path=xl/ctrlProps/ctrlProp1307.xml><?xml version="1.0" encoding="utf-8"?>
<formControlPr xmlns="http://schemas.microsoft.com/office/spreadsheetml/2009/9/main" objectType="CheckBox" lockText="1" noThreeD="1"/>
</file>

<file path=xl/ctrlProps/ctrlProp1308.xml><?xml version="1.0" encoding="utf-8"?>
<formControlPr xmlns="http://schemas.microsoft.com/office/spreadsheetml/2009/9/main" objectType="CheckBox" lockText="1" noThreeD="1"/>
</file>

<file path=xl/ctrlProps/ctrlProp1309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checked="Checked" lockText="1" noThreeD="1"/>
</file>

<file path=xl/ctrlProps/ctrlProp1311.xml><?xml version="1.0" encoding="utf-8"?>
<formControlPr xmlns="http://schemas.microsoft.com/office/spreadsheetml/2009/9/main" objectType="CheckBox" checked="Checked" lockText="1" noThreeD="1"/>
</file>

<file path=xl/ctrlProps/ctrlProp1312.xml><?xml version="1.0" encoding="utf-8"?>
<formControlPr xmlns="http://schemas.microsoft.com/office/spreadsheetml/2009/9/main" objectType="CheckBox" checked="Checked" lockText="1" noThreeD="1"/>
</file>

<file path=xl/ctrlProps/ctrlProp1313.xml><?xml version="1.0" encoding="utf-8"?>
<formControlPr xmlns="http://schemas.microsoft.com/office/spreadsheetml/2009/9/main" objectType="CheckBox" lockText="1" noThreeD="1"/>
</file>

<file path=xl/ctrlProps/ctrlProp1314.xml><?xml version="1.0" encoding="utf-8"?>
<formControlPr xmlns="http://schemas.microsoft.com/office/spreadsheetml/2009/9/main" objectType="CheckBox" lockText="1" noThreeD="1"/>
</file>

<file path=xl/ctrlProps/ctrlProp1315.xml><?xml version="1.0" encoding="utf-8"?>
<formControlPr xmlns="http://schemas.microsoft.com/office/spreadsheetml/2009/9/main" objectType="CheckBox" lockText="1" noThreeD="1"/>
</file>

<file path=xl/ctrlProps/ctrlProp1316.xml><?xml version="1.0" encoding="utf-8"?>
<formControlPr xmlns="http://schemas.microsoft.com/office/spreadsheetml/2009/9/main" objectType="CheckBox" lockText="1" noThreeD="1"/>
</file>

<file path=xl/ctrlProps/ctrlProp1317.xml><?xml version="1.0" encoding="utf-8"?>
<formControlPr xmlns="http://schemas.microsoft.com/office/spreadsheetml/2009/9/main" objectType="CheckBox" checked="Checked" lockText="1" noThreeD="1"/>
</file>

<file path=xl/ctrlProps/ctrlProp1318.xml><?xml version="1.0" encoding="utf-8"?>
<formControlPr xmlns="http://schemas.microsoft.com/office/spreadsheetml/2009/9/main" objectType="CheckBox" checked="Checked" lockText="1" noThreeD="1"/>
</file>

<file path=xl/ctrlProps/ctrlProp1319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20.xml><?xml version="1.0" encoding="utf-8"?>
<formControlPr xmlns="http://schemas.microsoft.com/office/spreadsheetml/2009/9/main" objectType="CheckBox" checked="Checked" lockText="1" noThreeD="1"/>
</file>

<file path=xl/ctrlProps/ctrlProp1321.xml><?xml version="1.0" encoding="utf-8"?>
<formControlPr xmlns="http://schemas.microsoft.com/office/spreadsheetml/2009/9/main" objectType="CheckBox" lockText="1" noThreeD="1"/>
</file>

<file path=xl/ctrlProps/ctrlProp1322.xml><?xml version="1.0" encoding="utf-8"?>
<formControlPr xmlns="http://schemas.microsoft.com/office/spreadsheetml/2009/9/main" objectType="CheckBox" lockText="1" noThreeD="1"/>
</file>

<file path=xl/ctrlProps/ctrlProp1323.xml><?xml version="1.0" encoding="utf-8"?>
<formControlPr xmlns="http://schemas.microsoft.com/office/spreadsheetml/2009/9/main" objectType="CheckBox" lockText="1" noThreeD="1"/>
</file>

<file path=xl/ctrlProps/ctrlProp1324.xml><?xml version="1.0" encoding="utf-8"?>
<formControlPr xmlns="http://schemas.microsoft.com/office/spreadsheetml/2009/9/main" objectType="CheckBox" lockText="1" noThreeD="1"/>
</file>

<file path=xl/ctrlProps/ctrlProp1325.xml><?xml version="1.0" encoding="utf-8"?>
<formControlPr xmlns="http://schemas.microsoft.com/office/spreadsheetml/2009/9/main" objectType="CheckBox" checked="Checked" lockText="1" noThreeD="1"/>
</file>

<file path=xl/ctrlProps/ctrlProp1326.xml><?xml version="1.0" encoding="utf-8"?>
<formControlPr xmlns="http://schemas.microsoft.com/office/spreadsheetml/2009/9/main" objectType="CheckBox" checked="Checked" lockText="1" noThreeD="1"/>
</file>

<file path=xl/ctrlProps/ctrlProp1327.xml><?xml version="1.0" encoding="utf-8"?>
<formControlPr xmlns="http://schemas.microsoft.com/office/spreadsheetml/2009/9/main" objectType="CheckBox" checked="Checked" lockText="1" noThreeD="1"/>
</file>

<file path=xl/ctrlProps/ctrlProp1328.xml><?xml version="1.0" encoding="utf-8"?>
<formControlPr xmlns="http://schemas.microsoft.com/office/spreadsheetml/2009/9/main" objectType="CheckBox" checked="Checked" lockText="1" noThreeD="1"/>
</file>

<file path=xl/ctrlProps/ctrlProp1329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30.xml><?xml version="1.0" encoding="utf-8"?>
<formControlPr xmlns="http://schemas.microsoft.com/office/spreadsheetml/2009/9/main" objectType="CheckBox" lockText="1" noThreeD="1"/>
</file>

<file path=xl/ctrlProps/ctrlProp1331.xml><?xml version="1.0" encoding="utf-8"?>
<formControlPr xmlns="http://schemas.microsoft.com/office/spreadsheetml/2009/9/main" objectType="CheckBox" lockText="1" noThreeD="1"/>
</file>

<file path=xl/ctrlProps/ctrlProp1332.xml><?xml version="1.0" encoding="utf-8"?>
<formControlPr xmlns="http://schemas.microsoft.com/office/spreadsheetml/2009/9/main" objectType="CheckBox" lockText="1" noThreeD="1"/>
</file>

<file path=xl/ctrlProps/ctrlProp1333.xml><?xml version="1.0" encoding="utf-8"?>
<formControlPr xmlns="http://schemas.microsoft.com/office/spreadsheetml/2009/9/main" objectType="CheckBox" checked="Checked" lockText="1" noThreeD="1"/>
</file>

<file path=xl/ctrlProps/ctrlProp1334.xml><?xml version="1.0" encoding="utf-8"?>
<formControlPr xmlns="http://schemas.microsoft.com/office/spreadsheetml/2009/9/main" objectType="CheckBox" checked="Checked" lockText="1" noThreeD="1"/>
</file>

<file path=xl/ctrlProps/ctrlProp1335.xml><?xml version="1.0" encoding="utf-8"?>
<formControlPr xmlns="http://schemas.microsoft.com/office/spreadsheetml/2009/9/main" objectType="CheckBox" checked="Checked" lockText="1" noThreeD="1"/>
</file>

<file path=xl/ctrlProps/ctrlProp1336.xml><?xml version="1.0" encoding="utf-8"?>
<formControlPr xmlns="http://schemas.microsoft.com/office/spreadsheetml/2009/9/main" objectType="CheckBox" checked="Checked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checked="Checked" lockText="1" noThreeD="1"/>
</file>

<file path=xl/ctrlProps/ctrlProp1342.xml><?xml version="1.0" encoding="utf-8"?>
<formControlPr xmlns="http://schemas.microsoft.com/office/spreadsheetml/2009/9/main" objectType="CheckBox" checked="Checked" lockText="1" noThreeD="1"/>
</file>

<file path=xl/ctrlProps/ctrlProp1343.xml><?xml version="1.0" encoding="utf-8"?>
<formControlPr xmlns="http://schemas.microsoft.com/office/spreadsheetml/2009/9/main" objectType="CheckBox" checked="Checked" lockText="1" noThreeD="1"/>
</file>

<file path=xl/ctrlProps/ctrlProp1344.xml><?xml version="1.0" encoding="utf-8"?>
<formControlPr xmlns="http://schemas.microsoft.com/office/spreadsheetml/2009/9/main" objectType="CheckBox" checked="Checked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checked="Checked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50.xml><?xml version="1.0" encoding="utf-8"?>
<formControlPr xmlns="http://schemas.microsoft.com/office/spreadsheetml/2009/9/main" objectType="CheckBox" checked="Checked" lockText="1" noThreeD="1"/>
</file>

<file path=xl/ctrlProps/ctrlProp1351.xml><?xml version="1.0" encoding="utf-8"?>
<formControlPr xmlns="http://schemas.microsoft.com/office/spreadsheetml/2009/9/main" objectType="CheckBox" checked="Checked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checked="Checked" lockText="1" noThreeD="1"/>
</file>

<file path=xl/ctrlProps/ctrlProp1358.xml><?xml version="1.0" encoding="utf-8"?>
<formControlPr xmlns="http://schemas.microsoft.com/office/spreadsheetml/2009/9/main" objectType="CheckBox" checked="Checked" lockText="1" noThreeD="1"/>
</file>

<file path=xl/ctrlProps/ctrlProp1359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checked="Checked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checked="Checked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checked="Checked" lockText="1" noThreeD="1"/>
</file>

<file path=xl/ctrlProps/ctrlProp1368.xml><?xml version="1.0" encoding="utf-8"?>
<formControlPr xmlns="http://schemas.microsoft.com/office/spreadsheetml/2009/9/main" objectType="CheckBox" checked="Checked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checked="Checked" lockText="1" noThreeD="1"/>
</file>

<file path=xl/ctrlProps/ctrlProp1374.xml><?xml version="1.0" encoding="utf-8"?>
<formControlPr xmlns="http://schemas.microsoft.com/office/spreadsheetml/2009/9/main" objectType="CheckBox" checked="Checked" lockText="1" noThreeD="1"/>
</file>

<file path=xl/ctrlProps/ctrlProp1375.xml><?xml version="1.0" encoding="utf-8"?>
<formControlPr xmlns="http://schemas.microsoft.com/office/spreadsheetml/2009/9/main" objectType="CheckBox" checked="Checked" lockText="1" noThreeD="1"/>
</file>

<file path=xl/ctrlProps/ctrlProp1376.xml><?xml version="1.0" encoding="utf-8"?>
<formControlPr xmlns="http://schemas.microsoft.com/office/spreadsheetml/2009/9/main" objectType="CheckBox" checked="Checked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checked="Checked" lockText="1" noThreeD="1"/>
</file>

<file path=xl/ctrlProps/ctrlProp1382.xml><?xml version="1.0" encoding="utf-8"?>
<formControlPr xmlns="http://schemas.microsoft.com/office/spreadsheetml/2009/9/main" objectType="CheckBox" checked="Checked" lockText="1" noThreeD="1"/>
</file>

<file path=xl/ctrlProps/ctrlProp1383.xml><?xml version="1.0" encoding="utf-8"?>
<formControlPr xmlns="http://schemas.microsoft.com/office/spreadsheetml/2009/9/main" objectType="CheckBox" checked="Checked" lockText="1" noThreeD="1"/>
</file>

<file path=xl/ctrlProps/ctrlProp1384.xml><?xml version="1.0" encoding="utf-8"?>
<formControlPr xmlns="http://schemas.microsoft.com/office/spreadsheetml/2009/9/main" objectType="CheckBox" checked="Checked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checked="Checked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390.xml><?xml version="1.0" encoding="utf-8"?>
<formControlPr xmlns="http://schemas.microsoft.com/office/spreadsheetml/2009/9/main" objectType="CheckBox" checked="Checked" lockText="1" noThreeD="1"/>
</file>

<file path=xl/ctrlProps/ctrlProp1391.xml><?xml version="1.0" encoding="utf-8"?>
<formControlPr xmlns="http://schemas.microsoft.com/office/spreadsheetml/2009/9/main" objectType="CheckBox" checked="Checked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checked="Checked" lockText="1" noThreeD="1"/>
</file>

<file path=xl/ctrlProps/ctrlProp1398.xml><?xml version="1.0" encoding="utf-8"?>
<formControlPr xmlns="http://schemas.microsoft.com/office/spreadsheetml/2009/9/main" objectType="CheckBox" checked="Checked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lockText="1" noThreeD="1"/>
</file>

<file path=xl/ctrlProps/ctrlProp1407.xml><?xml version="1.0" encoding="utf-8"?>
<formControlPr xmlns="http://schemas.microsoft.com/office/spreadsheetml/2009/9/main" objectType="CheckBox" checked="Checked" lockText="1" noThreeD="1"/>
</file>

<file path=xl/ctrlProps/ctrlProp1408.xml><?xml version="1.0" encoding="utf-8"?>
<formControlPr xmlns="http://schemas.microsoft.com/office/spreadsheetml/2009/9/main" objectType="CheckBox" checked="Checked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checked="Checked" lockText="1" noThreeD="1"/>
</file>

<file path=xl/ctrlProps/ctrlProp1414.xml><?xml version="1.0" encoding="utf-8"?>
<formControlPr xmlns="http://schemas.microsoft.com/office/spreadsheetml/2009/9/main" objectType="CheckBox" checked="Checked" lockText="1" noThreeD="1"/>
</file>

<file path=xl/ctrlProps/ctrlProp1415.xml><?xml version="1.0" encoding="utf-8"?>
<formControlPr xmlns="http://schemas.microsoft.com/office/spreadsheetml/2009/9/main" objectType="CheckBox" checked="Checked" lockText="1" noThreeD="1"/>
</file>

<file path=xl/ctrlProps/ctrlProp1416.xml><?xml version="1.0" encoding="utf-8"?>
<formControlPr xmlns="http://schemas.microsoft.com/office/spreadsheetml/2009/9/main" objectType="CheckBox" checked="Checked" lockText="1" noThreeD="1"/>
</file>

<file path=xl/ctrlProps/ctrlProp1417.xml><?xml version="1.0" encoding="utf-8"?>
<formControlPr xmlns="http://schemas.microsoft.com/office/spreadsheetml/2009/9/main" objectType="CheckBox" lockText="1" noThreeD="1"/>
</file>

<file path=xl/ctrlProps/ctrlProp1418.xml><?xml version="1.0" encoding="utf-8"?>
<formControlPr xmlns="http://schemas.microsoft.com/office/spreadsheetml/2009/9/main" objectType="CheckBox" lockText="1" noThreeD="1"/>
</file>

<file path=xl/ctrlProps/ctrlProp1419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checked="Checked" lockText="1" noThreeD="1"/>
</file>

<file path=xl/ctrlProps/ctrlProp1422.xml><?xml version="1.0" encoding="utf-8"?>
<formControlPr xmlns="http://schemas.microsoft.com/office/spreadsheetml/2009/9/main" objectType="CheckBox" checked="Checked" lockText="1" noThreeD="1"/>
</file>

<file path=xl/ctrlProps/ctrlProp1423.xml><?xml version="1.0" encoding="utf-8"?>
<formControlPr xmlns="http://schemas.microsoft.com/office/spreadsheetml/2009/9/main" objectType="CheckBox" checked="Checked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lockText="1" noThreeD="1"/>
</file>

<file path=xl/ctrlProps/ctrlProp1426.xml><?xml version="1.0" encoding="utf-8"?>
<formControlPr xmlns="http://schemas.microsoft.com/office/spreadsheetml/2009/9/main" objectType="CheckBox" lockText="1" noThreeD="1"/>
</file>

<file path=xl/ctrlProps/ctrlProp1427.xml><?xml version="1.0" encoding="utf-8"?>
<formControlPr xmlns="http://schemas.microsoft.com/office/spreadsheetml/2009/9/main" objectType="CheckBox" lockText="1" noThreeD="1"/>
</file>

<file path=xl/ctrlProps/ctrlProp1428.xml><?xml version="1.0" encoding="utf-8"?>
<formControlPr xmlns="http://schemas.microsoft.com/office/spreadsheetml/2009/9/main" objectType="CheckBox" lockText="1" noThreeD="1"/>
</file>

<file path=xl/ctrlProps/ctrlProp1429.xml><?xml version="1.0" encoding="utf-8"?>
<formControlPr xmlns="http://schemas.microsoft.com/office/spreadsheetml/2009/9/main" objectType="CheckBox" checked="Checked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30.xml><?xml version="1.0" encoding="utf-8"?>
<formControlPr xmlns="http://schemas.microsoft.com/office/spreadsheetml/2009/9/main" objectType="CheckBox" checked="Checked" lockText="1" noThreeD="1"/>
</file>

<file path=xl/ctrlProps/ctrlProp1431.xml><?xml version="1.0" encoding="utf-8"?>
<formControlPr xmlns="http://schemas.microsoft.com/office/spreadsheetml/2009/9/main" objectType="CheckBox" lockText="1" noThreeD="1"/>
</file>

<file path=xl/ctrlProps/ctrlProp1432.xml><?xml version="1.0" encoding="utf-8"?>
<formControlPr xmlns="http://schemas.microsoft.com/office/spreadsheetml/2009/9/main" objectType="CheckBox" checked="Checked" lockText="1" noThreeD="1"/>
</file>

<file path=xl/ctrlProps/ctrlProp1433.xml><?xml version="1.0" encoding="utf-8"?>
<formControlPr xmlns="http://schemas.microsoft.com/office/spreadsheetml/2009/9/main" objectType="CheckBox" lockText="1" noThreeD="1"/>
</file>

<file path=xl/ctrlProps/ctrlProp1434.xml><?xml version="1.0" encoding="utf-8"?>
<formControlPr xmlns="http://schemas.microsoft.com/office/spreadsheetml/2009/9/main" objectType="CheckBox" lockText="1" noThreeD="1"/>
</file>

<file path=xl/ctrlProps/ctrlProp1435.xml><?xml version="1.0" encoding="utf-8"?>
<formControlPr xmlns="http://schemas.microsoft.com/office/spreadsheetml/2009/9/main" objectType="CheckBox" lockText="1" noThreeD="1"/>
</file>

<file path=xl/ctrlProps/ctrlProp1436.xml><?xml version="1.0" encoding="utf-8"?>
<formControlPr xmlns="http://schemas.microsoft.com/office/spreadsheetml/2009/9/main" objectType="CheckBox" lockText="1" noThreeD="1"/>
</file>

<file path=xl/ctrlProps/ctrlProp1437.xml><?xml version="1.0" encoding="utf-8"?>
<formControlPr xmlns="http://schemas.microsoft.com/office/spreadsheetml/2009/9/main" objectType="CheckBox" checked="Checked" lockText="1" noThreeD="1"/>
</file>

<file path=xl/ctrlProps/ctrlProp1438.xml><?xml version="1.0" encoding="utf-8"?>
<formControlPr xmlns="http://schemas.microsoft.com/office/spreadsheetml/2009/9/main" objectType="CheckBox" checked="Checked" lockText="1" noThreeD="1"/>
</file>

<file path=xl/ctrlProps/ctrlProp1439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40.xml><?xml version="1.0" encoding="utf-8"?>
<formControlPr xmlns="http://schemas.microsoft.com/office/spreadsheetml/2009/9/main" objectType="CheckBox" checked="Checked" lockText="1" noThreeD="1"/>
</file>

<file path=xl/ctrlProps/ctrlProp1441.xml><?xml version="1.0" encoding="utf-8"?>
<formControlPr xmlns="http://schemas.microsoft.com/office/spreadsheetml/2009/9/main" objectType="CheckBox" lockText="1" noThreeD="1"/>
</file>

<file path=xl/ctrlProps/ctrlProp1442.xml><?xml version="1.0" encoding="utf-8"?>
<formControlPr xmlns="http://schemas.microsoft.com/office/spreadsheetml/2009/9/main" objectType="CheckBox" lockText="1" noThreeD="1"/>
</file>

<file path=xl/ctrlProps/ctrlProp1443.xml><?xml version="1.0" encoding="utf-8"?>
<formControlPr xmlns="http://schemas.microsoft.com/office/spreadsheetml/2009/9/main" objectType="CheckBox" lockText="1" noThreeD="1"/>
</file>

<file path=xl/ctrlProps/ctrlProp1444.xml><?xml version="1.0" encoding="utf-8"?>
<formControlPr xmlns="http://schemas.microsoft.com/office/spreadsheetml/2009/9/main" objectType="CheckBox" lockText="1" noThreeD="1"/>
</file>

<file path=xl/ctrlProps/ctrlProp1445.xml><?xml version="1.0" encoding="utf-8"?>
<formControlPr xmlns="http://schemas.microsoft.com/office/spreadsheetml/2009/9/main" objectType="CheckBox" lockText="1" noThreeD="1"/>
</file>

<file path=xl/ctrlProps/ctrlProp1446.xml><?xml version="1.0" encoding="utf-8"?>
<formControlPr xmlns="http://schemas.microsoft.com/office/spreadsheetml/2009/9/main" objectType="CheckBox" lockText="1" noThreeD="1"/>
</file>

<file path=xl/ctrlProps/ctrlProp1447.xml><?xml version="1.0" encoding="utf-8"?>
<formControlPr xmlns="http://schemas.microsoft.com/office/spreadsheetml/2009/9/main" objectType="CheckBox" lockText="1" noThreeD="1"/>
</file>

<file path=xl/ctrlProps/ctrlProp1448.xml><?xml version="1.0" encoding="utf-8"?>
<formControlPr xmlns="http://schemas.microsoft.com/office/spreadsheetml/2009/9/main" objectType="CheckBox" lockText="1" noThreeD="1"/>
</file>

<file path=xl/ctrlProps/ctrlProp1449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50.xml><?xml version="1.0" encoding="utf-8"?>
<formControlPr xmlns="http://schemas.microsoft.com/office/spreadsheetml/2009/9/main" objectType="CheckBox" lockText="1" noThreeD="1"/>
</file>

<file path=xl/ctrlProps/ctrlProp1451.xml><?xml version="1.0" encoding="utf-8"?>
<formControlPr xmlns="http://schemas.microsoft.com/office/spreadsheetml/2009/9/main" objectType="CheckBox" lockText="1" noThreeD="1"/>
</file>

<file path=xl/ctrlProps/ctrlProp1452.xml><?xml version="1.0" encoding="utf-8"?>
<formControlPr xmlns="http://schemas.microsoft.com/office/spreadsheetml/2009/9/main" objectType="CheckBox" lockText="1" noThreeD="1"/>
</file>

<file path=xl/ctrlProps/ctrlProp1453.xml><?xml version="1.0" encoding="utf-8"?>
<formControlPr xmlns="http://schemas.microsoft.com/office/spreadsheetml/2009/9/main" objectType="CheckBox" lockText="1" noThreeD="1"/>
</file>

<file path=xl/ctrlProps/ctrlProp1454.xml><?xml version="1.0" encoding="utf-8"?>
<formControlPr xmlns="http://schemas.microsoft.com/office/spreadsheetml/2009/9/main" objectType="CheckBox" lockText="1" noThreeD="1"/>
</file>

<file path=xl/ctrlProps/ctrlProp1455.xml><?xml version="1.0" encoding="utf-8"?>
<formControlPr xmlns="http://schemas.microsoft.com/office/spreadsheetml/2009/9/main" objectType="CheckBox" checked="Checked" lockText="1" noThreeD="1"/>
</file>

<file path=xl/ctrlProps/ctrlProp1456.xml><?xml version="1.0" encoding="utf-8"?>
<formControlPr xmlns="http://schemas.microsoft.com/office/spreadsheetml/2009/9/main" objectType="CheckBox" lockText="1" noThreeD="1"/>
</file>

<file path=xl/ctrlProps/ctrlProp1457.xml><?xml version="1.0" encoding="utf-8"?>
<formControlPr xmlns="http://schemas.microsoft.com/office/spreadsheetml/2009/9/main" objectType="CheckBox" lockText="1" noThreeD="1"/>
</file>

<file path=xl/ctrlProps/ctrlProp1458.xml><?xml version="1.0" encoding="utf-8"?>
<formControlPr xmlns="http://schemas.microsoft.com/office/spreadsheetml/2009/9/main" objectType="CheckBox" lockText="1" noThreeD="1"/>
</file>

<file path=xl/ctrlProps/ctrlProp1459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60.xml><?xml version="1.0" encoding="utf-8"?>
<formControlPr xmlns="http://schemas.microsoft.com/office/spreadsheetml/2009/9/main" objectType="CheckBox" lockText="1" noThreeD="1"/>
</file>

<file path=xl/ctrlProps/ctrlProp1461.xml><?xml version="1.0" encoding="utf-8"?>
<formControlPr xmlns="http://schemas.microsoft.com/office/spreadsheetml/2009/9/main" objectType="CheckBox" checked="Checked" lockText="1" noThreeD="1"/>
</file>

<file path=xl/ctrlProps/ctrlProp1462.xml><?xml version="1.0" encoding="utf-8"?>
<formControlPr xmlns="http://schemas.microsoft.com/office/spreadsheetml/2009/9/main" objectType="CheckBox" checked="Checked" lockText="1" noThreeD="1"/>
</file>

<file path=xl/ctrlProps/ctrlProp1463.xml><?xml version="1.0" encoding="utf-8"?>
<formControlPr xmlns="http://schemas.microsoft.com/office/spreadsheetml/2009/9/main" objectType="CheckBox" lockText="1" noThreeD="1"/>
</file>

<file path=xl/ctrlProps/ctrlProp1464.xml><?xml version="1.0" encoding="utf-8"?>
<formControlPr xmlns="http://schemas.microsoft.com/office/spreadsheetml/2009/9/main" objectType="CheckBox" checked="Checked" lockText="1" noThreeD="1"/>
</file>

<file path=xl/ctrlProps/ctrlProp1465.xml><?xml version="1.0" encoding="utf-8"?>
<formControlPr xmlns="http://schemas.microsoft.com/office/spreadsheetml/2009/9/main" objectType="CheckBox" lockText="1" noThreeD="1"/>
</file>

<file path=xl/ctrlProps/ctrlProp1466.xml><?xml version="1.0" encoding="utf-8"?>
<formControlPr xmlns="http://schemas.microsoft.com/office/spreadsheetml/2009/9/main" objectType="CheckBox" lockText="1" noThreeD="1"/>
</file>

<file path=xl/ctrlProps/ctrlProp1467.xml><?xml version="1.0" encoding="utf-8"?>
<formControlPr xmlns="http://schemas.microsoft.com/office/spreadsheetml/2009/9/main" objectType="CheckBox" lockText="1" noThreeD="1"/>
</file>

<file path=xl/ctrlProps/ctrlProp1468.xml><?xml version="1.0" encoding="utf-8"?>
<formControlPr xmlns="http://schemas.microsoft.com/office/spreadsheetml/2009/9/main" objectType="CheckBox" lockText="1" noThreeD="1"/>
</file>

<file path=xl/ctrlProps/ctrlProp1469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70.xml><?xml version="1.0" encoding="utf-8"?>
<formControlPr xmlns="http://schemas.microsoft.com/office/spreadsheetml/2009/9/main" objectType="CheckBox" checked="Checked" lockText="1" noThreeD="1"/>
</file>

<file path=xl/ctrlProps/ctrlProp1471.xml><?xml version="1.0" encoding="utf-8"?>
<formControlPr xmlns="http://schemas.microsoft.com/office/spreadsheetml/2009/9/main" objectType="CheckBox" checked="Checked" lockText="1" noThreeD="1"/>
</file>

<file path=xl/ctrlProps/ctrlProp1472.xml><?xml version="1.0" encoding="utf-8"?>
<formControlPr xmlns="http://schemas.microsoft.com/office/spreadsheetml/2009/9/main" objectType="CheckBox" lockText="1" noThreeD="1"/>
</file>

<file path=xl/ctrlProps/ctrlProp1473.xml><?xml version="1.0" encoding="utf-8"?>
<formControlPr xmlns="http://schemas.microsoft.com/office/spreadsheetml/2009/9/main" objectType="CheckBox" lockText="1" noThreeD="1"/>
</file>

<file path=xl/ctrlProps/ctrlProp1474.xml><?xml version="1.0" encoding="utf-8"?>
<formControlPr xmlns="http://schemas.microsoft.com/office/spreadsheetml/2009/9/main" objectType="CheckBox" lockText="1" noThreeD="1"/>
</file>

<file path=xl/ctrlProps/ctrlProp1475.xml><?xml version="1.0" encoding="utf-8"?>
<formControlPr xmlns="http://schemas.microsoft.com/office/spreadsheetml/2009/9/main" objectType="CheckBox" lockText="1" noThreeD="1"/>
</file>

<file path=xl/ctrlProps/ctrlProp1476.xml><?xml version="1.0" encoding="utf-8"?>
<formControlPr xmlns="http://schemas.microsoft.com/office/spreadsheetml/2009/9/main" objectType="CheckBox" lockText="1" noThreeD="1"/>
</file>

<file path=xl/ctrlProps/ctrlProp1477.xml><?xml version="1.0" encoding="utf-8"?>
<formControlPr xmlns="http://schemas.microsoft.com/office/spreadsheetml/2009/9/main" objectType="CheckBox" lockText="1" noThreeD="1"/>
</file>

<file path=xl/ctrlProps/ctrlProp1478.xml><?xml version="1.0" encoding="utf-8"?>
<formControlPr xmlns="http://schemas.microsoft.com/office/spreadsheetml/2009/9/main" objectType="CheckBox" lockText="1" noThreeD="1"/>
</file>

<file path=xl/ctrlProps/ctrlProp1479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80.xml><?xml version="1.0" encoding="utf-8"?>
<formControlPr xmlns="http://schemas.microsoft.com/office/spreadsheetml/2009/9/main" objectType="CheckBox" checked="Checked" lockText="1" noThreeD="1"/>
</file>

<file path=xl/ctrlProps/ctrlProp1481.xml><?xml version="1.0" encoding="utf-8"?>
<formControlPr xmlns="http://schemas.microsoft.com/office/spreadsheetml/2009/9/main" objectType="CheckBox" lockText="1" noThreeD="1"/>
</file>

<file path=xl/ctrlProps/ctrlProp1482.xml><?xml version="1.0" encoding="utf-8"?>
<formControlPr xmlns="http://schemas.microsoft.com/office/spreadsheetml/2009/9/main" objectType="CheckBox" lockText="1" noThreeD="1"/>
</file>

<file path=xl/ctrlProps/ctrlProp1483.xml><?xml version="1.0" encoding="utf-8"?>
<formControlPr xmlns="http://schemas.microsoft.com/office/spreadsheetml/2009/9/main" objectType="CheckBox" lockText="1" noThreeD="1"/>
</file>

<file path=xl/ctrlProps/ctrlProp1484.xml><?xml version="1.0" encoding="utf-8"?>
<formControlPr xmlns="http://schemas.microsoft.com/office/spreadsheetml/2009/9/main" objectType="CheckBox" lockText="1" noThreeD="1"/>
</file>

<file path=xl/ctrlProps/ctrlProp1485.xml><?xml version="1.0" encoding="utf-8"?>
<formControlPr xmlns="http://schemas.microsoft.com/office/spreadsheetml/2009/9/main" objectType="CheckBox" checked="Checked" lockText="1" noThreeD="1"/>
</file>

<file path=xl/ctrlProps/ctrlProp1486.xml><?xml version="1.0" encoding="utf-8"?>
<formControlPr xmlns="http://schemas.microsoft.com/office/spreadsheetml/2009/9/main" objectType="CheckBox" checked="Checked" lockText="1" noThreeD="1"/>
</file>

<file path=xl/ctrlProps/ctrlProp1487.xml><?xml version="1.0" encoding="utf-8"?>
<formControlPr xmlns="http://schemas.microsoft.com/office/spreadsheetml/2009/9/main" objectType="CheckBox" checked="Checked" lockText="1" noThreeD="1"/>
</file>

<file path=xl/ctrlProps/ctrlProp1488.xml><?xml version="1.0" encoding="utf-8"?>
<formControlPr xmlns="http://schemas.microsoft.com/office/spreadsheetml/2009/9/main" objectType="CheckBox" checked="Checked" lockText="1" noThreeD="1"/>
</file>

<file path=xl/ctrlProps/ctrlProp1489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490.xml><?xml version="1.0" encoding="utf-8"?>
<formControlPr xmlns="http://schemas.microsoft.com/office/spreadsheetml/2009/9/main" objectType="CheckBox" lockText="1" noThreeD="1"/>
</file>

<file path=xl/ctrlProps/ctrlProp1491.xml><?xml version="1.0" encoding="utf-8"?>
<formControlPr xmlns="http://schemas.microsoft.com/office/spreadsheetml/2009/9/main" objectType="CheckBox" lockText="1" noThreeD="1"/>
</file>

<file path=xl/ctrlProps/ctrlProp1492.xml><?xml version="1.0" encoding="utf-8"?>
<formControlPr xmlns="http://schemas.microsoft.com/office/spreadsheetml/2009/9/main" objectType="CheckBox" lockText="1" noThreeD="1"/>
</file>

<file path=xl/ctrlProps/ctrlProp1493.xml><?xml version="1.0" encoding="utf-8"?>
<formControlPr xmlns="http://schemas.microsoft.com/office/spreadsheetml/2009/9/main" objectType="CheckBox" checked="Checked" lockText="1" noThreeD="1"/>
</file>

<file path=xl/ctrlProps/ctrlProp1494.xml><?xml version="1.0" encoding="utf-8"?>
<formControlPr xmlns="http://schemas.microsoft.com/office/spreadsheetml/2009/9/main" objectType="CheckBox" checked="Checked" lockText="1" noThreeD="1"/>
</file>

<file path=xl/ctrlProps/ctrlProp1495.xml><?xml version="1.0" encoding="utf-8"?>
<formControlPr xmlns="http://schemas.microsoft.com/office/spreadsheetml/2009/9/main" objectType="CheckBox" checked="Checked" lockText="1" noThreeD="1"/>
</file>

<file path=xl/ctrlProps/ctrlProp1496.xml><?xml version="1.0" encoding="utf-8"?>
<formControlPr xmlns="http://schemas.microsoft.com/office/spreadsheetml/2009/9/main" objectType="CheckBox" checked="Checked" lockText="1" noThreeD="1"/>
</file>

<file path=xl/ctrlProps/ctrlProp1497.xml><?xml version="1.0" encoding="utf-8"?>
<formControlPr xmlns="http://schemas.microsoft.com/office/spreadsheetml/2009/9/main" objectType="CheckBox" lockText="1" noThreeD="1"/>
</file>

<file path=xl/ctrlProps/ctrlProp1498.xml><?xml version="1.0" encoding="utf-8"?>
<formControlPr xmlns="http://schemas.microsoft.com/office/spreadsheetml/2009/9/main" objectType="CheckBox" lockText="1" noThreeD="1"/>
</file>

<file path=xl/ctrlProps/ctrlProp149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00.xml><?xml version="1.0" encoding="utf-8"?>
<formControlPr xmlns="http://schemas.microsoft.com/office/spreadsheetml/2009/9/main" objectType="CheckBox" lockText="1" noThreeD="1"/>
</file>

<file path=xl/ctrlProps/ctrlProp1501.xml><?xml version="1.0" encoding="utf-8"?>
<formControlPr xmlns="http://schemas.microsoft.com/office/spreadsheetml/2009/9/main" objectType="CheckBox" checked="Checked" lockText="1" noThreeD="1"/>
</file>

<file path=xl/ctrlProps/ctrlProp1502.xml><?xml version="1.0" encoding="utf-8"?>
<formControlPr xmlns="http://schemas.microsoft.com/office/spreadsheetml/2009/9/main" objectType="CheckBox" checked="Checked" lockText="1" noThreeD="1"/>
</file>

<file path=xl/ctrlProps/ctrlProp1503.xml><?xml version="1.0" encoding="utf-8"?>
<formControlPr xmlns="http://schemas.microsoft.com/office/spreadsheetml/2009/9/main" objectType="CheckBox" checked="Checked" lockText="1" noThreeD="1"/>
</file>

<file path=xl/ctrlProps/ctrlProp1504.xml><?xml version="1.0" encoding="utf-8"?>
<formControlPr xmlns="http://schemas.microsoft.com/office/spreadsheetml/2009/9/main" objectType="CheckBox" checked="Checked" lockText="1" noThreeD="1"/>
</file>

<file path=xl/ctrlProps/ctrlProp1505.xml><?xml version="1.0" encoding="utf-8"?>
<formControlPr xmlns="http://schemas.microsoft.com/office/spreadsheetml/2009/9/main" objectType="CheckBox" lockText="1" noThreeD="1"/>
</file>

<file path=xl/ctrlProps/ctrlProp1506.xml><?xml version="1.0" encoding="utf-8"?>
<formControlPr xmlns="http://schemas.microsoft.com/office/spreadsheetml/2009/9/main" objectType="CheckBox" lockText="1" noThreeD="1"/>
</file>

<file path=xl/ctrlProps/ctrlProp1507.xml><?xml version="1.0" encoding="utf-8"?>
<formControlPr xmlns="http://schemas.microsoft.com/office/spreadsheetml/2009/9/main" objectType="CheckBox" lockText="1" noThreeD="1"/>
</file>

<file path=xl/ctrlProps/ctrlProp1508.xml><?xml version="1.0" encoding="utf-8"?>
<formControlPr xmlns="http://schemas.microsoft.com/office/spreadsheetml/2009/9/main" objectType="CheckBox" lockText="1" noThreeD="1"/>
</file>

<file path=xl/ctrlProps/ctrlProp1509.xml><?xml version="1.0" encoding="utf-8"?>
<formControlPr xmlns="http://schemas.microsoft.com/office/spreadsheetml/2009/9/main" objectType="CheckBox" checked="Checked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10.xml><?xml version="1.0" encoding="utf-8"?>
<formControlPr xmlns="http://schemas.microsoft.com/office/spreadsheetml/2009/9/main" objectType="CheckBox" checked="Checked" lockText="1" noThreeD="1"/>
</file>

<file path=xl/ctrlProps/ctrlProp1511.xml><?xml version="1.0" encoding="utf-8"?>
<formControlPr xmlns="http://schemas.microsoft.com/office/spreadsheetml/2009/9/main" objectType="CheckBox" checked="Checked" lockText="1" noThreeD="1"/>
</file>

<file path=xl/ctrlProps/ctrlProp1512.xml><?xml version="1.0" encoding="utf-8"?>
<formControlPr xmlns="http://schemas.microsoft.com/office/spreadsheetml/2009/9/main" objectType="CheckBox" checked="Checked" lockText="1" noThreeD="1"/>
</file>

<file path=xl/ctrlProps/ctrlProp1513.xml><?xml version="1.0" encoding="utf-8"?>
<formControlPr xmlns="http://schemas.microsoft.com/office/spreadsheetml/2009/9/main" objectType="CheckBox" lockText="1" noThreeD="1"/>
</file>

<file path=xl/ctrlProps/ctrlProp1514.xml><?xml version="1.0" encoding="utf-8"?>
<formControlPr xmlns="http://schemas.microsoft.com/office/spreadsheetml/2009/9/main" objectType="CheckBox" lockText="1" noThreeD="1"/>
</file>

<file path=xl/ctrlProps/ctrlProp1515.xml><?xml version="1.0" encoding="utf-8"?>
<formControlPr xmlns="http://schemas.microsoft.com/office/spreadsheetml/2009/9/main" objectType="CheckBox" lockText="1" noThreeD="1"/>
</file>

<file path=xl/ctrlProps/ctrlProp1516.xml><?xml version="1.0" encoding="utf-8"?>
<formControlPr xmlns="http://schemas.microsoft.com/office/spreadsheetml/2009/9/main" objectType="CheckBox" lockText="1" noThreeD="1"/>
</file>

<file path=xl/ctrlProps/ctrlProp1517.xml><?xml version="1.0" encoding="utf-8"?>
<formControlPr xmlns="http://schemas.microsoft.com/office/spreadsheetml/2009/9/main" objectType="CheckBox" checked="Checked" lockText="1" noThreeD="1"/>
</file>

<file path=xl/ctrlProps/ctrlProp1518.xml><?xml version="1.0" encoding="utf-8"?>
<formControlPr xmlns="http://schemas.microsoft.com/office/spreadsheetml/2009/9/main" objectType="CheckBox" checked="Checked" lockText="1" noThreeD="1"/>
</file>

<file path=xl/ctrlProps/ctrlProp1519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20.xml><?xml version="1.0" encoding="utf-8"?>
<formControlPr xmlns="http://schemas.microsoft.com/office/spreadsheetml/2009/9/main" objectType="CheckBox" checked="Checked" lockText="1" noThreeD="1"/>
</file>

<file path=xl/ctrlProps/ctrlProp1521.xml><?xml version="1.0" encoding="utf-8"?>
<formControlPr xmlns="http://schemas.microsoft.com/office/spreadsheetml/2009/9/main" objectType="CheckBox" lockText="1" noThreeD="1"/>
</file>

<file path=xl/ctrlProps/ctrlProp1522.xml><?xml version="1.0" encoding="utf-8"?>
<formControlPr xmlns="http://schemas.microsoft.com/office/spreadsheetml/2009/9/main" objectType="CheckBox" lockText="1" noThreeD="1"/>
</file>

<file path=xl/ctrlProps/ctrlProp1523.xml><?xml version="1.0" encoding="utf-8"?>
<formControlPr xmlns="http://schemas.microsoft.com/office/spreadsheetml/2009/9/main" objectType="CheckBox" lockText="1" noThreeD="1"/>
</file>

<file path=xl/ctrlProps/ctrlProp1524.xml><?xml version="1.0" encoding="utf-8"?>
<formControlPr xmlns="http://schemas.microsoft.com/office/spreadsheetml/2009/9/main" objectType="CheckBox" lockText="1" noThreeD="1"/>
</file>

<file path=xl/ctrlProps/ctrlProp1525.xml><?xml version="1.0" encoding="utf-8"?>
<formControlPr xmlns="http://schemas.microsoft.com/office/spreadsheetml/2009/9/main" objectType="CheckBox" checked="Checked" lockText="1" noThreeD="1"/>
</file>

<file path=xl/ctrlProps/ctrlProp1526.xml><?xml version="1.0" encoding="utf-8"?>
<formControlPr xmlns="http://schemas.microsoft.com/office/spreadsheetml/2009/9/main" objectType="CheckBox" checked="Checked" lockText="1" noThreeD="1"/>
</file>

<file path=xl/ctrlProps/ctrlProp1527.xml><?xml version="1.0" encoding="utf-8"?>
<formControlPr xmlns="http://schemas.microsoft.com/office/spreadsheetml/2009/9/main" objectType="CheckBox" checked="Checked" lockText="1" noThreeD="1"/>
</file>

<file path=xl/ctrlProps/ctrlProp1528.xml><?xml version="1.0" encoding="utf-8"?>
<formControlPr xmlns="http://schemas.microsoft.com/office/spreadsheetml/2009/9/main" objectType="CheckBox" checked="Checked" lockText="1" noThreeD="1"/>
</file>

<file path=xl/ctrlProps/ctrlProp1529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30.xml><?xml version="1.0" encoding="utf-8"?>
<formControlPr xmlns="http://schemas.microsoft.com/office/spreadsheetml/2009/9/main" objectType="CheckBox" lockText="1" noThreeD="1"/>
</file>

<file path=xl/ctrlProps/ctrlProp1531.xml><?xml version="1.0" encoding="utf-8"?>
<formControlPr xmlns="http://schemas.microsoft.com/office/spreadsheetml/2009/9/main" objectType="CheckBox" lockText="1" noThreeD="1"/>
</file>

<file path=xl/ctrlProps/ctrlProp1532.xml><?xml version="1.0" encoding="utf-8"?>
<formControlPr xmlns="http://schemas.microsoft.com/office/spreadsheetml/2009/9/main" objectType="CheckBox" lockText="1" noThreeD="1"/>
</file>

<file path=xl/ctrlProps/ctrlProp1533.xml><?xml version="1.0" encoding="utf-8"?>
<formControlPr xmlns="http://schemas.microsoft.com/office/spreadsheetml/2009/9/main" objectType="CheckBox" checked="Checked" lockText="1" noThreeD="1"/>
</file>

<file path=xl/ctrlProps/ctrlProp1534.xml><?xml version="1.0" encoding="utf-8"?>
<formControlPr xmlns="http://schemas.microsoft.com/office/spreadsheetml/2009/9/main" objectType="CheckBox" checked="Checked" lockText="1" noThreeD="1"/>
</file>

<file path=xl/ctrlProps/ctrlProp1535.xml><?xml version="1.0" encoding="utf-8"?>
<formControlPr xmlns="http://schemas.microsoft.com/office/spreadsheetml/2009/9/main" objectType="CheckBox" checked="Checked" lockText="1" noThreeD="1"/>
</file>

<file path=xl/ctrlProps/ctrlProp1536.xml><?xml version="1.0" encoding="utf-8"?>
<formControlPr xmlns="http://schemas.microsoft.com/office/spreadsheetml/2009/9/main" objectType="CheckBox" checked="Checked" lockText="1" noThreeD="1"/>
</file>

<file path=xl/ctrlProps/ctrlProp1537.xml><?xml version="1.0" encoding="utf-8"?>
<formControlPr xmlns="http://schemas.microsoft.com/office/spreadsheetml/2009/9/main" objectType="CheckBox" lockText="1" noThreeD="1"/>
</file>

<file path=xl/ctrlProps/ctrlProp1538.xml><?xml version="1.0" encoding="utf-8"?>
<formControlPr xmlns="http://schemas.microsoft.com/office/spreadsheetml/2009/9/main" objectType="CheckBox" lockText="1" noThreeD="1"/>
</file>

<file path=xl/ctrlProps/ctrlProp1539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40.xml><?xml version="1.0" encoding="utf-8"?>
<formControlPr xmlns="http://schemas.microsoft.com/office/spreadsheetml/2009/9/main" objectType="CheckBox" lockText="1" noThreeD="1"/>
</file>

<file path=xl/ctrlProps/ctrlProp1541.xml><?xml version="1.0" encoding="utf-8"?>
<formControlPr xmlns="http://schemas.microsoft.com/office/spreadsheetml/2009/9/main" objectType="CheckBox" checked="Checked" lockText="1" noThreeD="1"/>
</file>

<file path=xl/ctrlProps/ctrlProp1542.xml><?xml version="1.0" encoding="utf-8"?>
<formControlPr xmlns="http://schemas.microsoft.com/office/spreadsheetml/2009/9/main" objectType="CheckBox" checked="Checked" lockText="1" noThreeD="1"/>
</file>

<file path=xl/ctrlProps/ctrlProp1543.xml><?xml version="1.0" encoding="utf-8"?>
<formControlPr xmlns="http://schemas.microsoft.com/office/spreadsheetml/2009/9/main" objectType="CheckBox" checked="Checked" lockText="1" noThreeD="1"/>
</file>

<file path=xl/ctrlProps/ctrlProp1544.xml><?xml version="1.0" encoding="utf-8"?>
<formControlPr xmlns="http://schemas.microsoft.com/office/spreadsheetml/2009/9/main" objectType="CheckBox" checked="Checked" lockText="1" noThreeD="1"/>
</file>

<file path=xl/ctrlProps/ctrlProp1545.xml><?xml version="1.0" encoding="utf-8"?>
<formControlPr xmlns="http://schemas.microsoft.com/office/spreadsheetml/2009/9/main" objectType="CheckBox" lockText="1" noThreeD="1"/>
</file>

<file path=xl/ctrlProps/ctrlProp1546.xml><?xml version="1.0" encoding="utf-8"?>
<formControlPr xmlns="http://schemas.microsoft.com/office/spreadsheetml/2009/9/main" objectType="CheckBox" lockText="1" noThreeD="1"/>
</file>

<file path=xl/ctrlProps/ctrlProp1547.xml><?xml version="1.0" encoding="utf-8"?>
<formControlPr xmlns="http://schemas.microsoft.com/office/spreadsheetml/2009/9/main" objectType="CheckBox" lockText="1" noThreeD="1"/>
</file>

<file path=xl/ctrlProps/ctrlProp1548.xml><?xml version="1.0" encoding="utf-8"?>
<formControlPr xmlns="http://schemas.microsoft.com/office/spreadsheetml/2009/9/main" objectType="CheckBox" lockText="1" noThreeD="1"/>
</file>

<file path=xl/ctrlProps/ctrlProp1549.xml><?xml version="1.0" encoding="utf-8"?>
<formControlPr xmlns="http://schemas.microsoft.com/office/spreadsheetml/2009/9/main" objectType="CheckBox" checked="Checked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50.xml><?xml version="1.0" encoding="utf-8"?>
<formControlPr xmlns="http://schemas.microsoft.com/office/spreadsheetml/2009/9/main" objectType="CheckBox" checked="Checked" lockText="1" noThreeD="1"/>
</file>

<file path=xl/ctrlProps/ctrlProp1551.xml><?xml version="1.0" encoding="utf-8"?>
<formControlPr xmlns="http://schemas.microsoft.com/office/spreadsheetml/2009/9/main" objectType="CheckBox" lockText="1" noThreeD="1"/>
</file>

<file path=xl/ctrlProps/ctrlProp1552.xml><?xml version="1.0" encoding="utf-8"?>
<formControlPr xmlns="http://schemas.microsoft.com/office/spreadsheetml/2009/9/main" objectType="CheckBox" lockText="1" noThreeD="1"/>
</file>

<file path=xl/ctrlProps/ctrlProp1553.xml><?xml version="1.0" encoding="utf-8"?>
<formControlPr xmlns="http://schemas.microsoft.com/office/spreadsheetml/2009/9/main" objectType="CheckBox" lockText="1" noThreeD="1"/>
</file>

<file path=xl/ctrlProps/ctrlProp1554.xml><?xml version="1.0" encoding="utf-8"?>
<formControlPr xmlns="http://schemas.microsoft.com/office/spreadsheetml/2009/9/main" objectType="CheckBox" lockText="1" noThreeD="1"/>
</file>

<file path=xl/ctrlProps/ctrlProp1555.xml><?xml version="1.0" encoding="utf-8"?>
<formControlPr xmlns="http://schemas.microsoft.com/office/spreadsheetml/2009/9/main" objectType="CheckBox" lockText="1" noThreeD="1"/>
</file>

<file path=xl/ctrlProps/ctrlProp1556.xml><?xml version="1.0" encoding="utf-8"?>
<formControlPr xmlns="http://schemas.microsoft.com/office/spreadsheetml/2009/9/main" objectType="CheckBox" lockText="1" noThreeD="1"/>
</file>

<file path=xl/ctrlProps/ctrlProp1557.xml><?xml version="1.0" encoding="utf-8"?>
<formControlPr xmlns="http://schemas.microsoft.com/office/spreadsheetml/2009/9/main" objectType="CheckBox" lockText="1" noThreeD="1"/>
</file>

<file path=xl/ctrlProps/ctrlProp1558.xml><?xml version="1.0" encoding="utf-8"?>
<formControlPr xmlns="http://schemas.microsoft.com/office/spreadsheetml/2009/9/main" objectType="CheckBox" lockText="1" noThreeD="1"/>
</file>

<file path=xl/ctrlProps/ctrlProp1559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60.xml><?xml version="1.0" encoding="utf-8"?>
<formControlPr xmlns="http://schemas.microsoft.com/office/spreadsheetml/2009/9/main" objectType="CheckBox" checked="Checked" lockText="1" noThreeD="1"/>
</file>

<file path=xl/ctrlProps/ctrlProp1561.xml><?xml version="1.0" encoding="utf-8"?>
<formControlPr xmlns="http://schemas.microsoft.com/office/spreadsheetml/2009/9/main" objectType="CheckBox" lockText="1" noThreeD="1"/>
</file>

<file path=xl/ctrlProps/ctrlProp1562.xml><?xml version="1.0" encoding="utf-8"?>
<formControlPr xmlns="http://schemas.microsoft.com/office/spreadsheetml/2009/9/main" objectType="CheckBox" lockText="1" noThreeD="1"/>
</file>

<file path=xl/ctrlProps/ctrlProp1563.xml><?xml version="1.0" encoding="utf-8"?>
<formControlPr xmlns="http://schemas.microsoft.com/office/spreadsheetml/2009/9/main" objectType="CheckBox" lockText="1" noThreeD="1"/>
</file>

<file path=xl/ctrlProps/ctrlProp1564.xml><?xml version="1.0" encoding="utf-8"?>
<formControlPr xmlns="http://schemas.microsoft.com/office/spreadsheetml/2009/9/main" objectType="CheckBox" lockText="1" noThreeD="1"/>
</file>

<file path=xl/ctrlProps/ctrlProp1565.xml><?xml version="1.0" encoding="utf-8"?>
<formControlPr xmlns="http://schemas.microsoft.com/office/spreadsheetml/2009/9/main" objectType="CheckBox" checked="Checked" lockText="1" noThreeD="1"/>
</file>

<file path=xl/ctrlProps/ctrlProp1566.xml><?xml version="1.0" encoding="utf-8"?>
<formControlPr xmlns="http://schemas.microsoft.com/office/spreadsheetml/2009/9/main" objectType="CheckBox" checked="Checked" lockText="1" noThreeD="1"/>
</file>

<file path=xl/ctrlProps/ctrlProp1567.xml><?xml version="1.0" encoding="utf-8"?>
<formControlPr xmlns="http://schemas.microsoft.com/office/spreadsheetml/2009/9/main" objectType="CheckBox" lockText="1" noThreeD="1"/>
</file>

<file path=xl/ctrlProps/ctrlProp1568.xml><?xml version="1.0" encoding="utf-8"?>
<formControlPr xmlns="http://schemas.microsoft.com/office/spreadsheetml/2009/9/main" objectType="CheckBox" lockText="1" noThreeD="1"/>
</file>

<file path=xl/ctrlProps/ctrlProp1569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70.xml><?xml version="1.0" encoding="utf-8"?>
<formControlPr xmlns="http://schemas.microsoft.com/office/spreadsheetml/2009/9/main" objectType="CheckBox" lockText="1" noThreeD="1"/>
</file>

<file path=xl/ctrlProps/ctrlProp1571.xml><?xml version="1.0" encoding="utf-8"?>
<formControlPr xmlns="http://schemas.microsoft.com/office/spreadsheetml/2009/9/main" objectType="CheckBox" lockText="1" noThreeD="1"/>
</file>

<file path=xl/ctrlProps/ctrlProp1572.xml><?xml version="1.0" encoding="utf-8"?>
<formControlPr xmlns="http://schemas.microsoft.com/office/spreadsheetml/2009/9/main" objectType="CheckBox" lockText="1" noThreeD="1"/>
</file>

<file path=xl/ctrlProps/ctrlProp1573.xml><?xml version="1.0" encoding="utf-8"?>
<formControlPr xmlns="http://schemas.microsoft.com/office/spreadsheetml/2009/9/main" objectType="CheckBox" lockText="1" noThreeD="1"/>
</file>

<file path=xl/ctrlProps/ctrlProp1574.xml><?xml version="1.0" encoding="utf-8"?>
<formControlPr xmlns="http://schemas.microsoft.com/office/spreadsheetml/2009/9/main" objectType="CheckBox" lockText="1" noThreeD="1"/>
</file>

<file path=xl/ctrlProps/ctrlProp1575.xml><?xml version="1.0" encoding="utf-8"?>
<formControlPr xmlns="http://schemas.microsoft.com/office/spreadsheetml/2009/9/main" objectType="CheckBox" checked="Checked" lockText="1" noThreeD="1"/>
</file>

<file path=xl/ctrlProps/ctrlProp1576.xml><?xml version="1.0" encoding="utf-8"?>
<formControlPr xmlns="http://schemas.microsoft.com/office/spreadsheetml/2009/9/main" objectType="CheckBox" checked="Checked" lockText="1" noThreeD="1"/>
</file>

<file path=xl/ctrlProps/ctrlProp1577.xml><?xml version="1.0" encoding="utf-8"?>
<formControlPr xmlns="http://schemas.microsoft.com/office/spreadsheetml/2009/9/main" objectType="CheckBox" lockText="1" noThreeD="1"/>
</file>

<file path=xl/ctrlProps/ctrlProp1578.xml><?xml version="1.0" encoding="utf-8"?>
<formControlPr xmlns="http://schemas.microsoft.com/office/spreadsheetml/2009/9/main" objectType="CheckBox" lockText="1" noThreeD="1"/>
</file>

<file path=xl/ctrlProps/ctrlProp1579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80.xml><?xml version="1.0" encoding="utf-8"?>
<formControlPr xmlns="http://schemas.microsoft.com/office/spreadsheetml/2009/9/main" objectType="CheckBox" lockText="1" noThreeD="1"/>
</file>

<file path=xl/ctrlProps/ctrlProp1581.xml><?xml version="1.0" encoding="utf-8"?>
<formControlPr xmlns="http://schemas.microsoft.com/office/spreadsheetml/2009/9/main" objectType="CheckBox" checked="Checked" lockText="1" noThreeD="1"/>
</file>

<file path=xl/ctrlProps/ctrlProp1582.xml><?xml version="1.0" encoding="utf-8"?>
<formControlPr xmlns="http://schemas.microsoft.com/office/spreadsheetml/2009/9/main" objectType="CheckBox" checked="Checked" lockText="1" noThreeD="1"/>
</file>

<file path=xl/ctrlProps/ctrlProp1583.xml><?xml version="1.0" encoding="utf-8"?>
<formControlPr xmlns="http://schemas.microsoft.com/office/spreadsheetml/2009/9/main" objectType="CheckBox" checked="Checked" lockText="1" noThreeD="1"/>
</file>

<file path=xl/ctrlProps/ctrlProp1584.xml><?xml version="1.0" encoding="utf-8"?>
<formControlPr xmlns="http://schemas.microsoft.com/office/spreadsheetml/2009/9/main" objectType="CheckBox" checked="Checked" lockText="1" noThreeD="1"/>
</file>

<file path=xl/ctrlProps/ctrlProp1585.xml><?xml version="1.0" encoding="utf-8"?>
<formControlPr xmlns="http://schemas.microsoft.com/office/spreadsheetml/2009/9/main" objectType="CheckBox" lockText="1" noThreeD="1"/>
</file>

<file path=xl/ctrlProps/ctrlProp1586.xml><?xml version="1.0" encoding="utf-8"?>
<formControlPr xmlns="http://schemas.microsoft.com/office/spreadsheetml/2009/9/main" objectType="CheckBox" lockText="1" noThreeD="1"/>
</file>

<file path=xl/ctrlProps/ctrlProp1587.xml><?xml version="1.0" encoding="utf-8"?>
<formControlPr xmlns="http://schemas.microsoft.com/office/spreadsheetml/2009/9/main" objectType="CheckBox" lockText="1" noThreeD="1"/>
</file>

<file path=xl/ctrlProps/ctrlProp1588.xml><?xml version="1.0" encoding="utf-8"?>
<formControlPr xmlns="http://schemas.microsoft.com/office/spreadsheetml/2009/9/main" objectType="CheckBox" lockText="1" noThreeD="1"/>
</file>

<file path=xl/ctrlProps/ctrlProp1589.xml><?xml version="1.0" encoding="utf-8"?>
<formControlPr xmlns="http://schemas.microsoft.com/office/spreadsheetml/2009/9/main" objectType="CheckBox" checked="Checked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590.xml><?xml version="1.0" encoding="utf-8"?>
<formControlPr xmlns="http://schemas.microsoft.com/office/spreadsheetml/2009/9/main" objectType="CheckBox" checked="Checked" lockText="1" noThreeD="1"/>
</file>

<file path=xl/ctrlProps/ctrlProp1591.xml><?xml version="1.0" encoding="utf-8"?>
<formControlPr xmlns="http://schemas.microsoft.com/office/spreadsheetml/2009/9/main" objectType="CheckBox" checked="Checked" lockText="1" noThreeD="1"/>
</file>

<file path=xl/ctrlProps/ctrlProp1592.xml><?xml version="1.0" encoding="utf-8"?>
<formControlPr xmlns="http://schemas.microsoft.com/office/spreadsheetml/2009/9/main" objectType="CheckBox" lockText="1" noThreeD="1"/>
</file>

<file path=xl/ctrlProps/ctrlProp1593.xml><?xml version="1.0" encoding="utf-8"?>
<formControlPr xmlns="http://schemas.microsoft.com/office/spreadsheetml/2009/9/main" objectType="CheckBox" lockText="1" noThreeD="1"/>
</file>

<file path=xl/ctrlProps/ctrlProp1594.xml><?xml version="1.0" encoding="utf-8"?>
<formControlPr xmlns="http://schemas.microsoft.com/office/spreadsheetml/2009/9/main" objectType="CheckBox" lockText="1" noThreeD="1"/>
</file>

<file path=xl/ctrlProps/ctrlProp1595.xml><?xml version="1.0" encoding="utf-8"?>
<formControlPr xmlns="http://schemas.microsoft.com/office/spreadsheetml/2009/9/main" objectType="CheckBox" lockText="1" noThreeD="1"/>
</file>

<file path=xl/ctrlProps/ctrlProp1596.xml><?xml version="1.0" encoding="utf-8"?>
<formControlPr xmlns="http://schemas.microsoft.com/office/spreadsheetml/2009/9/main" objectType="CheckBox" lockText="1" noThreeD="1"/>
</file>

<file path=xl/ctrlProps/ctrlProp1597.xml><?xml version="1.0" encoding="utf-8"?>
<formControlPr xmlns="http://schemas.microsoft.com/office/spreadsheetml/2009/9/main" objectType="CheckBox" checked="Checked" lockText="1" noThreeD="1"/>
</file>

<file path=xl/ctrlProps/ctrlProp1598.xml><?xml version="1.0" encoding="utf-8"?>
<formControlPr xmlns="http://schemas.microsoft.com/office/spreadsheetml/2009/9/main" objectType="CheckBox" lockText="1" noThreeD="1"/>
</file>

<file path=xl/ctrlProps/ctrlProp159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00.xml><?xml version="1.0" encoding="utf-8"?>
<formControlPr xmlns="http://schemas.microsoft.com/office/spreadsheetml/2009/9/main" objectType="CheckBox" checked="Checked" lockText="1" noThreeD="1"/>
</file>

<file path=xl/ctrlProps/ctrlProp1601.xml><?xml version="1.0" encoding="utf-8"?>
<formControlPr xmlns="http://schemas.microsoft.com/office/spreadsheetml/2009/9/main" objectType="CheckBox" lockText="1" noThreeD="1"/>
</file>

<file path=xl/ctrlProps/ctrlProp1602.xml><?xml version="1.0" encoding="utf-8"?>
<formControlPr xmlns="http://schemas.microsoft.com/office/spreadsheetml/2009/9/main" objectType="CheckBox" lockText="1" noThreeD="1"/>
</file>

<file path=xl/ctrlProps/ctrlProp1603.xml><?xml version="1.0" encoding="utf-8"?>
<formControlPr xmlns="http://schemas.microsoft.com/office/spreadsheetml/2009/9/main" objectType="CheckBox" lockText="1" noThreeD="1"/>
</file>

<file path=xl/ctrlProps/ctrlProp1604.xml><?xml version="1.0" encoding="utf-8"?>
<formControlPr xmlns="http://schemas.microsoft.com/office/spreadsheetml/2009/9/main" objectType="CheckBox" lockText="1" noThreeD="1"/>
</file>

<file path=xl/ctrlProps/ctrlProp1605.xml><?xml version="1.0" encoding="utf-8"?>
<formControlPr xmlns="http://schemas.microsoft.com/office/spreadsheetml/2009/9/main" objectType="CheckBox" checked="Checked" lockText="1" noThreeD="1"/>
</file>

<file path=xl/ctrlProps/ctrlProp1606.xml><?xml version="1.0" encoding="utf-8"?>
<formControlPr xmlns="http://schemas.microsoft.com/office/spreadsheetml/2009/9/main" objectType="CheckBox" checked="Checked" lockText="1" noThreeD="1"/>
</file>

<file path=xl/ctrlProps/ctrlProp1607.xml><?xml version="1.0" encoding="utf-8"?>
<formControlPr xmlns="http://schemas.microsoft.com/office/spreadsheetml/2009/9/main" objectType="CheckBox" checked="Checked" lockText="1" noThreeD="1"/>
</file>

<file path=xl/ctrlProps/ctrlProp1608.xml><?xml version="1.0" encoding="utf-8"?>
<formControlPr xmlns="http://schemas.microsoft.com/office/spreadsheetml/2009/9/main" objectType="CheckBox" checked="Checked" lockText="1" noThreeD="1"/>
</file>

<file path=xl/ctrlProps/ctrlProp1609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10.xml><?xml version="1.0" encoding="utf-8"?>
<formControlPr xmlns="http://schemas.microsoft.com/office/spreadsheetml/2009/9/main" objectType="CheckBox" lockText="1" noThreeD="1"/>
</file>

<file path=xl/ctrlProps/ctrlProp1611.xml><?xml version="1.0" encoding="utf-8"?>
<formControlPr xmlns="http://schemas.microsoft.com/office/spreadsheetml/2009/9/main" objectType="CheckBox" lockText="1" noThreeD="1"/>
</file>

<file path=xl/ctrlProps/ctrlProp1612.xml><?xml version="1.0" encoding="utf-8"?>
<formControlPr xmlns="http://schemas.microsoft.com/office/spreadsheetml/2009/9/main" objectType="CheckBox" lockText="1" noThreeD="1"/>
</file>

<file path=xl/ctrlProps/ctrlProp1613.xml><?xml version="1.0" encoding="utf-8"?>
<formControlPr xmlns="http://schemas.microsoft.com/office/spreadsheetml/2009/9/main" objectType="CheckBox" checked="Checked" lockText="1" noThreeD="1"/>
</file>

<file path=xl/ctrlProps/ctrlProp1614.xml><?xml version="1.0" encoding="utf-8"?>
<formControlPr xmlns="http://schemas.microsoft.com/office/spreadsheetml/2009/9/main" objectType="CheckBox" checked="Checked" lockText="1" noThreeD="1"/>
</file>

<file path=xl/ctrlProps/ctrlProp1615.xml><?xml version="1.0" encoding="utf-8"?>
<formControlPr xmlns="http://schemas.microsoft.com/office/spreadsheetml/2009/9/main" objectType="CheckBox" checked="Checked" lockText="1" noThreeD="1"/>
</file>

<file path=xl/ctrlProps/ctrlProp1616.xml><?xml version="1.0" encoding="utf-8"?>
<formControlPr xmlns="http://schemas.microsoft.com/office/spreadsheetml/2009/9/main" objectType="CheckBox" checked="Checked" lockText="1" noThreeD="1"/>
</file>

<file path=xl/ctrlProps/ctrlProp1617.xml><?xml version="1.0" encoding="utf-8"?>
<formControlPr xmlns="http://schemas.microsoft.com/office/spreadsheetml/2009/9/main" objectType="CheckBox" lockText="1" noThreeD="1"/>
</file>

<file path=xl/ctrlProps/ctrlProp1618.xml><?xml version="1.0" encoding="utf-8"?>
<formControlPr xmlns="http://schemas.microsoft.com/office/spreadsheetml/2009/9/main" objectType="CheckBox" lockText="1" noThreeD="1"/>
</file>

<file path=xl/ctrlProps/ctrlProp1619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20.xml><?xml version="1.0" encoding="utf-8"?>
<formControlPr xmlns="http://schemas.microsoft.com/office/spreadsheetml/2009/9/main" objectType="CheckBox" lockText="1" noThreeD="1"/>
</file>

<file path=xl/ctrlProps/ctrlProp1621.xml><?xml version="1.0" encoding="utf-8"?>
<formControlPr xmlns="http://schemas.microsoft.com/office/spreadsheetml/2009/9/main" objectType="CheckBox" checked="Checked" lockText="1" noThreeD="1"/>
</file>

<file path=xl/ctrlProps/ctrlProp1622.xml><?xml version="1.0" encoding="utf-8"?>
<formControlPr xmlns="http://schemas.microsoft.com/office/spreadsheetml/2009/9/main" objectType="CheckBox" checked="Checked" lockText="1" noThreeD="1"/>
</file>

<file path=xl/ctrlProps/ctrlProp1623.xml><?xml version="1.0" encoding="utf-8"?>
<formControlPr xmlns="http://schemas.microsoft.com/office/spreadsheetml/2009/9/main" objectType="CheckBox" lockText="1" noThreeD="1"/>
</file>

<file path=xl/ctrlProps/ctrlProp1624.xml><?xml version="1.0" encoding="utf-8"?>
<formControlPr xmlns="http://schemas.microsoft.com/office/spreadsheetml/2009/9/main" objectType="CheckBox" lockText="1" noThreeD="1"/>
</file>

<file path=xl/ctrlProps/ctrlProp1625.xml><?xml version="1.0" encoding="utf-8"?>
<formControlPr xmlns="http://schemas.microsoft.com/office/spreadsheetml/2009/9/main" objectType="CheckBox" lockText="1" noThreeD="1"/>
</file>

<file path=xl/ctrlProps/ctrlProp1626.xml><?xml version="1.0" encoding="utf-8"?>
<formControlPr xmlns="http://schemas.microsoft.com/office/spreadsheetml/2009/9/main" objectType="CheckBox" lockText="1" noThreeD="1"/>
</file>

<file path=xl/ctrlProps/ctrlProp1627.xml><?xml version="1.0" encoding="utf-8"?>
<formControlPr xmlns="http://schemas.microsoft.com/office/spreadsheetml/2009/9/main" objectType="CheckBox" lockText="1" noThreeD="1"/>
</file>

<file path=xl/ctrlProps/ctrlProp1628.xml><?xml version="1.0" encoding="utf-8"?>
<formControlPr xmlns="http://schemas.microsoft.com/office/spreadsheetml/2009/9/main" objectType="CheckBox" lockText="1" noThreeD="1"/>
</file>

<file path=xl/ctrlProps/ctrlProp1629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30.xml><?xml version="1.0" encoding="utf-8"?>
<formControlPr xmlns="http://schemas.microsoft.com/office/spreadsheetml/2009/9/main" objectType="CheckBox" lockText="1" noThreeD="1"/>
</file>

<file path=xl/ctrlProps/ctrlProp1631.xml><?xml version="1.0" encoding="utf-8"?>
<formControlPr xmlns="http://schemas.microsoft.com/office/spreadsheetml/2009/9/main" objectType="CheckBox" checked="Checked" lockText="1" noThreeD="1"/>
</file>

<file path=xl/ctrlProps/ctrlProp1632.xml><?xml version="1.0" encoding="utf-8"?>
<formControlPr xmlns="http://schemas.microsoft.com/office/spreadsheetml/2009/9/main" objectType="CheckBox" lockText="1" noThreeD="1"/>
</file>

<file path=xl/ctrlProps/ctrlProp1633.xml><?xml version="1.0" encoding="utf-8"?>
<formControlPr xmlns="http://schemas.microsoft.com/office/spreadsheetml/2009/9/main" objectType="CheckBox" lockText="1" noThreeD="1"/>
</file>

<file path=xl/ctrlProps/ctrlProp1634.xml><?xml version="1.0" encoding="utf-8"?>
<formControlPr xmlns="http://schemas.microsoft.com/office/spreadsheetml/2009/9/main" objectType="CheckBox" lockText="1" noThreeD="1"/>
</file>

<file path=xl/ctrlProps/ctrlProp1635.xml><?xml version="1.0" encoding="utf-8"?>
<formControlPr xmlns="http://schemas.microsoft.com/office/spreadsheetml/2009/9/main" objectType="CheckBox" lockText="1" noThreeD="1"/>
</file>

<file path=xl/ctrlProps/ctrlProp1636.xml><?xml version="1.0" encoding="utf-8"?>
<formControlPr xmlns="http://schemas.microsoft.com/office/spreadsheetml/2009/9/main" objectType="CheckBox" lockText="1" noThreeD="1"/>
</file>

<file path=xl/ctrlProps/ctrlProp1637.xml><?xml version="1.0" encoding="utf-8"?>
<formControlPr xmlns="http://schemas.microsoft.com/office/spreadsheetml/2009/9/main" objectType="CheckBox" lockText="1" noThreeD="1"/>
</file>

<file path=xl/ctrlProps/ctrlProp1638.xml><?xml version="1.0" encoding="utf-8"?>
<formControlPr xmlns="http://schemas.microsoft.com/office/spreadsheetml/2009/9/main" objectType="CheckBox" checked="Checked" lockText="1" noThreeD="1"/>
</file>

<file path=xl/ctrlProps/ctrlProp1639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40.xml><?xml version="1.0" encoding="utf-8"?>
<formControlPr xmlns="http://schemas.microsoft.com/office/spreadsheetml/2009/9/main" objectType="CheckBox" lockText="1" noThreeD="1"/>
</file>

<file path=xl/ctrlProps/ctrlProp1641.xml><?xml version="1.0" encoding="utf-8"?>
<formControlPr xmlns="http://schemas.microsoft.com/office/spreadsheetml/2009/9/main" objectType="CheckBox" lockText="1" noThreeD="1"/>
</file>

<file path=xl/ctrlProps/ctrlProp1642.xml><?xml version="1.0" encoding="utf-8"?>
<formControlPr xmlns="http://schemas.microsoft.com/office/spreadsheetml/2009/9/main" objectType="CheckBox" lockText="1" noThreeD="1"/>
</file>

<file path=xl/ctrlProps/ctrlProp1643.xml><?xml version="1.0" encoding="utf-8"?>
<formControlPr xmlns="http://schemas.microsoft.com/office/spreadsheetml/2009/9/main" objectType="CheckBox" lockText="1" noThreeD="1"/>
</file>

<file path=xl/ctrlProps/ctrlProp1644.xml><?xml version="1.0" encoding="utf-8"?>
<formControlPr xmlns="http://schemas.microsoft.com/office/spreadsheetml/2009/9/main" objectType="CheckBox" lockText="1" noThreeD="1"/>
</file>

<file path=xl/ctrlProps/ctrlProp1645.xml><?xml version="1.0" encoding="utf-8"?>
<formControlPr xmlns="http://schemas.microsoft.com/office/spreadsheetml/2009/9/main" objectType="CheckBox" lockText="1" noThreeD="1"/>
</file>

<file path=xl/ctrlProps/ctrlProp1646.xml><?xml version="1.0" encoding="utf-8"?>
<formControlPr xmlns="http://schemas.microsoft.com/office/spreadsheetml/2009/9/main" objectType="CheckBox" lockText="1" noThreeD="1"/>
</file>

<file path=xl/ctrlProps/ctrlProp1647.xml><?xml version="1.0" encoding="utf-8"?>
<formControlPr xmlns="http://schemas.microsoft.com/office/spreadsheetml/2009/9/main" objectType="CheckBox" checked="Checked" lockText="1" noThreeD="1"/>
</file>

<file path=xl/ctrlProps/ctrlProp1648.xml><?xml version="1.0" encoding="utf-8"?>
<formControlPr xmlns="http://schemas.microsoft.com/office/spreadsheetml/2009/9/main" objectType="CheckBox" checked="Checked" lockText="1" noThreeD="1"/>
</file>

<file path=xl/ctrlProps/ctrlProp1649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50.xml><?xml version="1.0" encoding="utf-8"?>
<formControlPr xmlns="http://schemas.microsoft.com/office/spreadsheetml/2009/9/main" objectType="CheckBox" lockText="1" noThreeD="1"/>
</file>

<file path=xl/ctrlProps/ctrlProp1651.xml><?xml version="1.0" encoding="utf-8"?>
<formControlPr xmlns="http://schemas.microsoft.com/office/spreadsheetml/2009/9/main" objectType="CheckBox" lockText="1" noThreeD="1"/>
</file>

<file path=xl/ctrlProps/ctrlProp1652.xml><?xml version="1.0" encoding="utf-8"?>
<formControlPr xmlns="http://schemas.microsoft.com/office/spreadsheetml/2009/9/main" objectType="CheckBox" lockText="1" noThreeD="1"/>
</file>

<file path=xl/ctrlProps/ctrlProp1653.xml><?xml version="1.0" encoding="utf-8"?>
<formControlPr xmlns="http://schemas.microsoft.com/office/spreadsheetml/2009/9/main" objectType="CheckBox" checked="Checked" lockText="1" noThreeD="1"/>
</file>

<file path=xl/ctrlProps/ctrlProp1654.xml><?xml version="1.0" encoding="utf-8"?>
<formControlPr xmlns="http://schemas.microsoft.com/office/spreadsheetml/2009/9/main" objectType="CheckBox" lockText="1" noThreeD="1"/>
</file>

<file path=xl/ctrlProps/ctrlProp1655.xml><?xml version="1.0" encoding="utf-8"?>
<formControlPr xmlns="http://schemas.microsoft.com/office/spreadsheetml/2009/9/main" objectType="CheckBox" lockText="1" noThreeD="1"/>
</file>

<file path=xl/ctrlProps/ctrlProp1656.xml><?xml version="1.0" encoding="utf-8"?>
<formControlPr xmlns="http://schemas.microsoft.com/office/spreadsheetml/2009/9/main" objectType="CheckBox" lockText="1" noThreeD="1"/>
</file>

<file path=xl/ctrlProps/ctrlProp1657.xml><?xml version="1.0" encoding="utf-8"?>
<formControlPr xmlns="http://schemas.microsoft.com/office/spreadsheetml/2009/9/main" objectType="CheckBox" lockText="1" noThreeD="1"/>
</file>

<file path=xl/ctrlProps/ctrlProp1658.xml><?xml version="1.0" encoding="utf-8"?>
<formControlPr xmlns="http://schemas.microsoft.com/office/spreadsheetml/2009/9/main" objectType="CheckBox" lockText="1" noThreeD="1"/>
</file>

<file path=xl/ctrlProps/ctrlProp1659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60.xml><?xml version="1.0" encoding="utf-8"?>
<formControlPr xmlns="http://schemas.microsoft.com/office/spreadsheetml/2009/9/main" objectType="CheckBox" lockText="1" noThreeD="1"/>
</file>

<file path=xl/ctrlProps/ctrlProp1661.xml><?xml version="1.0" encoding="utf-8"?>
<formControlPr xmlns="http://schemas.microsoft.com/office/spreadsheetml/2009/9/main" objectType="CheckBox" checked="Checked" lockText="1" noThreeD="1"/>
</file>

<file path=xl/ctrlProps/ctrlProp1662.xml><?xml version="1.0" encoding="utf-8"?>
<formControlPr xmlns="http://schemas.microsoft.com/office/spreadsheetml/2009/9/main" objectType="CheckBox" lockText="1" noThreeD="1"/>
</file>

<file path=xl/ctrlProps/ctrlProp1663.xml><?xml version="1.0" encoding="utf-8"?>
<formControlPr xmlns="http://schemas.microsoft.com/office/spreadsheetml/2009/9/main" objectType="CheckBox" checked="Checked" lockText="1" noThreeD="1"/>
</file>

<file path=xl/ctrlProps/ctrlProp1664.xml><?xml version="1.0" encoding="utf-8"?>
<formControlPr xmlns="http://schemas.microsoft.com/office/spreadsheetml/2009/9/main" objectType="CheckBox" checked="Checked" lockText="1" noThreeD="1"/>
</file>

<file path=xl/ctrlProps/ctrlProp1665.xml><?xml version="1.0" encoding="utf-8"?>
<formControlPr xmlns="http://schemas.microsoft.com/office/spreadsheetml/2009/9/main" objectType="CheckBox" lockText="1" noThreeD="1"/>
</file>

<file path=xl/ctrlProps/ctrlProp1666.xml><?xml version="1.0" encoding="utf-8"?>
<formControlPr xmlns="http://schemas.microsoft.com/office/spreadsheetml/2009/9/main" objectType="CheckBox" lockText="1" noThreeD="1"/>
</file>

<file path=xl/ctrlProps/ctrlProp1667.xml><?xml version="1.0" encoding="utf-8"?>
<formControlPr xmlns="http://schemas.microsoft.com/office/spreadsheetml/2009/9/main" objectType="CheckBox" lockText="1" noThreeD="1"/>
</file>

<file path=xl/ctrlProps/ctrlProp1668.xml><?xml version="1.0" encoding="utf-8"?>
<formControlPr xmlns="http://schemas.microsoft.com/office/spreadsheetml/2009/9/main" objectType="CheckBox" lockText="1" noThreeD="1"/>
</file>

<file path=xl/ctrlProps/ctrlProp1669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70.xml><?xml version="1.0" encoding="utf-8"?>
<formControlPr xmlns="http://schemas.microsoft.com/office/spreadsheetml/2009/9/main" objectType="CheckBox" checked="Checked" lockText="1" noThreeD="1"/>
</file>

<file path=xl/ctrlProps/ctrlProp1671.xml><?xml version="1.0" encoding="utf-8"?>
<formControlPr xmlns="http://schemas.microsoft.com/office/spreadsheetml/2009/9/main" objectType="CheckBox" checked="Checked" lockText="1" noThreeD="1"/>
</file>

<file path=xl/ctrlProps/ctrlProp1672.xml><?xml version="1.0" encoding="utf-8"?>
<formControlPr xmlns="http://schemas.microsoft.com/office/spreadsheetml/2009/9/main" objectType="CheckBox" checked="Checked" lockText="1" noThreeD="1"/>
</file>

<file path=xl/ctrlProps/ctrlProp1673.xml><?xml version="1.0" encoding="utf-8"?>
<formControlPr xmlns="http://schemas.microsoft.com/office/spreadsheetml/2009/9/main" objectType="CheckBox" lockText="1" noThreeD="1"/>
</file>

<file path=xl/ctrlProps/ctrlProp1674.xml><?xml version="1.0" encoding="utf-8"?>
<formControlPr xmlns="http://schemas.microsoft.com/office/spreadsheetml/2009/9/main" objectType="CheckBox" lockText="1" noThreeD="1"/>
</file>

<file path=xl/ctrlProps/ctrlProp1675.xml><?xml version="1.0" encoding="utf-8"?>
<formControlPr xmlns="http://schemas.microsoft.com/office/spreadsheetml/2009/9/main" objectType="CheckBox" lockText="1" noThreeD="1"/>
</file>

<file path=xl/ctrlProps/ctrlProp1676.xml><?xml version="1.0" encoding="utf-8"?>
<formControlPr xmlns="http://schemas.microsoft.com/office/spreadsheetml/2009/9/main" objectType="CheckBox" lockText="1" noThreeD="1"/>
</file>

<file path=xl/ctrlProps/ctrlProp1677.xml><?xml version="1.0" encoding="utf-8"?>
<formControlPr xmlns="http://schemas.microsoft.com/office/spreadsheetml/2009/9/main" objectType="CheckBox" checked="Checked" lockText="1" noThreeD="1"/>
</file>

<file path=xl/ctrlProps/ctrlProp1678.xml><?xml version="1.0" encoding="utf-8"?>
<formControlPr xmlns="http://schemas.microsoft.com/office/spreadsheetml/2009/9/main" objectType="CheckBox" checked="Checked" lockText="1" noThreeD="1"/>
</file>

<file path=xl/ctrlProps/ctrlProp1679.xml><?xml version="1.0" encoding="utf-8"?>
<formControlPr xmlns="http://schemas.microsoft.com/office/spreadsheetml/2009/9/main" objectType="CheckBox" checked="Checked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80.xml><?xml version="1.0" encoding="utf-8"?>
<formControlPr xmlns="http://schemas.microsoft.com/office/spreadsheetml/2009/9/main" objectType="CheckBox" checked="Checked" lockText="1" noThreeD="1"/>
</file>

<file path=xl/ctrlProps/ctrlProp1681.xml><?xml version="1.0" encoding="utf-8"?>
<formControlPr xmlns="http://schemas.microsoft.com/office/spreadsheetml/2009/9/main" objectType="CheckBox" lockText="1" noThreeD="1"/>
</file>

<file path=xl/ctrlProps/ctrlProp1682.xml><?xml version="1.0" encoding="utf-8"?>
<formControlPr xmlns="http://schemas.microsoft.com/office/spreadsheetml/2009/9/main" objectType="CheckBox" lockText="1" noThreeD="1"/>
</file>

<file path=xl/ctrlProps/ctrlProp1683.xml><?xml version="1.0" encoding="utf-8"?>
<formControlPr xmlns="http://schemas.microsoft.com/office/spreadsheetml/2009/9/main" objectType="CheckBox" lockText="1" noThreeD="1"/>
</file>

<file path=xl/ctrlProps/ctrlProp1684.xml><?xml version="1.0" encoding="utf-8"?>
<formControlPr xmlns="http://schemas.microsoft.com/office/spreadsheetml/2009/9/main" objectType="CheckBox" lockText="1" noThreeD="1"/>
</file>

<file path=xl/ctrlProps/ctrlProp1685.xml><?xml version="1.0" encoding="utf-8"?>
<formControlPr xmlns="http://schemas.microsoft.com/office/spreadsheetml/2009/9/main" objectType="CheckBox" lockText="1" noThreeD="1"/>
</file>

<file path=xl/ctrlProps/ctrlProp1686.xml><?xml version="1.0" encoding="utf-8"?>
<formControlPr xmlns="http://schemas.microsoft.com/office/spreadsheetml/2009/9/main" objectType="CheckBox" lockText="1" noThreeD="1"/>
</file>

<file path=xl/ctrlProps/ctrlProp1687.xml><?xml version="1.0" encoding="utf-8"?>
<formControlPr xmlns="http://schemas.microsoft.com/office/spreadsheetml/2009/9/main" objectType="CheckBox" checked="Checked" lockText="1" noThreeD="1"/>
</file>

<file path=xl/ctrlProps/ctrlProp1688.xml><?xml version="1.0" encoding="utf-8"?>
<formControlPr xmlns="http://schemas.microsoft.com/office/spreadsheetml/2009/9/main" objectType="CheckBox" lockText="1" noThreeD="1"/>
</file>

<file path=xl/ctrlProps/ctrlProp1689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690.xml><?xml version="1.0" encoding="utf-8"?>
<formControlPr xmlns="http://schemas.microsoft.com/office/spreadsheetml/2009/9/main" objectType="CheckBox" lockText="1" noThreeD="1"/>
</file>

<file path=xl/ctrlProps/ctrlProp1691.xml><?xml version="1.0" encoding="utf-8"?>
<formControlPr xmlns="http://schemas.microsoft.com/office/spreadsheetml/2009/9/main" objectType="CheckBox" lockText="1" noThreeD="1"/>
</file>

<file path=xl/ctrlProps/ctrlProp1692.xml><?xml version="1.0" encoding="utf-8"?>
<formControlPr xmlns="http://schemas.microsoft.com/office/spreadsheetml/2009/9/main" objectType="CheckBox" lockText="1" noThreeD="1"/>
</file>

<file path=xl/ctrlProps/ctrlProp1693.xml><?xml version="1.0" encoding="utf-8"?>
<formControlPr xmlns="http://schemas.microsoft.com/office/spreadsheetml/2009/9/main" objectType="CheckBox" checked="Checked" lockText="1" noThreeD="1"/>
</file>

<file path=xl/ctrlProps/ctrlProp1694.xml><?xml version="1.0" encoding="utf-8"?>
<formControlPr xmlns="http://schemas.microsoft.com/office/spreadsheetml/2009/9/main" objectType="CheckBox" checked="Checked" lockText="1" noThreeD="1"/>
</file>

<file path=xl/ctrlProps/ctrlProp1695.xml><?xml version="1.0" encoding="utf-8"?>
<formControlPr xmlns="http://schemas.microsoft.com/office/spreadsheetml/2009/9/main" objectType="CheckBox" lockText="1" noThreeD="1"/>
</file>

<file path=xl/ctrlProps/ctrlProp1696.xml><?xml version="1.0" encoding="utf-8"?>
<formControlPr xmlns="http://schemas.microsoft.com/office/spreadsheetml/2009/9/main" objectType="CheckBox" checked="Checked" lockText="1" noThreeD="1"/>
</file>

<file path=xl/ctrlProps/ctrlProp1697.xml><?xml version="1.0" encoding="utf-8"?>
<formControlPr xmlns="http://schemas.microsoft.com/office/spreadsheetml/2009/9/main" objectType="CheckBox" lockText="1" noThreeD="1"/>
</file>

<file path=xl/ctrlProps/ctrlProp1698.xml><?xml version="1.0" encoding="utf-8"?>
<formControlPr xmlns="http://schemas.microsoft.com/office/spreadsheetml/2009/9/main" objectType="CheckBox" lockText="1" noThreeD="1"/>
</file>

<file path=xl/ctrlProps/ctrlProp169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00.xml><?xml version="1.0" encoding="utf-8"?>
<formControlPr xmlns="http://schemas.microsoft.com/office/spreadsheetml/2009/9/main" objectType="CheckBox" lockText="1" noThreeD="1"/>
</file>

<file path=xl/ctrlProps/ctrlProp1701.xml><?xml version="1.0" encoding="utf-8"?>
<formControlPr xmlns="http://schemas.microsoft.com/office/spreadsheetml/2009/9/main" objectType="CheckBox" lockText="1" noThreeD="1"/>
</file>

<file path=xl/ctrlProps/ctrlProp1702.xml><?xml version="1.0" encoding="utf-8"?>
<formControlPr xmlns="http://schemas.microsoft.com/office/spreadsheetml/2009/9/main" objectType="CheckBox" lockText="1" noThreeD="1"/>
</file>

<file path=xl/ctrlProps/ctrlProp1703.xml><?xml version="1.0" encoding="utf-8"?>
<formControlPr xmlns="http://schemas.microsoft.com/office/spreadsheetml/2009/9/main" objectType="CheckBox" checked="Checked" lockText="1" noThreeD="1"/>
</file>

<file path=xl/ctrlProps/ctrlProp1704.xml><?xml version="1.0" encoding="utf-8"?>
<formControlPr xmlns="http://schemas.microsoft.com/office/spreadsheetml/2009/9/main" objectType="CheckBox" checked="Checked" lockText="1" noThreeD="1"/>
</file>

<file path=xl/ctrlProps/ctrlProp1705.xml><?xml version="1.0" encoding="utf-8"?>
<formControlPr xmlns="http://schemas.microsoft.com/office/spreadsheetml/2009/9/main" objectType="CheckBox" lockText="1" noThreeD="1"/>
</file>

<file path=xl/ctrlProps/ctrlProp1706.xml><?xml version="1.0" encoding="utf-8"?>
<formControlPr xmlns="http://schemas.microsoft.com/office/spreadsheetml/2009/9/main" objectType="CheckBox" lockText="1" noThreeD="1"/>
</file>

<file path=xl/ctrlProps/ctrlProp1707.xml><?xml version="1.0" encoding="utf-8"?>
<formControlPr xmlns="http://schemas.microsoft.com/office/spreadsheetml/2009/9/main" objectType="CheckBox" lockText="1" noThreeD="1"/>
</file>

<file path=xl/ctrlProps/ctrlProp1708.xml><?xml version="1.0" encoding="utf-8"?>
<formControlPr xmlns="http://schemas.microsoft.com/office/spreadsheetml/2009/9/main" objectType="CheckBox" lockText="1" noThreeD="1"/>
</file>

<file path=xl/ctrlProps/ctrlProp1709.xml><?xml version="1.0" encoding="utf-8"?>
<formControlPr xmlns="http://schemas.microsoft.com/office/spreadsheetml/2009/9/main" objectType="CheckBox" checked="Checked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10.xml><?xml version="1.0" encoding="utf-8"?>
<formControlPr xmlns="http://schemas.microsoft.com/office/spreadsheetml/2009/9/main" objectType="CheckBox" checked="Checked" lockText="1" noThreeD="1"/>
</file>

<file path=xl/ctrlProps/ctrlProp1711.xml><?xml version="1.0" encoding="utf-8"?>
<formControlPr xmlns="http://schemas.microsoft.com/office/spreadsheetml/2009/9/main" objectType="CheckBox" checked="Checked" lockText="1" noThreeD="1"/>
</file>

<file path=xl/ctrlProps/ctrlProp1712.xml><?xml version="1.0" encoding="utf-8"?>
<formControlPr xmlns="http://schemas.microsoft.com/office/spreadsheetml/2009/9/main" objectType="CheckBox" checked="Checked" lockText="1" noThreeD="1"/>
</file>

<file path=xl/ctrlProps/ctrlProp1713.xml><?xml version="1.0" encoding="utf-8"?>
<formControlPr xmlns="http://schemas.microsoft.com/office/spreadsheetml/2009/9/main" objectType="CheckBox" lockText="1" noThreeD="1"/>
</file>

<file path=xl/ctrlProps/ctrlProp1714.xml><?xml version="1.0" encoding="utf-8"?>
<formControlPr xmlns="http://schemas.microsoft.com/office/spreadsheetml/2009/9/main" objectType="CheckBox" lockText="1" noThreeD="1"/>
</file>

<file path=xl/ctrlProps/ctrlProp1715.xml><?xml version="1.0" encoding="utf-8"?>
<formControlPr xmlns="http://schemas.microsoft.com/office/spreadsheetml/2009/9/main" objectType="CheckBox" lockText="1" noThreeD="1"/>
</file>

<file path=xl/ctrlProps/ctrlProp1716.xml><?xml version="1.0" encoding="utf-8"?>
<formControlPr xmlns="http://schemas.microsoft.com/office/spreadsheetml/2009/9/main" objectType="CheckBox" lockText="1" noThreeD="1"/>
</file>

<file path=xl/ctrlProps/ctrlProp1717.xml><?xml version="1.0" encoding="utf-8"?>
<formControlPr xmlns="http://schemas.microsoft.com/office/spreadsheetml/2009/9/main" objectType="CheckBox" checked="Checked" lockText="1" noThreeD="1"/>
</file>

<file path=xl/ctrlProps/ctrlProp1718.xml><?xml version="1.0" encoding="utf-8"?>
<formControlPr xmlns="http://schemas.microsoft.com/office/spreadsheetml/2009/9/main" objectType="CheckBox" checked="Checked" lockText="1" noThreeD="1"/>
</file>

<file path=xl/ctrlProps/ctrlProp1719.xml><?xml version="1.0" encoding="utf-8"?>
<formControlPr xmlns="http://schemas.microsoft.com/office/spreadsheetml/2009/9/main" objectType="CheckBox" checked="Checked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20.xml><?xml version="1.0" encoding="utf-8"?>
<formControlPr xmlns="http://schemas.microsoft.com/office/spreadsheetml/2009/9/main" objectType="CheckBox" checked="Checked" lockText="1" noThreeD="1"/>
</file>

<file path=xl/ctrlProps/ctrlProp1721.xml><?xml version="1.0" encoding="utf-8"?>
<formControlPr xmlns="http://schemas.microsoft.com/office/spreadsheetml/2009/9/main" objectType="CheckBox" lockText="1" noThreeD="1"/>
</file>

<file path=xl/ctrlProps/ctrlProp1722.xml><?xml version="1.0" encoding="utf-8"?>
<formControlPr xmlns="http://schemas.microsoft.com/office/spreadsheetml/2009/9/main" objectType="CheckBox" lockText="1" noThreeD="1"/>
</file>

<file path=xl/ctrlProps/ctrlProp1723.xml><?xml version="1.0" encoding="utf-8"?>
<formControlPr xmlns="http://schemas.microsoft.com/office/spreadsheetml/2009/9/main" objectType="CheckBox" lockText="1" noThreeD="1"/>
</file>

<file path=xl/ctrlProps/ctrlProp1724.xml><?xml version="1.0" encoding="utf-8"?>
<formControlPr xmlns="http://schemas.microsoft.com/office/spreadsheetml/2009/9/main" objectType="CheckBox" lockText="1" noThreeD="1"/>
</file>

<file path=xl/ctrlProps/ctrlProp1725.xml><?xml version="1.0" encoding="utf-8"?>
<formControlPr xmlns="http://schemas.microsoft.com/office/spreadsheetml/2009/9/main" objectType="CheckBox" checked="Checked" lockText="1" noThreeD="1"/>
</file>

<file path=xl/ctrlProps/ctrlProp1726.xml><?xml version="1.0" encoding="utf-8"?>
<formControlPr xmlns="http://schemas.microsoft.com/office/spreadsheetml/2009/9/main" objectType="CheckBox" checked="Checked" lockText="1" noThreeD="1"/>
</file>

<file path=xl/ctrlProps/ctrlProp1727.xml><?xml version="1.0" encoding="utf-8"?>
<formControlPr xmlns="http://schemas.microsoft.com/office/spreadsheetml/2009/9/main" objectType="CheckBox" checked="Checked" lockText="1" noThreeD="1"/>
</file>

<file path=xl/ctrlProps/ctrlProp1728.xml><?xml version="1.0" encoding="utf-8"?>
<formControlPr xmlns="http://schemas.microsoft.com/office/spreadsheetml/2009/9/main" objectType="CheckBox" lockText="1" noThreeD="1"/>
</file>

<file path=xl/ctrlProps/ctrlProp1729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30.xml><?xml version="1.0" encoding="utf-8"?>
<formControlPr xmlns="http://schemas.microsoft.com/office/spreadsheetml/2009/9/main" objectType="CheckBox" lockText="1" noThreeD="1"/>
</file>

<file path=xl/ctrlProps/ctrlProp1731.xml><?xml version="1.0" encoding="utf-8"?>
<formControlPr xmlns="http://schemas.microsoft.com/office/spreadsheetml/2009/9/main" objectType="CheckBox" lockText="1" noThreeD="1"/>
</file>

<file path=xl/ctrlProps/ctrlProp1732.xml><?xml version="1.0" encoding="utf-8"?>
<formControlPr xmlns="http://schemas.microsoft.com/office/spreadsheetml/2009/9/main" objectType="CheckBox" lockText="1" noThreeD="1"/>
</file>

<file path=xl/ctrlProps/ctrlProp1733.xml><?xml version="1.0" encoding="utf-8"?>
<formControlPr xmlns="http://schemas.microsoft.com/office/spreadsheetml/2009/9/main" objectType="CheckBox" checked="Checked" lockText="1" noThreeD="1"/>
</file>

<file path=xl/ctrlProps/ctrlProp1734.xml><?xml version="1.0" encoding="utf-8"?>
<formControlPr xmlns="http://schemas.microsoft.com/office/spreadsheetml/2009/9/main" objectType="CheckBox" checked="Checked" lockText="1" noThreeD="1"/>
</file>

<file path=xl/ctrlProps/ctrlProp1735.xml><?xml version="1.0" encoding="utf-8"?>
<formControlPr xmlns="http://schemas.microsoft.com/office/spreadsheetml/2009/9/main" objectType="CheckBox" checked="Checked" lockText="1" noThreeD="1"/>
</file>

<file path=xl/ctrlProps/ctrlProp1736.xml><?xml version="1.0" encoding="utf-8"?>
<formControlPr xmlns="http://schemas.microsoft.com/office/spreadsheetml/2009/9/main" objectType="CheckBox" checked="Checked" lockText="1" noThreeD="1"/>
</file>

<file path=xl/ctrlProps/ctrlProp1737.xml><?xml version="1.0" encoding="utf-8"?>
<formControlPr xmlns="http://schemas.microsoft.com/office/spreadsheetml/2009/9/main" objectType="CheckBox" lockText="1" noThreeD="1"/>
</file>

<file path=xl/ctrlProps/ctrlProp1738.xml><?xml version="1.0" encoding="utf-8"?>
<formControlPr xmlns="http://schemas.microsoft.com/office/spreadsheetml/2009/9/main" objectType="CheckBox" lockText="1" noThreeD="1"/>
</file>

<file path=xl/ctrlProps/ctrlProp1739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40.xml><?xml version="1.0" encoding="utf-8"?>
<formControlPr xmlns="http://schemas.microsoft.com/office/spreadsheetml/2009/9/main" objectType="CheckBox" lockText="1" noThreeD="1"/>
</file>

<file path=xl/ctrlProps/ctrlProp1741.xml><?xml version="1.0" encoding="utf-8"?>
<formControlPr xmlns="http://schemas.microsoft.com/office/spreadsheetml/2009/9/main" objectType="CheckBox" checked="Checked" lockText="1" noThreeD="1"/>
</file>

<file path=xl/ctrlProps/ctrlProp1742.xml><?xml version="1.0" encoding="utf-8"?>
<formControlPr xmlns="http://schemas.microsoft.com/office/spreadsheetml/2009/9/main" objectType="CheckBox" checked="Checked" lockText="1" noThreeD="1"/>
</file>

<file path=xl/ctrlProps/ctrlProp1743.xml><?xml version="1.0" encoding="utf-8"?>
<formControlPr xmlns="http://schemas.microsoft.com/office/spreadsheetml/2009/9/main" objectType="CheckBox" lockText="1" noThreeD="1"/>
</file>

<file path=xl/ctrlProps/ctrlProp1744.xml><?xml version="1.0" encoding="utf-8"?>
<formControlPr xmlns="http://schemas.microsoft.com/office/spreadsheetml/2009/9/main" objectType="CheckBox" lockText="1" noThreeD="1"/>
</file>

<file path=xl/ctrlProps/ctrlProp1745.xml><?xml version="1.0" encoding="utf-8"?>
<formControlPr xmlns="http://schemas.microsoft.com/office/spreadsheetml/2009/9/main" objectType="CheckBox" lockText="1" noThreeD="1"/>
</file>

<file path=xl/ctrlProps/ctrlProp1746.xml><?xml version="1.0" encoding="utf-8"?>
<formControlPr xmlns="http://schemas.microsoft.com/office/spreadsheetml/2009/9/main" objectType="CheckBox" lockText="1" noThreeD="1"/>
</file>

<file path=xl/ctrlProps/ctrlProp1747.xml><?xml version="1.0" encoding="utf-8"?>
<formControlPr xmlns="http://schemas.microsoft.com/office/spreadsheetml/2009/9/main" objectType="CheckBox" lockText="1" noThreeD="1"/>
</file>

<file path=xl/ctrlProps/ctrlProp1748.xml><?xml version="1.0" encoding="utf-8"?>
<formControlPr xmlns="http://schemas.microsoft.com/office/spreadsheetml/2009/9/main" objectType="CheckBox" lockText="1" noThreeD="1"/>
</file>

<file path=xl/ctrlProps/ctrlProp1749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50.xml><?xml version="1.0" encoding="utf-8"?>
<formControlPr xmlns="http://schemas.microsoft.com/office/spreadsheetml/2009/9/main" objectType="CheckBox" lockText="1" noThreeD="1"/>
</file>

<file path=xl/ctrlProps/ctrlProp1751.xml><?xml version="1.0" encoding="utf-8"?>
<formControlPr xmlns="http://schemas.microsoft.com/office/spreadsheetml/2009/9/main" objectType="CheckBox" lockText="1" noThreeD="1"/>
</file>

<file path=xl/ctrlProps/ctrlProp1752.xml><?xml version="1.0" encoding="utf-8"?>
<formControlPr xmlns="http://schemas.microsoft.com/office/spreadsheetml/2009/9/main" objectType="CheckBox" lockText="1" noThreeD="1"/>
</file>

<file path=xl/ctrlProps/ctrlProp1753.xml><?xml version="1.0" encoding="utf-8"?>
<formControlPr xmlns="http://schemas.microsoft.com/office/spreadsheetml/2009/9/main" objectType="CheckBox" lockText="1" noThreeD="1"/>
</file>

<file path=xl/ctrlProps/ctrlProp1754.xml><?xml version="1.0" encoding="utf-8"?>
<formControlPr xmlns="http://schemas.microsoft.com/office/spreadsheetml/2009/9/main" objectType="CheckBox" lockText="1" noThreeD="1"/>
</file>

<file path=xl/ctrlProps/ctrlProp1755.xml><?xml version="1.0" encoding="utf-8"?>
<formControlPr xmlns="http://schemas.microsoft.com/office/spreadsheetml/2009/9/main" objectType="CheckBox" lockText="1" noThreeD="1"/>
</file>

<file path=xl/ctrlProps/ctrlProp1756.xml><?xml version="1.0" encoding="utf-8"?>
<formControlPr xmlns="http://schemas.microsoft.com/office/spreadsheetml/2009/9/main" objectType="CheckBox" lockText="1" noThreeD="1"/>
</file>

<file path=xl/ctrlProps/ctrlProp1757.xml><?xml version="1.0" encoding="utf-8"?>
<formControlPr xmlns="http://schemas.microsoft.com/office/spreadsheetml/2009/9/main" objectType="CheckBox" lockText="1" noThreeD="1"/>
</file>

<file path=xl/ctrlProps/ctrlProp1758.xml><?xml version="1.0" encoding="utf-8"?>
<formControlPr xmlns="http://schemas.microsoft.com/office/spreadsheetml/2009/9/main" objectType="CheckBox" lockText="1" noThreeD="1"/>
</file>

<file path=xl/ctrlProps/ctrlProp1759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60.xml><?xml version="1.0" encoding="utf-8"?>
<formControlPr xmlns="http://schemas.microsoft.com/office/spreadsheetml/2009/9/main" objectType="CheckBox" lockText="1" noThreeD="1"/>
</file>

<file path=xl/ctrlProps/ctrlProp1761.xml><?xml version="1.0" encoding="utf-8"?>
<formControlPr xmlns="http://schemas.microsoft.com/office/spreadsheetml/2009/9/main" objectType="CheckBox" lockText="1" noThreeD="1"/>
</file>

<file path=xl/ctrlProps/ctrlProp1762.xml><?xml version="1.0" encoding="utf-8"?>
<formControlPr xmlns="http://schemas.microsoft.com/office/spreadsheetml/2009/9/main" objectType="CheckBox" lockText="1" noThreeD="1"/>
</file>

<file path=xl/ctrlProps/ctrlProp1763.xml><?xml version="1.0" encoding="utf-8"?>
<formControlPr xmlns="http://schemas.microsoft.com/office/spreadsheetml/2009/9/main" objectType="CheckBox" lockText="1" noThreeD="1"/>
</file>

<file path=xl/ctrlProps/ctrlProp1764.xml><?xml version="1.0" encoding="utf-8"?>
<formControlPr xmlns="http://schemas.microsoft.com/office/spreadsheetml/2009/9/main" objectType="CheckBox" lockText="1" noThreeD="1"/>
</file>

<file path=xl/ctrlProps/ctrlProp1765.xml><?xml version="1.0" encoding="utf-8"?>
<formControlPr xmlns="http://schemas.microsoft.com/office/spreadsheetml/2009/9/main" objectType="CheckBox" lockText="1" noThreeD="1"/>
</file>

<file path=xl/ctrlProps/ctrlProp1766.xml><?xml version="1.0" encoding="utf-8"?>
<formControlPr xmlns="http://schemas.microsoft.com/office/spreadsheetml/2009/9/main" objectType="CheckBox" lockText="1" noThreeD="1"/>
</file>

<file path=xl/ctrlProps/ctrlProp1767.xml><?xml version="1.0" encoding="utf-8"?>
<formControlPr xmlns="http://schemas.microsoft.com/office/spreadsheetml/2009/9/main" objectType="CheckBox" lockText="1" noThreeD="1"/>
</file>

<file path=xl/ctrlProps/ctrlProp1768.xml><?xml version="1.0" encoding="utf-8"?>
<formControlPr xmlns="http://schemas.microsoft.com/office/spreadsheetml/2009/9/main" objectType="CheckBox" lockText="1" noThreeD="1"/>
</file>

<file path=xl/ctrlProps/ctrlProp1769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70.xml><?xml version="1.0" encoding="utf-8"?>
<formControlPr xmlns="http://schemas.microsoft.com/office/spreadsheetml/2009/9/main" objectType="CheckBox" lockText="1" noThreeD="1"/>
</file>

<file path=xl/ctrlProps/ctrlProp1771.xml><?xml version="1.0" encoding="utf-8"?>
<formControlPr xmlns="http://schemas.microsoft.com/office/spreadsheetml/2009/9/main" objectType="CheckBox" lockText="1" noThreeD="1"/>
</file>

<file path=xl/ctrlProps/ctrlProp1772.xml><?xml version="1.0" encoding="utf-8"?>
<formControlPr xmlns="http://schemas.microsoft.com/office/spreadsheetml/2009/9/main" objectType="CheckBox" lockText="1" noThreeD="1"/>
</file>

<file path=xl/ctrlProps/ctrlProp1773.xml><?xml version="1.0" encoding="utf-8"?>
<formControlPr xmlns="http://schemas.microsoft.com/office/spreadsheetml/2009/9/main" objectType="CheckBox" lockText="1" noThreeD="1"/>
</file>

<file path=xl/ctrlProps/ctrlProp1774.xml><?xml version="1.0" encoding="utf-8"?>
<formControlPr xmlns="http://schemas.microsoft.com/office/spreadsheetml/2009/9/main" objectType="CheckBox" lockText="1" noThreeD="1"/>
</file>

<file path=xl/ctrlProps/ctrlProp1775.xml><?xml version="1.0" encoding="utf-8"?>
<formControlPr xmlns="http://schemas.microsoft.com/office/spreadsheetml/2009/9/main" objectType="CheckBox" lockText="1" noThreeD="1"/>
</file>

<file path=xl/ctrlProps/ctrlProp1776.xml><?xml version="1.0" encoding="utf-8"?>
<formControlPr xmlns="http://schemas.microsoft.com/office/spreadsheetml/2009/9/main" objectType="CheckBox" lockText="1" noThreeD="1"/>
</file>

<file path=xl/ctrlProps/ctrlProp1777.xml><?xml version="1.0" encoding="utf-8"?>
<formControlPr xmlns="http://schemas.microsoft.com/office/spreadsheetml/2009/9/main" objectType="CheckBox" lockText="1" noThreeD="1"/>
</file>

<file path=xl/ctrlProps/ctrlProp1778.xml><?xml version="1.0" encoding="utf-8"?>
<formControlPr xmlns="http://schemas.microsoft.com/office/spreadsheetml/2009/9/main" objectType="CheckBox" lockText="1" noThreeD="1"/>
</file>

<file path=xl/ctrlProps/ctrlProp1779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80.xml><?xml version="1.0" encoding="utf-8"?>
<formControlPr xmlns="http://schemas.microsoft.com/office/spreadsheetml/2009/9/main" objectType="CheckBox" lockText="1" noThreeD="1"/>
</file>

<file path=xl/ctrlProps/ctrlProp1781.xml><?xml version="1.0" encoding="utf-8"?>
<formControlPr xmlns="http://schemas.microsoft.com/office/spreadsheetml/2009/9/main" objectType="CheckBox" lockText="1" noThreeD="1"/>
</file>

<file path=xl/ctrlProps/ctrlProp1782.xml><?xml version="1.0" encoding="utf-8"?>
<formControlPr xmlns="http://schemas.microsoft.com/office/spreadsheetml/2009/9/main" objectType="CheckBox" lockText="1" noThreeD="1"/>
</file>

<file path=xl/ctrlProps/ctrlProp1783.xml><?xml version="1.0" encoding="utf-8"?>
<formControlPr xmlns="http://schemas.microsoft.com/office/spreadsheetml/2009/9/main" objectType="CheckBox" lockText="1" noThreeD="1"/>
</file>

<file path=xl/ctrlProps/ctrlProp1784.xml><?xml version="1.0" encoding="utf-8"?>
<formControlPr xmlns="http://schemas.microsoft.com/office/spreadsheetml/2009/9/main" objectType="CheckBox" lockText="1" noThreeD="1"/>
</file>

<file path=xl/ctrlProps/ctrlProp1785.xml><?xml version="1.0" encoding="utf-8"?>
<formControlPr xmlns="http://schemas.microsoft.com/office/spreadsheetml/2009/9/main" objectType="CheckBox" lockText="1" noThreeD="1"/>
</file>

<file path=xl/ctrlProps/ctrlProp1786.xml><?xml version="1.0" encoding="utf-8"?>
<formControlPr xmlns="http://schemas.microsoft.com/office/spreadsheetml/2009/9/main" objectType="CheckBox" lockText="1" noThreeD="1"/>
</file>

<file path=xl/ctrlProps/ctrlProp1787.xml><?xml version="1.0" encoding="utf-8"?>
<formControlPr xmlns="http://schemas.microsoft.com/office/spreadsheetml/2009/9/main" objectType="CheckBox" lockText="1" noThreeD="1"/>
</file>

<file path=xl/ctrlProps/ctrlProp1788.xml><?xml version="1.0" encoding="utf-8"?>
<formControlPr xmlns="http://schemas.microsoft.com/office/spreadsheetml/2009/9/main" objectType="CheckBox" lockText="1" noThreeD="1"/>
</file>

<file path=xl/ctrlProps/ctrlProp1789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790.xml><?xml version="1.0" encoding="utf-8"?>
<formControlPr xmlns="http://schemas.microsoft.com/office/spreadsheetml/2009/9/main" objectType="CheckBox" lockText="1" noThreeD="1"/>
</file>

<file path=xl/ctrlProps/ctrlProp1791.xml><?xml version="1.0" encoding="utf-8"?>
<formControlPr xmlns="http://schemas.microsoft.com/office/spreadsheetml/2009/9/main" objectType="CheckBox" lockText="1" noThreeD="1"/>
</file>

<file path=xl/ctrlProps/ctrlProp1792.xml><?xml version="1.0" encoding="utf-8"?>
<formControlPr xmlns="http://schemas.microsoft.com/office/spreadsheetml/2009/9/main" objectType="CheckBox" lockText="1" noThreeD="1"/>
</file>

<file path=xl/ctrlProps/ctrlProp1793.xml><?xml version="1.0" encoding="utf-8"?>
<formControlPr xmlns="http://schemas.microsoft.com/office/spreadsheetml/2009/9/main" objectType="CheckBox" lockText="1" noThreeD="1"/>
</file>

<file path=xl/ctrlProps/ctrlProp1794.xml><?xml version="1.0" encoding="utf-8"?>
<formControlPr xmlns="http://schemas.microsoft.com/office/spreadsheetml/2009/9/main" objectType="CheckBox" lockText="1" noThreeD="1"/>
</file>

<file path=xl/ctrlProps/ctrlProp1795.xml><?xml version="1.0" encoding="utf-8"?>
<formControlPr xmlns="http://schemas.microsoft.com/office/spreadsheetml/2009/9/main" objectType="CheckBox" lockText="1" noThreeD="1"/>
</file>

<file path=xl/ctrlProps/ctrlProp1796.xml><?xml version="1.0" encoding="utf-8"?>
<formControlPr xmlns="http://schemas.microsoft.com/office/spreadsheetml/2009/9/main" objectType="CheckBox" lockText="1" noThreeD="1"/>
</file>

<file path=xl/ctrlProps/ctrlProp1797.xml><?xml version="1.0" encoding="utf-8"?>
<formControlPr xmlns="http://schemas.microsoft.com/office/spreadsheetml/2009/9/main" objectType="CheckBox" lockText="1" noThreeD="1"/>
</file>

<file path=xl/ctrlProps/ctrlProp1798.xml><?xml version="1.0" encoding="utf-8"?>
<formControlPr xmlns="http://schemas.microsoft.com/office/spreadsheetml/2009/9/main" objectType="CheckBox" lockText="1" noThreeD="1"/>
</file>

<file path=xl/ctrlProps/ctrlProp179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00.xml><?xml version="1.0" encoding="utf-8"?>
<formControlPr xmlns="http://schemas.microsoft.com/office/spreadsheetml/2009/9/main" objectType="CheckBox" lockText="1" noThreeD="1"/>
</file>

<file path=xl/ctrlProps/ctrlProp1801.xml><?xml version="1.0" encoding="utf-8"?>
<formControlPr xmlns="http://schemas.microsoft.com/office/spreadsheetml/2009/9/main" objectType="CheckBox" lockText="1" noThreeD="1"/>
</file>

<file path=xl/ctrlProps/ctrlProp1802.xml><?xml version="1.0" encoding="utf-8"?>
<formControlPr xmlns="http://schemas.microsoft.com/office/spreadsheetml/2009/9/main" objectType="CheckBox" lockText="1" noThreeD="1"/>
</file>

<file path=xl/ctrlProps/ctrlProp1803.xml><?xml version="1.0" encoding="utf-8"?>
<formControlPr xmlns="http://schemas.microsoft.com/office/spreadsheetml/2009/9/main" objectType="CheckBox" lockText="1" noThreeD="1"/>
</file>

<file path=xl/ctrlProps/ctrlProp1804.xml><?xml version="1.0" encoding="utf-8"?>
<formControlPr xmlns="http://schemas.microsoft.com/office/spreadsheetml/2009/9/main" objectType="CheckBox" lockText="1" noThreeD="1"/>
</file>

<file path=xl/ctrlProps/ctrlProp1805.xml><?xml version="1.0" encoding="utf-8"?>
<formControlPr xmlns="http://schemas.microsoft.com/office/spreadsheetml/2009/9/main" objectType="CheckBox" lockText="1" noThreeD="1"/>
</file>

<file path=xl/ctrlProps/ctrlProp1806.xml><?xml version="1.0" encoding="utf-8"?>
<formControlPr xmlns="http://schemas.microsoft.com/office/spreadsheetml/2009/9/main" objectType="CheckBox" lockText="1" noThreeD="1"/>
</file>

<file path=xl/ctrlProps/ctrlProp1807.xml><?xml version="1.0" encoding="utf-8"?>
<formControlPr xmlns="http://schemas.microsoft.com/office/spreadsheetml/2009/9/main" objectType="CheckBox" lockText="1" noThreeD="1"/>
</file>

<file path=xl/ctrlProps/ctrlProp1808.xml><?xml version="1.0" encoding="utf-8"?>
<formControlPr xmlns="http://schemas.microsoft.com/office/spreadsheetml/2009/9/main" objectType="CheckBox" lockText="1" noThreeD="1"/>
</file>

<file path=xl/ctrlProps/ctrlProp1809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10.xml><?xml version="1.0" encoding="utf-8"?>
<formControlPr xmlns="http://schemas.microsoft.com/office/spreadsheetml/2009/9/main" objectType="CheckBox" lockText="1" noThreeD="1"/>
</file>

<file path=xl/ctrlProps/ctrlProp1811.xml><?xml version="1.0" encoding="utf-8"?>
<formControlPr xmlns="http://schemas.microsoft.com/office/spreadsheetml/2009/9/main" objectType="CheckBox" lockText="1" noThreeD="1"/>
</file>

<file path=xl/ctrlProps/ctrlProp1812.xml><?xml version="1.0" encoding="utf-8"?>
<formControlPr xmlns="http://schemas.microsoft.com/office/spreadsheetml/2009/9/main" objectType="CheckBox" lockText="1" noThreeD="1"/>
</file>

<file path=xl/ctrlProps/ctrlProp1813.xml><?xml version="1.0" encoding="utf-8"?>
<formControlPr xmlns="http://schemas.microsoft.com/office/spreadsheetml/2009/9/main" objectType="CheckBox" lockText="1" noThreeD="1"/>
</file>

<file path=xl/ctrlProps/ctrlProp1814.xml><?xml version="1.0" encoding="utf-8"?>
<formControlPr xmlns="http://schemas.microsoft.com/office/spreadsheetml/2009/9/main" objectType="CheckBox" lockText="1" noThreeD="1"/>
</file>

<file path=xl/ctrlProps/ctrlProp1815.xml><?xml version="1.0" encoding="utf-8"?>
<formControlPr xmlns="http://schemas.microsoft.com/office/spreadsheetml/2009/9/main" objectType="CheckBox" lockText="1" noThreeD="1"/>
</file>

<file path=xl/ctrlProps/ctrlProp1816.xml><?xml version="1.0" encoding="utf-8"?>
<formControlPr xmlns="http://schemas.microsoft.com/office/spreadsheetml/2009/9/main" objectType="CheckBox" lockText="1" noThreeD="1"/>
</file>

<file path=xl/ctrlProps/ctrlProp1817.xml><?xml version="1.0" encoding="utf-8"?>
<formControlPr xmlns="http://schemas.microsoft.com/office/spreadsheetml/2009/9/main" objectType="CheckBox" lockText="1" noThreeD="1"/>
</file>

<file path=xl/ctrlProps/ctrlProp1818.xml><?xml version="1.0" encoding="utf-8"?>
<formControlPr xmlns="http://schemas.microsoft.com/office/spreadsheetml/2009/9/main" objectType="CheckBox" lockText="1" noThreeD="1"/>
</file>

<file path=xl/ctrlProps/ctrlProp1819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20.xml><?xml version="1.0" encoding="utf-8"?>
<formControlPr xmlns="http://schemas.microsoft.com/office/spreadsheetml/2009/9/main" objectType="CheckBox" lockText="1" noThreeD="1"/>
</file>

<file path=xl/ctrlProps/ctrlProp1821.xml><?xml version="1.0" encoding="utf-8"?>
<formControlPr xmlns="http://schemas.microsoft.com/office/spreadsheetml/2009/9/main" objectType="CheckBox" lockText="1" noThreeD="1"/>
</file>

<file path=xl/ctrlProps/ctrlProp1822.xml><?xml version="1.0" encoding="utf-8"?>
<formControlPr xmlns="http://schemas.microsoft.com/office/spreadsheetml/2009/9/main" objectType="CheckBox" lockText="1" noThreeD="1"/>
</file>

<file path=xl/ctrlProps/ctrlProp1823.xml><?xml version="1.0" encoding="utf-8"?>
<formControlPr xmlns="http://schemas.microsoft.com/office/spreadsheetml/2009/9/main" objectType="CheckBox" lockText="1" noThreeD="1"/>
</file>

<file path=xl/ctrlProps/ctrlProp1824.xml><?xml version="1.0" encoding="utf-8"?>
<formControlPr xmlns="http://schemas.microsoft.com/office/spreadsheetml/2009/9/main" objectType="CheckBox" lockText="1" noThreeD="1"/>
</file>

<file path=xl/ctrlProps/ctrlProp1825.xml><?xml version="1.0" encoding="utf-8"?>
<formControlPr xmlns="http://schemas.microsoft.com/office/spreadsheetml/2009/9/main" objectType="CheckBox" lockText="1" noThreeD="1"/>
</file>

<file path=xl/ctrlProps/ctrlProp1826.xml><?xml version="1.0" encoding="utf-8"?>
<formControlPr xmlns="http://schemas.microsoft.com/office/spreadsheetml/2009/9/main" objectType="CheckBox" lockText="1" noThreeD="1"/>
</file>

<file path=xl/ctrlProps/ctrlProp1827.xml><?xml version="1.0" encoding="utf-8"?>
<formControlPr xmlns="http://schemas.microsoft.com/office/spreadsheetml/2009/9/main" objectType="CheckBox" lockText="1" noThreeD="1"/>
</file>

<file path=xl/ctrlProps/ctrlProp1828.xml><?xml version="1.0" encoding="utf-8"?>
<formControlPr xmlns="http://schemas.microsoft.com/office/spreadsheetml/2009/9/main" objectType="CheckBox" lockText="1" noThreeD="1"/>
</file>

<file path=xl/ctrlProps/ctrlProp1829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30.xml><?xml version="1.0" encoding="utf-8"?>
<formControlPr xmlns="http://schemas.microsoft.com/office/spreadsheetml/2009/9/main" objectType="CheckBox" lockText="1" noThreeD="1"/>
</file>

<file path=xl/ctrlProps/ctrlProp1831.xml><?xml version="1.0" encoding="utf-8"?>
<formControlPr xmlns="http://schemas.microsoft.com/office/spreadsheetml/2009/9/main" objectType="CheckBox" lockText="1" noThreeD="1"/>
</file>

<file path=xl/ctrlProps/ctrlProp1832.xml><?xml version="1.0" encoding="utf-8"?>
<formControlPr xmlns="http://schemas.microsoft.com/office/spreadsheetml/2009/9/main" objectType="CheckBox" lockText="1" noThreeD="1"/>
</file>

<file path=xl/ctrlProps/ctrlProp1833.xml><?xml version="1.0" encoding="utf-8"?>
<formControlPr xmlns="http://schemas.microsoft.com/office/spreadsheetml/2009/9/main" objectType="CheckBox" lockText="1" noThreeD="1"/>
</file>

<file path=xl/ctrlProps/ctrlProp1834.xml><?xml version="1.0" encoding="utf-8"?>
<formControlPr xmlns="http://schemas.microsoft.com/office/spreadsheetml/2009/9/main" objectType="CheckBox" lockText="1" noThreeD="1"/>
</file>

<file path=xl/ctrlProps/ctrlProp1835.xml><?xml version="1.0" encoding="utf-8"?>
<formControlPr xmlns="http://schemas.microsoft.com/office/spreadsheetml/2009/9/main" objectType="CheckBox" lockText="1" noThreeD="1"/>
</file>

<file path=xl/ctrlProps/ctrlProp1836.xml><?xml version="1.0" encoding="utf-8"?>
<formControlPr xmlns="http://schemas.microsoft.com/office/spreadsheetml/2009/9/main" objectType="CheckBox" lockText="1" noThreeD="1"/>
</file>

<file path=xl/ctrlProps/ctrlProp1837.xml><?xml version="1.0" encoding="utf-8"?>
<formControlPr xmlns="http://schemas.microsoft.com/office/spreadsheetml/2009/9/main" objectType="CheckBox" lockText="1" noThreeD="1"/>
</file>

<file path=xl/ctrlProps/ctrlProp1838.xml><?xml version="1.0" encoding="utf-8"?>
<formControlPr xmlns="http://schemas.microsoft.com/office/spreadsheetml/2009/9/main" objectType="CheckBox" lockText="1" noThreeD="1"/>
</file>

<file path=xl/ctrlProps/ctrlProp1839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40.xml><?xml version="1.0" encoding="utf-8"?>
<formControlPr xmlns="http://schemas.microsoft.com/office/spreadsheetml/2009/9/main" objectType="CheckBox" lockText="1" noThreeD="1"/>
</file>

<file path=xl/ctrlProps/ctrlProp1841.xml><?xml version="1.0" encoding="utf-8"?>
<formControlPr xmlns="http://schemas.microsoft.com/office/spreadsheetml/2009/9/main" objectType="CheckBox" lockText="1" noThreeD="1"/>
</file>

<file path=xl/ctrlProps/ctrlProp1842.xml><?xml version="1.0" encoding="utf-8"?>
<formControlPr xmlns="http://schemas.microsoft.com/office/spreadsheetml/2009/9/main" objectType="CheckBox" lockText="1" noThreeD="1"/>
</file>

<file path=xl/ctrlProps/ctrlProp1843.xml><?xml version="1.0" encoding="utf-8"?>
<formControlPr xmlns="http://schemas.microsoft.com/office/spreadsheetml/2009/9/main" objectType="CheckBox" lockText="1" noThreeD="1"/>
</file>

<file path=xl/ctrlProps/ctrlProp1844.xml><?xml version="1.0" encoding="utf-8"?>
<formControlPr xmlns="http://schemas.microsoft.com/office/spreadsheetml/2009/9/main" objectType="CheckBox" lockText="1" noThreeD="1"/>
</file>

<file path=xl/ctrlProps/ctrlProp1845.xml><?xml version="1.0" encoding="utf-8"?>
<formControlPr xmlns="http://schemas.microsoft.com/office/spreadsheetml/2009/9/main" objectType="CheckBox" lockText="1" noThreeD="1"/>
</file>

<file path=xl/ctrlProps/ctrlProp1846.xml><?xml version="1.0" encoding="utf-8"?>
<formControlPr xmlns="http://schemas.microsoft.com/office/spreadsheetml/2009/9/main" objectType="CheckBox" lockText="1" noThreeD="1"/>
</file>

<file path=xl/ctrlProps/ctrlProp1847.xml><?xml version="1.0" encoding="utf-8"?>
<formControlPr xmlns="http://schemas.microsoft.com/office/spreadsheetml/2009/9/main" objectType="CheckBox" lockText="1" noThreeD="1"/>
</file>

<file path=xl/ctrlProps/ctrlProp1848.xml><?xml version="1.0" encoding="utf-8"?>
<formControlPr xmlns="http://schemas.microsoft.com/office/spreadsheetml/2009/9/main" objectType="CheckBox" lockText="1" noThreeD="1"/>
</file>

<file path=xl/ctrlProps/ctrlProp1849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50.xml><?xml version="1.0" encoding="utf-8"?>
<formControlPr xmlns="http://schemas.microsoft.com/office/spreadsheetml/2009/9/main" objectType="CheckBox" lockText="1" noThreeD="1"/>
</file>

<file path=xl/ctrlProps/ctrlProp1851.xml><?xml version="1.0" encoding="utf-8"?>
<formControlPr xmlns="http://schemas.microsoft.com/office/spreadsheetml/2009/9/main" objectType="CheckBox" lockText="1" noThreeD="1"/>
</file>

<file path=xl/ctrlProps/ctrlProp1852.xml><?xml version="1.0" encoding="utf-8"?>
<formControlPr xmlns="http://schemas.microsoft.com/office/spreadsheetml/2009/9/main" objectType="CheckBox" lockText="1" noThreeD="1"/>
</file>

<file path=xl/ctrlProps/ctrlProp1853.xml><?xml version="1.0" encoding="utf-8"?>
<formControlPr xmlns="http://schemas.microsoft.com/office/spreadsheetml/2009/9/main" objectType="CheckBox" lockText="1" noThreeD="1"/>
</file>

<file path=xl/ctrlProps/ctrlProp1854.xml><?xml version="1.0" encoding="utf-8"?>
<formControlPr xmlns="http://schemas.microsoft.com/office/spreadsheetml/2009/9/main" objectType="CheckBox" lockText="1" noThreeD="1"/>
</file>

<file path=xl/ctrlProps/ctrlProp1855.xml><?xml version="1.0" encoding="utf-8"?>
<formControlPr xmlns="http://schemas.microsoft.com/office/spreadsheetml/2009/9/main" objectType="CheckBox" lockText="1" noThreeD="1"/>
</file>

<file path=xl/ctrlProps/ctrlProp1856.xml><?xml version="1.0" encoding="utf-8"?>
<formControlPr xmlns="http://schemas.microsoft.com/office/spreadsheetml/2009/9/main" objectType="CheckBox" lockText="1" noThreeD="1"/>
</file>

<file path=xl/ctrlProps/ctrlProp1857.xml><?xml version="1.0" encoding="utf-8"?>
<formControlPr xmlns="http://schemas.microsoft.com/office/spreadsheetml/2009/9/main" objectType="CheckBox" lockText="1" noThreeD="1"/>
</file>

<file path=xl/ctrlProps/ctrlProp1858.xml><?xml version="1.0" encoding="utf-8"?>
<formControlPr xmlns="http://schemas.microsoft.com/office/spreadsheetml/2009/9/main" objectType="CheckBox" lockText="1" noThreeD="1"/>
</file>

<file path=xl/ctrlProps/ctrlProp1859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60.xml><?xml version="1.0" encoding="utf-8"?>
<formControlPr xmlns="http://schemas.microsoft.com/office/spreadsheetml/2009/9/main" objectType="CheckBox" lockText="1" noThreeD="1"/>
</file>

<file path=xl/ctrlProps/ctrlProp1861.xml><?xml version="1.0" encoding="utf-8"?>
<formControlPr xmlns="http://schemas.microsoft.com/office/spreadsheetml/2009/9/main" objectType="CheckBox" lockText="1" noThreeD="1"/>
</file>

<file path=xl/ctrlProps/ctrlProp1862.xml><?xml version="1.0" encoding="utf-8"?>
<formControlPr xmlns="http://schemas.microsoft.com/office/spreadsheetml/2009/9/main" objectType="CheckBox" lockText="1" noThreeD="1"/>
</file>

<file path=xl/ctrlProps/ctrlProp1863.xml><?xml version="1.0" encoding="utf-8"?>
<formControlPr xmlns="http://schemas.microsoft.com/office/spreadsheetml/2009/9/main" objectType="CheckBox" lockText="1" noThreeD="1"/>
</file>

<file path=xl/ctrlProps/ctrlProp1864.xml><?xml version="1.0" encoding="utf-8"?>
<formControlPr xmlns="http://schemas.microsoft.com/office/spreadsheetml/2009/9/main" objectType="CheckBox" lockText="1" noThreeD="1"/>
</file>

<file path=xl/ctrlProps/ctrlProp1865.xml><?xml version="1.0" encoding="utf-8"?>
<formControlPr xmlns="http://schemas.microsoft.com/office/spreadsheetml/2009/9/main" objectType="CheckBox" lockText="1" noThreeD="1"/>
</file>

<file path=xl/ctrlProps/ctrlProp1866.xml><?xml version="1.0" encoding="utf-8"?>
<formControlPr xmlns="http://schemas.microsoft.com/office/spreadsheetml/2009/9/main" objectType="CheckBox" lockText="1" noThreeD="1"/>
</file>

<file path=xl/ctrlProps/ctrlProp1867.xml><?xml version="1.0" encoding="utf-8"?>
<formControlPr xmlns="http://schemas.microsoft.com/office/spreadsheetml/2009/9/main" objectType="CheckBox" lockText="1" noThreeD="1"/>
</file>

<file path=xl/ctrlProps/ctrlProp1868.xml><?xml version="1.0" encoding="utf-8"?>
<formControlPr xmlns="http://schemas.microsoft.com/office/spreadsheetml/2009/9/main" objectType="CheckBox" lockText="1" noThreeD="1"/>
</file>

<file path=xl/ctrlProps/ctrlProp1869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70.xml><?xml version="1.0" encoding="utf-8"?>
<formControlPr xmlns="http://schemas.microsoft.com/office/spreadsheetml/2009/9/main" objectType="CheckBox" lockText="1" noThreeD="1"/>
</file>

<file path=xl/ctrlProps/ctrlProp1871.xml><?xml version="1.0" encoding="utf-8"?>
<formControlPr xmlns="http://schemas.microsoft.com/office/spreadsheetml/2009/9/main" objectType="CheckBox" lockText="1" noThreeD="1"/>
</file>

<file path=xl/ctrlProps/ctrlProp1872.xml><?xml version="1.0" encoding="utf-8"?>
<formControlPr xmlns="http://schemas.microsoft.com/office/spreadsheetml/2009/9/main" objectType="CheckBox" lockText="1" noThreeD="1"/>
</file>

<file path=xl/ctrlProps/ctrlProp1873.xml><?xml version="1.0" encoding="utf-8"?>
<formControlPr xmlns="http://schemas.microsoft.com/office/spreadsheetml/2009/9/main" objectType="CheckBox" lockText="1" noThreeD="1"/>
</file>

<file path=xl/ctrlProps/ctrlProp1874.xml><?xml version="1.0" encoding="utf-8"?>
<formControlPr xmlns="http://schemas.microsoft.com/office/spreadsheetml/2009/9/main" objectType="CheckBox" lockText="1" noThreeD="1"/>
</file>

<file path=xl/ctrlProps/ctrlProp1875.xml><?xml version="1.0" encoding="utf-8"?>
<formControlPr xmlns="http://schemas.microsoft.com/office/spreadsheetml/2009/9/main" objectType="CheckBox" lockText="1" noThreeD="1"/>
</file>

<file path=xl/ctrlProps/ctrlProp1876.xml><?xml version="1.0" encoding="utf-8"?>
<formControlPr xmlns="http://schemas.microsoft.com/office/spreadsheetml/2009/9/main" objectType="CheckBox" lockText="1" noThreeD="1"/>
</file>

<file path=xl/ctrlProps/ctrlProp1877.xml><?xml version="1.0" encoding="utf-8"?>
<formControlPr xmlns="http://schemas.microsoft.com/office/spreadsheetml/2009/9/main" objectType="CheckBox" lockText="1" noThreeD="1"/>
</file>

<file path=xl/ctrlProps/ctrlProp1878.xml><?xml version="1.0" encoding="utf-8"?>
<formControlPr xmlns="http://schemas.microsoft.com/office/spreadsheetml/2009/9/main" objectType="CheckBox" lockText="1" noThreeD="1"/>
</file>

<file path=xl/ctrlProps/ctrlProp1879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80.xml><?xml version="1.0" encoding="utf-8"?>
<formControlPr xmlns="http://schemas.microsoft.com/office/spreadsheetml/2009/9/main" objectType="CheckBox" lockText="1" noThreeD="1"/>
</file>

<file path=xl/ctrlProps/ctrlProp1881.xml><?xml version="1.0" encoding="utf-8"?>
<formControlPr xmlns="http://schemas.microsoft.com/office/spreadsheetml/2009/9/main" objectType="CheckBox" lockText="1" noThreeD="1"/>
</file>

<file path=xl/ctrlProps/ctrlProp1882.xml><?xml version="1.0" encoding="utf-8"?>
<formControlPr xmlns="http://schemas.microsoft.com/office/spreadsheetml/2009/9/main" objectType="CheckBox" lockText="1" noThreeD="1"/>
</file>

<file path=xl/ctrlProps/ctrlProp1883.xml><?xml version="1.0" encoding="utf-8"?>
<formControlPr xmlns="http://schemas.microsoft.com/office/spreadsheetml/2009/9/main" objectType="CheckBox" lockText="1" noThreeD="1"/>
</file>

<file path=xl/ctrlProps/ctrlProp1884.xml><?xml version="1.0" encoding="utf-8"?>
<formControlPr xmlns="http://schemas.microsoft.com/office/spreadsheetml/2009/9/main" objectType="CheckBox" lockText="1" noThreeD="1"/>
</file>

<file path=xl/ctrlProps/ctrlProp1885.xml><?xml version="1.0" encoding="utf-8"?>
<formControlPr xmlns="http://schemas.microsoft.com/office/spreadsheetml/2009/9/main" objectType="CheckBox" lockText="1" noThreeD="1"/>
</file>

<file path=xl/ctrlProps/ctrlProp1886.xml><?xml version="1.0" encoding="utf-8"?>
<formControlPr xmlns="http://schemas.microsoft.com/office/spreadsheetml/2009/9/main" objectType="CheckBox" lockText="1" noThreeD="1"/>
</file>

<file path=xl/ctrlProps/ctrlProp1887.xml><?xml version="1.0" encoding="utf-8"?>
<formControlPr xmlns="http://schemas.microsoft.com/office/spreadsheetml/2009/9/main" objectType="CheckBox" lockText="1" noThreeD="1"/>
</file>

<file path=xl/ctrlProps/ctrlProp1888.xml><?xml version="1.0" encoding="utf-8"?>
<formControlPr xmlns="http://schemas.microsoft.com/office/spreadsheetml/2009/9/main" objectType="CheckBox" lockText="1" noThreeD="1"/>
</file>

<file path=xl/ctrlProps/ctrlProp1889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890.xml><?xml version="1.0" encoding="utf-8"?>
<formControlPr xmlns="http://schemas.microsoft.com/office/spreadsheetml/2009/9/main" objectType="CheckBox" lockText="1" noThreeD="1"/>
</file>

<file path=xl/ctrlProps/ctrlProp1891.xml><?xml version="1.0" encoding="utf-8"?>
<formControlPr xmlns="http://schemas.microsoft.com/office/spreadsheetml/2009/9/main" objectType="CheckBox" lockText="1" noThreeD="1"/>
</file>

<file path=xl/ctrlProps/ctrlProp1892.xml><?xml version="1.0" encoding="utf-8"?>
<formControlPr xmlns="http://schemas.microsoft.com/office/spreadsheetml/2009/9/main" objectType="CheckBox" lockText="1" noThreeD="1"/>
</file>

<file path=xl/ctrlProps/ctrlProp1893.xml><?xml version="1.0" encoding="utf-8"?>
<formControlPr xmlns="http://schemas.microsoft.com/office/spreadsheetml/2009/9/main" objectType="CheckBox" lockText="1" noThreeD="1"/>
</file>

<file path=xl/ctrlProps/ctrlProp1894.xml><?xml version="1.0" encoding="utf-8"?>
<formControlPr xmlns="http://schemas.microsoft.com/office/spreadsheetml/2009/9/main" objectType="CheckBox" lockText="1" noThreeD="1"/>
</file>

<file path=xl/ctrlProps/ctrlProp1895.xml><?xml version="1.0" encoding="utf-8"?>
<formControlPr xmlns="http://schemas.microsoft.com/office/spreadsheetml/2009/9/main" objectType="CheckBox" lockText="1" noThreeD="1"/>
</file>

<file path=xl/ctrlProps/ctrlProp1896.xml><?xml version="1.0" encoding="utf-8"?>
<formControlPr xmlns="http://schemas.microsoft.com/office/spreadsheetml/2009/9/main" objectType="CheckBox" lockText="1" noThreeD="1"/>
</file>

<file path=xl/ctrlProps/ctrlProp1897.xml><?xml version="1.0" encoding="utf-8"?>
<formControlPr xmlns="http://schemas.microsoft.com/office/spreadsheetml/2009/9/main" objectType="CheckBox" lockText="1" noThreeD="1"/>
</file>

<file path=xl/ctrlProps/ctrlProp1898.xml><?xml version="1.0" encoding="utf-8"?>
<formControlPr xmlns="http://schemas.microsoft.com/office/spreadsheetml/2009/9/main" objectType="CheckBox" lockText="1" noThreeD="1"/>
</file>

<file path=xl/ctrlProps/ctrlProp189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00.xml><?xml version="1.0" encoding="utf-8"?>
<formControlPr xmlns="http://schemas.microsoft.com/office/spreadsheetml/2009/9/main" objectType="CheckBox" lockText="1" noThreeD="1"/>
</file>

<file path=xl/ctrlProps/ctrlProp1901.xml><?xml version="1.0" encoding="utf-8"?>
<formControlPr xmlns="http://schemas.microsoft.com/office/spreadsheetml/2009/9/main" objectType="CheckBox" lockText="1" noThreeD="1"/>
</file>

<file path=xl/ctrlProps/ctrlProp1902.xml><?xml version="1.0" encoding="utf-8"?>
<formControlPr xmlns="http://schemas.microsoft.com/office/spreadsheetml/2009/9/main" objectType="CheckBox" lockText="1" noThreeD="1"/>
</file>

<file path=xl/ctrlProps/ctrlProp1903.xml><?xml version="1.0" encoding="utf-8"?>
<formControlPr xmlns="http://schemas.microsoft.com/office/spreadsheetml/2009/9/main" objectType="CheckBox" lockText="1" noThreeD="1"/>
</file>

<file path=xl/ctrlProps/ctrlProp1904.xml><?xml version="1.0" encoding="utf-8"?>
<formControlPr xmlns="http://schemas.microsoft.com/office/spreadsheetml/2009/9/main" objectType="CheckBox" lockText="1" noThreeD="1"/>
</file>

<file path=xl/ctrlProps/ctrlProp1905.xml><?xml version="1.0" encoding="utf-8"?>
<formControlPr xmlns="http://schemas.microsoft.com/office/spreadsheetml/2009/9/main" objectType="CheckBox" lockText="1" noThreeD="1"/>
</file>

<file path=xl/ctrlProps/ctrlProp1906.xml><?xml version="1.0" encoding="utf-8"?>
<formControlPr xmlns="http://schemas.microsoft.com/office/spreadsheetml/2009/9/main" objectType="CheckBox" lockText="1" noThreeD="1"/>
</file>

<file path=xl/ctrlProps/ctrlProp1907.xml><?xml version="1.0" encoding="utf-8"?>
<formControlPr xmlns="http://schemas.microsoft.com/office/spreadsheetml/2009/9/main" objectType="CheckBox" lockText="1" noThreeD="1"/>
</file>

<file path=xl/ctrlProps/ctrlProp1908.xml><?xml version="1.0" encoding="utf-8"?>
<formControlPr xmlns="http://schemas.microsoft.com/office/spreadsheetml/2009/9/main" objectType="CheckBox" lockText="1" noThreeD="1"/>
</file>

<file path=xl/ctrlProps/ctrlProp1909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10.xml><?xml version="1.0" encoding="utf-8"?>
<formControlPr xmlns="http://schemas.microsoft.com/office/spreadsheetml/2009/9/main" objectType="CheckBox" lockText="1" noThreeD="1"/>
</file>

<file path=xl/ctrlProps/ctrlProp1911.xml><?xml version="1.0" encoding="utf-8"?>
<formControlPr xmlns="http://schemas.microsoft.com/office/spreadsheetml/2009/9/main" objectType="CheckBox" lockText="1" noThreeD="1"/>
</file>

<file path=xl/ctrlProps/ctrlProp1912.xml><?xml version="1.0" encoding="utf-8"?>
<formControlPr xmlns="http://schemas.microsoft.com/office/spreadsheetml/2009/9/main" objectType="CheckBox" lockText="1" noThreeD="1"/>
</file>

<file path=xl/ctrlProps/ctrlProp1913.xml><?xml version="1.0" encoding="utf-8"?>
<formControlPr xmlns="http://schemas.microsoft.com/office/spreadsheetml/2009/9/main" objectType="CheckBox" lockText="1" noThreeD="1"/>
</file>

<file path=xl/ctrlProps/ctrlProp1914.xml><?xml version="1.0" encoding="utf-8"?>
<formControlPr xmlns="http://schemas.microsoft.com/office/spreadsheetml/2009/9/main" objectType="CheckBox" lockText="1" noThreeD="1"/>
</file>

<file path=xl/ctrlProps/ctrlProp1915.xml><?xml version="1.0" encoding="utf-8"?>
<formControlPr xmlns="http://schemas.microsoft.com/office/spreadsheetml/2009/9/main" objectType="CheckBox" lockText="1" noThreeD="1"/>
</file>

<file path=xl/ctrlProps/ctrlProp1916.xml><?xml version="1.0" encoding="utf-8"?>
<formControlPr xmlns="http://schemas.microsoft.com/office/spreadsheetml/2009/9/main" objectType="CheckBox" lockText="1" noThreeD="1"/>
</file>

<file path=xl/ctrlProps/ctrlProp1917.xml><?xml version="1.0" encoding="utf-8"?>
<formControlPr xmlns="http://schemas.microsoft.com/office/spreadsheetml/2009/9/main" objectType="CheckBox" lockText="1" noThreeD="1"/>
</file>

<file path=xl/ctrlProps/ctrlProp1918.xml><?xml version="1.0" encoding="utf-8"?>
<formControlPr xmlns="http://schemas.microsoft.com/office/spreadsheetml/2009/9/main" objectType="CheckBox" lockText="1" noThreeD="1"/>
</file>

<file path=xl/ctrlProps/ctrlProp1919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20.xml><?xml version="1.0" encoding="utf-8"?>
<formControlPr xmlns="http://schemas.microsoft.com/office/spreadsheetml/2009/9/main" objectType="CheckBox" lockText="1" noThreeD="1"/>
</file>

<file path=xl/ctrlProps/ctrlProp1921.xml><?xml version="1.0" encoding="utf-8"?>
<formControlPr xmlns="http://schemas.microsoft.com/office/spreadsheetml/2009/9/main" objectType="CheckBox" lockText="1" noThreeD="1"/>
</file>

<file path=xl/ctrlProps/ctrlProp1922.xml><?xml version="1.0" encoding="utf-8"?>
<formControlPr xmlns="http://schemas.microsoft.com/office/spreadsheetml/2009/9/main" objectType="CheckBox" lockText="1" noThreeD="1"/>
</file>

<file path=xl/ctrlProps/ctrlProp1923.xml><?xml version="1.0" encoding="utf-8"?>
<formControlPr xmlns="http://schemas.microsoft.com/office/spreadsheetml/2009/9/main" objectType="CheckBox" lockText="1" noThreeD="1"/>
</file>

<file path=xl/ctrlProps/ctrlProp1924.xml><?xml version="1.0" encoding="utf-8"?>
<formControlPr xmlns="http://schemas.microsoft.com/office/spreadsheetml/2009/9/main" objectType="CheckBox" lockText="1" noThreeD="1"/>
</file>

<file path=xl/ctrlProps/ctrlProp1925.xml><?xml version="1.0" encoding="utf-8"?>
<formControlPr xmlns="http://schemas.microsoft.com/office/spreadsheetml/2009/9/main" objectType="CheckBox" lockText="1" noThreeD="1"/>
</file>

<file path=xl/ctrlProps/ctrlProp1926.xml><?xml version="1.0" encoding="utf-8"?>
<formControlPr xmlns="http://schemas.microsoft.com/office/spreadsheetml/2009/9/main" objectType="CheckBox" lockText="1" noThreeD="1"/>
</file>

<file path=xl/ctrlProps/ctrlProp1927.xml><?xml version="1.0" encoding="utf-8"?>
<formControlPr xmlns="http://schemas.microsoft.com/office/spreadsheetml/2009/9/main" objectType="CheckBox" lockText="1" noThreeD="1"/>
</file>

<file path=xl/ctrlProps/ctrlProp1928.xml><?xml version="1.0" encoding="utf-8"?>
<formControlPr xmlns="http://schemas.microsoft.com/office/spreadsheetml/2009/9/main" objectType="CheckBox" lockText="1" noThreeD="1"/>
</file>

<file path=xl/ctrlProps/ctrlProp1929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30.xml><?xml version="1.0" encoding="utf-8"?>
<formControlPr xmlns="http://schemas.microsoft.com/office/spreadsheetml/2009/9/main" objectType="CheckBox" lockText="1" noThreeD="1"/>
</file>

<file path=xl/ctrlProps/ctrlProp1931.xml><?xml version="1.0" encoding="utf-8"?>
<formControlPr xmlns="http://schemas.microsoft.com/office/spreadsheetml/2009/9/main" objectType="CheckBox" lockText="1" noThreeD="1"/>
</file>

<file path=xl/ctrlProps/ctrlProp1932.xml><?xml version="1.0" encoding="utf-8"?>
<formControlPr xmlns="http://schemas.microsoft.com/office/spreadsheetml/2009/9/main" objectType="CheckBox" lockText="1" noThreeD="1"/>
</file>

<file path=xl/ctrlProps/ctrlProp1933.xml><?xml version="1.0" encoding="utf-8"?>
<formControlPr xmlns="http://schemas.microsoft.com/office/spreadsheetml/2009/9/main" objectType="CheckBox" lockText="1" noThreeD="1"/>
</file>

<file path=xl/ctrlProps/ctrlProp1934.xml><?xml version="1.0" encoding="utf-8"?>
<formControlPr xmlns="http://schemas.microsoft.com/office/spreadsheetml/2009/9/main" objectType="CheckBox" lockText="1" noThreeD="1"/>
</file>

<file path=xl/ctrlProps/ctrlProp1935.xml><?xml version="1.0" encoding="utf-8"?>
<formControlPr xmlns="http://schemas.microsoft.com/office/spreadsheetml/2009/9/main" objectType="CheckBox" lockText="1" noThreeD="1"/>
</file>

<file path=xl/ctrlProps/ctrlProp1936.xml><?xml version="1.0" encoding="utf-8"?>
<formControlPr xmlns="http://schemas.microsoft.com/office/spreadsheetml/2009/9/main" objectType="CheckBox" lockText="1" noThreeD="1"/>
</file>

<file path=xl/ctrlProps/ctrlProp1937.xml><?xml version="1.0" encoding="utf-8"?>
<formControlPr xmlns="http://schemas.microsoft.com/office/spreadsheetml/2009/9/main" objectType="CheckBox" lockText="1" noThreeD="1"/>
</file>

<file path=xl/ctrlProps/ctrlProp1938.xml><?xml version="1.0" encoding="utf-8"?>
<formControlPr xmlns="http://schemas.microsoft.com/office/spreadsheetml/2009/9/main" objectType="CheckBox" lockText="1" noThreeD="1"/>
</file>

<file path=xl/ctrlProps/ctrlProp1939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40.xml><?xml version="1.0" encoding="utf-8"?>
<formControlPr xmlns="http://schemas.microsoft.com/office/spreadsheetml/2009/9/main" objectType="CheckBox" lockText="1" noThreeD="1"/>
</file>

<file path=xl/ctrlProps/ctrlProp1941.xml><?xml version="1.0" encoding="utf-8"?>
<formControlPr xmlns="http://schemas.microsoft.com/office/spreadsheetml/2009/9/main" objectType="CheckBox" lockText="1" noThreeD="1"/>
</file>

<file path=xl/ctrlProps/ctrlProp1942.xml><?xml version="1.0" encoding="utf-8"?>
<formControlPr xmlns="http://schemas.microsoft.com/office/spreadsheetml/2009/9/main" objectType="CheckBox" lockText="1" noThreeD="1"/>
</file>

<file path=xl/ctrlProps/ctrlProp1943.xml><?xml version="1.0" encoding="utf-8"?>
<formControlPr xmlns="http://schemas.microsoft.com/office/spreadsheetml/2009/9/main" objectType="CheckBox" lockText="1" noThreeD="1"/>
</file>

<file path=xl/ctrlProps/ctrlProp1944.xml><?xml version="1.0" encoding="utf-8"?>
<formControlPr xmlns="http://schemas.microsoft.com/office/spreadsheetml/2009/9/main" objectType="CheckBox" lockText="1" noThreeD="1"/>
</file>

<file path=xl/ctrlProps/ctrlProp1945.xml><?xml version="1.0" encoding="utf-8"?>
<formControlPr xmlns="http://schemas.microsoft.com/office/spreadsheetml/2009/9/main" objectType="CheckBox" lockText="1" noThreeD="1"/>
</file>

<file path=xl/ctrlProps/ctrlProp1946.xml><?xml version="1.0" encoding="utf-8"?>
<formControlPr xmlns="http://schemas.microsoft.com/office/spreadsheetml/2009/9/main" objectType="CheckBox" lockText="1" noThreeD="1"/>
</file>

<file path=xl/ctrlProps/ctrlProp1947.xml><?xml version="1.0" encoding="utf-8"?>
<formControlPr xmlns="http://schemas.microsoft.com/office/spreadsheetml/2009/9/main" objectType="CheckBox" lockText="1" noThreeD="1"/>
</file>

<file path=xl/ctrlProps/ctrlProp1948.xml><?xml version="1.0" encoding="utf-8"?>
<formControlPr xmlns="http://schemas.microsoft.com/office/spreadsheetml/2009/9/main" objectType="CheckBox" lockText="1" noThreeD="1"/>
</file>

<file path=xl/ctrlProps/ctrlProp1949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50.xml><?xml version="1.0" encoding="utf-8"?>
<formControlPr xmlns="http://schemas.microsoft.com/office/spreadsheetml/2009/9/main" objectType="CheckBox" lockText="1" noThreeD="1"/>
</file>

<file path=xl/ctrlProps/ctrlProp1951.xml><?xml version="1.0" encoding="utf-8"?>
<formControlPr xmlns="http://schemas.microsoft.com/office/spreadsheetml/2009/9/main" objectType="CheckBox" lockText="1" noThreeD="1"/>
</file>

<file path=xl/ctrlProps/ctrlProp1952.xml><?xml version="1.0" encoding="utf-8"?>
<formControlPr xmlns="http://schemas.microsoft.com/office/spreadsheetml/2009/9/main" objectType="CheckBox" lockText="1" noThreeD="1"/>
</file>

<file path=xl/ctrlProps/ctrlProp1953.xml><?xml version="1.0" encoding="utf-8"?>
<formControlPr xmlns="http://schemas.microsoft.com/office/spreadsheetml/2009/9/main" objectType="CheckBox" lockText="1" noThreeD="1"/>
</file>

<file path=xl/ctrlProps/ctrlProp1954.xml><?xml version="1.0" encoding="utf-8"?>
<formControlPr xmlns="http://schemas.microsoft.com/office/spreadsheetml/2009/9/main" objectType="CheckBox" lockText="1" noThreeD="1"/>
</file>

<file path=xl/ctrlProps/ctrlProp1955.xml><?xml version="1.0" encoding="utf-8"?>
<formControlPr xmlns="http://schemas.microsoft.com/office/spreadsheetml/2009/9/main" objectType="CheckBox" lockText="1" noThreeD="1"/>
</file>

<file path=xl/ctrlProps/ctrlProp1956.xml><?xml version="1.0" encoding="utf-8"?>
<formControlPr xmlns="http://schemas.microsoft.com/office/spreadsheetml/2009/9/main" objectType="CheckBox" lockText="1" noThreeD="1"/>
</file>

<file path=xl/ctrlProps/ctrlProp1957.xml><?xml version="1.0" encoding="utf-8"?>
<formControlPr xmlns="http://schemas.microsoft.com/office/spreadsheetml/2009/9/main" objectType="CheckBox" lockText="1" noThreeD="1"/>
</file>

<file path=xl/ctrlProps/ctrlProp1958.xml><?xml version="1.0" encoding="utf-8"?>
<formControlPr xmlns="http://schemas.microsoft.com/office/spreadsheetml/2009/9/main" objectType="CheckBox" lockText="1" noThreeD="1"/>
</file>

<file path=xl/ctrlProps/ctrlProp1959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60.xml><?xml version="1.0" encoding="utf-8"?>
<formControlPr xmlns="http://schemas.microsoft.com/office/spreadsheetml/2009/9/main" objectType="CheckBox" lockText="1" noThreeD="1"/>
</file>

<file path=xl/ctrlProps/ctrlProp1961.xml><?xml version="1.0" encoding="utf-8"?>
<formControlPr xmlns="http://schemas.microsoft.com/office/spreadsheetml/2009/9/main" objectType="CheckBox" lockText="1" noThreeD="1"/>
</file>

<file path=xl/ctrlProps/ctrlProp1962.xml><?xml version="1.0" encoding="utf-8"?>
<formControlPr xmlns="http://schemas.microsoft.com/office/spreadsheetml/2009/9/main" objectType="CheckBox" lockText="1" noThreeD="1"/>
</file>

<file path=xl/ctrlProps/ctrlProp1963.xml><?xml version="1.0" encoding="utf-8"?>
<formControlPr xmlns="http://schemas.microsoft.com/office/spreadsheetml/2009/9/main" objectType="CheckBox" lockText="1" noThreeD="1"/>
</file>

<file path=xl/ctrlProps/ctrlProp1964.xml><?xml version="1.0" encoding="utf-8"?>
<formControlPr xmlns="http://schemas.microsoft.com/office/spreadsheetml/2009/9/main" objectType="CheckBox" lockText="1" noThreeD="1"/>
</file>

<file path=xl/ctrlProps/ctrlProp1965.xml><?xml version="1.0" encoding="utf-8"?>
<formControlPr xmlns="http://schemas.microsoft.com/office/spreadsheetml/2009/9/main" objectType="CheckBox" lockText="1" noThreeD="1"/>
</file>

<file path=xl/ctrlProps/ctrlProp1966.xml><?xml version="1.0" encoding="utf-8"?>
<formControlPr xmlns="http://schemas.microsoft.com/office/spreadsheetml/2009/9/main" objectType="CheckBox" lockText="1" noThreeD="1"/>
</file>

<file path=xl/ctrlProps/ctrlProp1967.xml><?xml version="1.0" encoding="utf-8"?>
<formControlPr xmlns="http://schemas.microsoft.com/office/spreadsheetml/2009/9/main" objectType="CheckBox" lockText="1" noThreeD="1"/>
</file>

<file path=xl/ctrlProps/ctrlProp1968.xml><?xml version="1.0" encoding="utf-8"?>
<formControlPr xmlns="http://schemas.microsoft.com/office/spreadsheetml/2009/9/main" objectType="CheckBox" lockText="1" noThreeD="1"/>
</file>

<file path=xl/ctrlProps/ctrlProp1969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70.xml><?xml version="1.0" encoding="utf-8"?>
<formControlPr xmlns="http://schemas.microsoft.com/office/spreadsheetml/2009/9/main" objectType="CheckBox" lockText="1" noThreeD="1"/>
</file>

<file path=xl/ctrlProps/ctrlProp1971.xml><?xml version="1.0" encoding="utf-8"?>
<formControlPr xmlns="http://schemas.microsoft.com/office/spreadsheetml/2009/9/main" objectType="CheckBox" lockText="1" noThreeD="1"/>
</file>

<file path=xl/ctrlProps/ctrlProp1972.xml><?xml version="1.0" encoding="utf-8"?>
<formControlPr xmlns="http://schemas.microsoft.com/office/spreadsheetml/2009/9/main" objectType="CheckBox" lockText="1" noThreeD="1"/>
</file>

<file path=xl/ctrlProps/ctrlProp1973.xml><?xml version="1.0" encoding="utf-8"?>
<formControlPr xmlns="http://schemas.microsoft.com/office/spreadsheetml/2009/9/main" objectType="CheckBox" lockText="1" noThreeD="1"/>
</file>

<file path=xl/ctrlProps/ctrlProp1974.xml><?xml version="1.0" encoding="utf-8"?>
<formControlPr xmlns="http://schemas.microsoft.com/office/spreadsheetml/2009/9/main" objectType="CheckBox" lockText="1" noThreeD="1"/>
</file>

<file path=xl/ctrlProps/ctrlProp1975.xml><?xml version="1.0" encoding="utf-8"?>
<formControlPr xmlns="http://schemas.microsoft.com/office/spreadsheetml/2009/9/main" objectType="CheckBox" lockText="1" noThreeD="1"/>
</file>

<file path=xl/ctrlProps/ctrlProp1976.xml><?xml version="1.0" encoding="utf-8"?>
<formControlPr xmlns="http://schemas.microsoft.com/office/spreadsheetml/2009/9/main" objectType="CheckBox" lockText="1" noThreeD="1"/>
</file>

<file path=xl/ctrlProps/ctrlProp1977.xml><?xml version="1.0" encoding="utf-8"?>
<formControlPr xmlns="http://schemas.microsoft.com/office/spreadsheetml/2009/9/main" objectType="CheckBox" lockText="1" noThreeD="1"/>
</file>

<file path=xl/ctrlProps/ctrlProp1978.xml><?xml version="1.0" encoding="utf-8"?>
<formControlPr xmlns="http://schemas.microsoft.com/office/spreadsheetml/2009/9/main" objectType="CheckBox" lockText="1" noThreeD="1"/>
</file>

<file path=xl/ctrlProps/ctrlProp1979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80.xml><?xml version="1.0" encoding="utf-8"?>
<formControlPr xmlns="http://schemas.microsoft.com/office/spreadsheetml/2009/9/main" objectType="CheckBox" lockText="1" noThreeD="1"/>
</file>

<file path=xl/ctrlProps/ctrlProp1981.xml><?xml version="1.0" encoding="utf-8"?>
<formControlPr xmlns="http://schemas.microsoft.com/office/spreadsheetml/2009/9/main" objectType="CheckBox" lockText="1" noThreeD="1"/>
</file>

<file path=xl/ctrlProps/ctrlProp1982.xml><?xml version="1.0" encoding="utf-8"?>
<formControlPr xmlns="http://schemas.microsoft.com/office/spreadsheetml/2009/9/main" objectType="CheckBox" lockText="1" noThreeD="1"/>
</file>

<file path=xl/ctrlProps/ctrlProp1983.xml><?xml version="1.0" encoding="utf-8"?>
<formControlPr xmlns="http://schemas.microsoft.com/office/spreadsheetml/2009/9/main" objectType="CheckBox" lockText="1" noThreeD="1"/>
</file>

<file path=xl/ctrlProps/ctrlProp1984.xml><?xml version="1.0" encoding="utf-8"?>
<formControlPr xmlns="http://schemas.microsoft.com/office/spreadsheetml/2009/9/main" objectType="CheckBox" lockText="1" noThreeD="1"/>
</file>

<file path=xl/ctrlProps/ctrlProp1985.xml><?xml version="1.0" encoding="utf-8"?>
<formControlPr xmlns="http://schemas.microsoft.com/office/spreadsheetml/2009/9/main" objectType="CheckBox" lockText="1" noThreeD="1"/>
</file>

<file path=xl/ctrlProps/ctrlProp1986.xml><?xml version="1.0" encoding="utf-8"?>
<formControlPr xmlns="http://schemas.microsoft.com/office/spreadsheetml/2009/9/main" objectType="CheckBox" lockText="1" noThreeD="1"/>
</file>

<file path=xl/ctrlProps/ctrlProp1987.xml><?xml version="1.0" encoding="utf-8"?>
<formControlPr xmlns="http://schemas.microsoft.com/office/spreadsheetml/2009/9/main" objectType="CheckBox" lockText="1" noThreeD="1"/>
</file>

<file path=xl/ctrlProps/ctrlProp1988.xml><?xml version="1.0" encoding="utf-8"?>
<formControlPr xmlns="http://schemas.microsoft.com/office/spreadsheetml/2009/9/main" objectType="CheckBox" lockText="1" noThreeD="1"/>
</file>

<file path=xl/ctrlProps/ctrlProp1989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1990.xml><?xml version="1.0" encoding="utf-8"?>
<formControlPr xmlns="http://schemas.microsoft.com/office/spreadsheetml/2009/9/main" objectType="CheckBox" lockText="1" noThreeD="1"/>
</file>

<file path=xl/ctrlProps/ctrlProp1991.xml><?xml version="1.0" encoding="utf-8"?>
<formControlPr xmlns="http://schemas.microsoft.com/office/spreadsheetml/2009/9/main" objectType="CheckBox" lockText="1" noThreeD="1"/>
</file>

<file path=xl/ctrlProps/ctrlProp1992.xml><?xml version="1.0" encoding="utf-8"?>
<formControlPr xmlns="http://schemas.microsoft.com/office/spreadsheetml/2009/9/main" objectType="CheckBox" lockText="1" noThreeD="1"/>
</file>

<file path=xl/ctrlProps/ctrlProp1993.xml><?xml version="1.0" encoding="utf-8"?>
<formControlPr xmlns="http://schemas.microsoft.com/office/spreadsheetml/2009/9/main" objectType="CheckBox" lockText="1" noThreeD="1"/>
</file>

<file path=xl/ctrlProps/ctrlProp1994.xml><?xml version="1.0" encoding="utf-8"?>
<formControlPr xmlns="http://schemas.microsoft.com/office/spreadsheetml/2009/9/main" objectType="CheckBox" lockText="1" noThreeD="1"/>
</file>

<file path=xl/ctrlProps/ctrlProp1995.xml><?xml version="1.0" encoding="utf-8"?>
<formControlPr xmlns="http://schemas.microsoft.com/office/spreadsheetml/2009/9/main" objectType="CheckBox" lockText="1" noThreeD="1"/>
</file>

<file path=xl/ctrlProps/ctrlProp1996.xml><?xml version="1.0" encoding="utf-8"?>
<formControlPr xmlns="http://schemas.microsoft.com/office/spreadsheetml/2009/9/main" objectType="CheckBox" lockText="1" noThreeD="1"/>
</file>

<file path=xl/ctrlProps/ctrlProp1997.xml><?xml version="1.0" encoding="utf-8"?>
<formControlPr xmlns="http://schemas.microsoft.com/office/spreadsheetml/2009/9/main" objectType="CheckBox" lockText="1" noThreeD="1"/>
</file>

<file path=xl/ctrlProps/ctrlProp1998.xml><?xml version="1.0" encoding="utf-8"?>
<formControlPr xmlns="http://schemas.microsoft.com/office/spreadsheetml/2009/9/main" objectType="CheckBox" lockText="1" noThreeD="1"/>
</file>

<file path=xl/ctrlProps/ctrlProp19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00.xml><?xml version="1.0" encoding="utf-8"?>
<formControlPr xmlns="http://schemas.microsoft.com/office/spreadsheetml/2009/9/main" objectType="CheckBox" lockText="1" noThreeD="1"/>
</file>

<file path=xl/ctrlProps/ctrlProp2001.xml><?xml version="1.0" encoding="utf-8"?>
<formControlPr xmlns="http://schemas.microsoft.com/office/spreadsheetml/2009/9/main" objectType="CheckBox" lockText="1" noThreeD="1"/>
</file>

<file path=xl/ctrlProps/ctrlProp2002.xml><?xml version="1.0" encoding="utf-8"?>
<formControlPr xmlns="http://schemas.microsoft.com/office/spreadsheetml/2009/9/main" objectType="CheckBox" lockText="1" noThreeD="1"/>
</file>

<file path=xl/ctrlProps/ctrlProp2003.xml><?xml version="1.0" encoding="utf-8"?>
<formControlPr xmlns="http://schemas.microsoft.com/office/spreadsheetml/2009/9/main" objectType="CheckBox" lockText="1" noThreeD="1"/>
</file>

<file path=xl/ctrlProps/ctrlProp2004.xml><?xml version="1.0" encoding="utf-8"?>
<formControlPr xmlns="http://schemas.microsoft.com/office/spreadsheetml/2009/9/main" objectType="CheckBox" lockText="1" noThreeD="1"/>
</file>

<file path=xl/ctrlProps/ctrlProp2005.xml><?xml version="1.0" encoding="utf-8"?>
<formControlPr xmlns="http://schemas.microsoft.com/office/spreadsheetml/2009/9/main" objectType="CheckBox" lockText="1" noThreeD="1"/>
</file>

<file path=xl/ctrlProps/ctrlProp2006.xml><?xml version="1.0" encoding="utf-8"?>
<formControlPr xmlns="http://schemas.microsoft.com/office/spreadsheetml/2009/9/main" objectType="CheckBox" lockText="1" noThreeD="1"/>
</file>

<file path=xl/ctrlProps/ctrlProp2007.xml><?xml version="1.0" encoding="utf-8"?>
<formControlPr xmlns="http://schemas.microsoft.com/office/spreadsheetml/2009/9/main" objectType="CheckBox" lockText="1" noThreeD="1"/>
</file>

<file path=xl/ctrlProps/ctrlProp2008.xml><?xml version="1.0" encoding="utf-8"?>
<formControlPr xmlns="http://schemas.microsoft.com/office/spreadsheetml/2009/9/main" objectType="CheckBox" lockText="1" noThreeD="1"/>
</file>

<file path=xl/ctrlProps/ctrlProp2009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10.xml><?xml version="1.0" encoding="utf-8"?>
<formControlPr xmlns="http://schemas.microsoft.com/office/spreadsheetml/2009/9/main" objectType="CheckBox" lockText="1" noThreeD="1"/>
</file>

<file path=xl/ctrlProps/ctrlProp2011.xml><?xml version="1.0" encoding="utf-8"?>
<formControlPr xmlns="http://schemas.microsoft.com/office/spreadsheetml/2009/9/main" objectType="CheckBox" lockText="1" noThreeD="1"/>
</file>

<file path=xl/ctrlProps/ctrlProp2012.xml><?xml version="1.0" encoding="utf-8"?>
<formControlPr xmlns="http://schemas.microsoft.com/office/spreadsheetml/2009/9/main" objectType="CheckBox" lockText="1" noThreeD="1"/>
</file>

<file path=xl/ctrlProps/ctrlProp2013.xml><?xml version="1.0" encoding="utf-8"?>
<formControlPr xmlns="http://schemas.microsoft.com/office/spreadsheetml/2009/9/main" objectType="CheckBox" lockText="1" noThreeD="1"/>
</file>

<file path=xl/ctrlProps/ctrlProp2014.xml><?xml version="1.0" encoding="utf-8"?>
<formControlPr xmlns="http://schemas.microsoft.com/office/spreadsheetml/2009/9/main" objectType="CheckBox" lockText="1" noThreeD="1"/>
</file>

<file path=xl/ctrlProps/ctrlProp2015.xml><?xml version="1.0" encoding="utf-8"?>
<formControlPr xmlns="http://schemas.microsoft.com/office/spreadsheetml/2009/9/main" objectType="CheckBox" lockText="1" noThreeD="1"/>
</file>

<file path=xl/ctrlProps/ctrlProp2016.xml><?xml version="1.0" encoding="utf-8"?>
<formControlPr xmlns="http://schemas.microsoft.com/office/spreadsheetml/2009/9/main" objectType="CheckBox" lockText="1" noThreeD="1"/>
</file>

<file path=xl/ctrlProps/ctrlProp2017.xml><?xml version="1.0" encoding="utf-8"?>
<formControlPr xmlns="http://schemas.microsoft.com/office/spreadsheetml/2009/9/main" objectType="CheckBox" lockText="1" noThreeD="1"/>
</file>

<file path=xl/ctrlProps/ctrlProp2018.xml><?xml version="1.0" encoding="utf-8"?>
<formControlPr xmlns="http://schemas.microsoft.com/office/spreadsheetml/2009/9/main" objectType="CheckBox" lockText="1" noThreeD="1"/>
</file>

<file path=xl/ctrlProps/ctrlProp2019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20.xml><?xml version="1.0" encoding="utf-8"?>
<formControlPr xmlns="http://schemas.microsoft.com/office/spreadsheetml/2009/9/main" objectType="CheckBox" lockText="1" noThreeD="1"/>
</file>

<file path=xl/ctrlProps/ctrlProp2021.xml><?xml version="1.0" encoding="utf-8"?>
<formControlPr xmlns="http://schemas.microsoft.com/office/spreadsheetml/2009/9/main" objectType="CheckBox" lockText="1" noThreeD="1"/>
</file>

<file path=xl/ctrlProps/ctrlProp2022.xml><?xml version="1.0" encoding="utf-8"?>
<formControlPr xmlns="http://schemas.microsoft.com/office/spreadsheetml/2009/9/main" objectType="CheckBox" lockText="1" noThreeD="1"/>
</file>

<file path=xl/ctrlProps/ctrlProp2023.xml><?xml version="1.0" encoding="utf-8"?>
<formControlPr xmlns="http://schemas.microsoft.com/office/spreadsheetml/2009/9/main" objectType="CheckBox" lockText="1" noThreeD="1"/>
</file>

<file path=xl/ctrlProps/ctrlProp2024.xml><?xml version="1.0" encoding="utf-8"?>
<formControlPr xmlns="http://schemas.microsoft.com/office/spreadsheetml/2009/9/main" objectType="CheckBox" lockText="1" noThreeD="1"/>
</file>

<file path=xl/ctrlProps/ctrlProp2025.xml><?xml version="1.0" encoding="utf-8"?>
<formControlPr xmlns="http://schemas.microsoft.com/office/spreadsheetml/2009/9/main" objectType="CheckBox" lockText="1" noThreeD="1"/>
</file>

<file path=xl/ctrlProps/ctrlProp2026.xml><?xml version="1.0" encoding="utf-8"?>
<formControlPr xmlns="http://schemas.microsoft.com/office/spreadsheetml/2009/9/main" objectType="CheckBox" lockText="1" noThreeD="1"/>
</file>

<file path=xl/ctrlProps/ctrlProp2027.xml><?xml version="1.0" encoding="utf-8"?>
<formControlPr xmlns="http://schemas.microsoft.com/office/spreadsheetml/2009/9/main" objectType="CheckBox" lockText="1" noThreeD="1"/>
</file>

<file path=xl/ctrlProps/ctrlProp2028.xml><?xml version="1.0" encoding="utf-8"?>
<formControlPr xmlns="http://schemas.microsoft.com/office/spreadsheetml/2009/9/main" objectType="CheckBox" lockText="1" noThreeD="1"/>
</file>

<file path=xl/ctrlProps/ctrlProp2029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30.xml><?xml version="1.0" encoding="utf-8"?>
<formControlPr xmlns="http://schemas.microsoft.com/office/spreadsheetml/2009/9/main" objectType="CheckBox" lockText="1" noThreeD="1"/>
</file>

<file path=xl/ctrlProps/ctrlProp2031.xml><?xml version="1.0" encoding="utf-8"?>
<formControlPr xmlns="http://schemas.microsoft.com/office/spreadsheetml/2009/9/main" objectType="CheckBox" lockText="1" noThreeD="1"/>
</file>

<file path=xl/ctrlProps/ctrlProp2032.xml><?xml version="1.0" encoding="utf-8"?>
<formControlPr xmlns="http://schemas.microsoft.com/office/spreadsheetml/2009/9/main" objectType="CheckBox" lockText="1" noThreeD="1"/>
</file>

<file path=xl/ctrlProps/ctrlProp2033.xml><?xml version="1.0" encoding="utf-8"?>
<formControlPr xmlns="http://schemas.microsoft.com/office/spreadsheetml/2009/9/main" objectType="CheckBox" lockText="1" noThreeD="1"/>
</file>

<file path=xl/ctrlProps/ctrlProp2034.xml><?xml version="1.0" encoding="utf-8"?>
<formControlPr xmlns="http://schemas.microsoft.com/office/spreadsheetml/2009/9/main" objectType="CheckBox" lockText="1" noThreeD="1"/>
</file>

<file path=xl/ctrlProps/ctrlProp2035.xml><?xml version="1.0" encoding="utf-8"?>
<formControlPr xmlns="http://schemas.microsoft.com/office/spreadsheetml/2009/9/main" objectType="CheckBox" lockText="1" noThreeD="1"/>
</file>

<file path=xl/ctrlProps/ctrlProp2036.xml><?xml version="1.0" encoding="utf-8"?>
<formControlPr xmlns="http://schemas.microsoft.com/office/spreadsheetml/2009/9/main" objectType="CheckBox" lockText="1" noThreeD="1"/>
</file>

<file path=xl/ctrlProps/ctrlProp2037.xml><?xml version="1.0" encoding="utf-8"?>
<formControlPr xmlns="http://schemas.microsoft.com/office/spreadsheetml/2009/9/main" objectType="CheckBox" lockText="1" noThreeD="1"/>
</file>

<file path=xl/ctrlProps/ctrlProp2038.xml><?xml version="1.0" encoding="utf-8"?>
<formControlPr xmlns="http://schemas.microsoft.com/office/spreadsheetml/2009/9/main" objectType="CheckBox" lockText="1" noThreeD="1"/>
</file>

<file path=xl/ctrlProps/ctrlProp2039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40.xml><?xml version="1.0" encoding="utf-8"?>
<formControlPr xmlns="http://schemas.microsoft.com/office/spreadsheetml/2009/9/main" objectType="CheckBox" lockText="1" noThreeD="1"/>
</file>

<file path=xl/ctrlProps/ctrlProp2041.xml><?xml version="1.0" encoding="utf-8"?>
<formControlPr xmlns="http://schemas.microsoft.com/office/spreadsheetml/2009/9/main" objectType="CheckBox" lockText="1" noThreeD="1"/>
</file>

<file path=xl/ctrlProps/ctrlProp2042.xml><?xml version="1.0" encoding="utf-8"?>
<formControlPr xmlns="http://schemas.microsoft.com/office/spreadsheetml/2009/9/main" objectType="CheckBox" lockText="1" noThreeD="1"/>
</file>

<file path=xl/ctrlProps/ctrlProp2043.xml><?xml version="1.0" encoding="utf-8"?>
<formControlPr xmlns="http://schemas.microsoft.com/office/spreadsheetml/2009/9/main" objectType="CheckBox" lockText="1" noThreeD="1"/>
</file>

<file path=xl/ctrlProps/ctrlProp2044.xml><?xml version="1.0" encoding="utf-8"?>
<formControlPr xmlns="http://schemas.microsoft.com/office/spreadsheetml/2009/9/main" objectType="CheckBox" lockText="1" noThreeD="1"/>
</file>

<file path=xl/ctrlProps/ctrlProp2045.xml><?xml version="1.0" encoding="utf-8"?>
<formControlPr xmlns="http://schemas.microsoft.com/office/spreadsheetml/2009/9/main" objectType="CheckBox" lockText="1" noThreeD="1"/>
</file>

<file path=xl/ctrlProps/ctrlProp2046.xml><?xml version="1.0" encoding="utf-8"?>
<formControlPr xmlns="http://schemas.microsoft.com/office/spreadsheetml/2009/9/main" objectType="CheckBox" lockText="1" noThreeD="1"/>
</file>

<file path=xl/ctrlProps/ctrlProp2047.xml><?xml version="1.0" encoding="utf-8"?>
<formControlPr xmlns="http://schemas.microsoft.com/office/spreadsheetml/2009/9/main" objectType="CheckBox" lockText="1" noThreeD="1"/>
</file>

<file path=xl/ctrlProps/ctrlProp2048.xml><?xml version="1.0" encoding="utf-8"?>
<formControlPr xmlns="http://schemas.microsoft.com/office/spreadsheetml/2009/9/main" objectType="CheckBox" lockText="1" noThreeD="1"/>
</file>

<file path=xl/ctrlProps/ctrlProp2049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50.xml><?xml version="1.0" encoding="utf-8"?>
<formControlPr xmlns="http://schemas.microsoft.com/office/spreadsheetml/2009/9/main" objectType="CheckBox" lockText="1" noThreeD="1"/>
</file>

<file path=xl/ctrlProps/ctrlProp2051.xml><?xml version="1.0" encoding="utf-8"?>
<formControlPr xmlns="http://schemas.microsoft.com/office/spreadsheetml/2009/9/main" objectType="CheckBox" lockText="1" noThreeD="1"/>
</file>

<file path=xl/ctrlProps/ctrlProp2052.xml><?xml version="1.0" encoding="utf-8"?>
<formControlPr xmlns="http://schemas.microsoft.com/office/spreadsheetml/2009/9/main" objectType="CheckBox" lockText="1" noThreeD="1"/>
</file>

<file path=xl/ctrlProps/ctrlProp2053.xml><?xml version="1.0" encoding="utf-8"?>
<formControlPr xmlns="http://schemas.microsoft.com/office/spreadsheetml/2009/9/main" objectType="CheckBox" lockText="1" noThreeD="1"/>
</file>

<file path=xl/ctrlProps/ctrlProp2054.xml><?xml version="1.0" encoding="utf-8"?>
<formControlPr xmlns="http://schemas.microsoft.com/office/spreadsheetml/2009/9/main" objectType="CheckBox" lockText="1" noThreeD="1"/>
</file>

<file path=xl/ctrlProps/ctrlProp2055.xml><?xml version="1.0" encoding="utf-8"?>
<formControlPr xmlns="http://schemas.microsoft.com/office/spreadsheetml/2009/9/main" objectType="CheckBox" lockText="1" noThreeD="1"/>
</file>

<file path=xl/ctrlProps/ctrlProp2056.xml><?xml version="1.0" encoding="utf-8"?>
<formControlPr xmlns="http://schemas.microsoft.com/office/spreadsheetml/2009/9/main" objectType="CheckBox" lockText="1" noThreeD="1"/>
</file>

<file path=xl/ctrlProps/ctrlProp2057.xml><?xml version="1.0" encoding="utf-8"?>
<formControlPr xmlns="http://schemas.microsoft.com/office/spreadsheetml/2009/9/main" objectType="CheckBox" lockText="1" noThreeD="1"/>
</file>

<file path=xl/ctrlProps/ctrlProp2058.xml><?xml version="1.0" encoding="utf-8"?>
<formControlPr xmlns="http://schemas.microsoft.com/office/spreadsheetml/2009/9/main" objectType="CheckBox" lockText="1" noThreeD="1"/>
</file>

<file path=xl/ctrlProps/ctrlProp2059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60.xml><?xml version="1.0" encoding="utf-8"?>
<formControlPr xmlns="http://schemas.microsoft.com/office/spreadsheetml/2009/9/main" objectType="CheckBox" lockText="1" noThreeD="1"/>
</file>

<file path=xl/ctrlProps/ctrlProp2061.xml><?xml version="1.0" encoding="utf-8"?>
<formControlPr xmlns="http://schemas.microsoft.com/office/spreadsheetml/2009/9/main" objectType="CheckBox" lockText="1" noThreeD="1"/>
</file>

<file path=xl/ctrlProps/ctrlProp2062.xml><?xml version="1.0" encoding="utf-8"?>
<formControlPr xmlns="http://schemas.microsoft.com/office/spreadsheetml/2009/9/main" objectType="CheckBox" lockText="1" noThreeD="1"/>
</file>

<file path=xl/ctrlProps/ctrlProp2063.xml><?xml version="1.0" encoding="utf-8"?>
<formControlPr xmlns="http://schemas.microsoft.com/office/spreadsheetml/2009/9/main" objectType="CheckBox" lockText="1" noThreeD="1"/>
</file>

<file path=xl/ctrlProps/ctrlProp2064.xml><?xml version="1.0" encoding="utf-8"?>
<formControlPr xmlns="http://schemas.microsoft.com/office/spreadsheetml/2009/9/main" objectType="CheckBox" lockText="1" noThreeD="1"/>
</file>

<file path=xl/ctrlProps/ctrlProp2065.xml><?xml version="1.0" encoding="utf-8"?>
<formControlPr xmlns="http://schemas.microsoft.com/office/spreadsheetml/2009/9/main" objectType="CheckBox" lockText="1" noThreeD="1"/>
</file>

<file path=xl/ctrlProps/ctrlProp2066.xml><?xml version="1.0" encoding="utf-8"?>
<formControlPr xmlns="http://schemas.microsoft.com/office/spreadsheetml/2009/9/main" objectType="CheckBox" lockText="1" noThreeD="1"/>
</file>

<file path=xl/ctrlProps/ctrlProp2067.xml><?xml version="1.0" encoding="utf-8"?>
<formControlPr xmlns="http://schemas.microsoft.com/office/spreadsheetml/2009/9/main" objectType="CheckBox" lockText="1" noThreeD="1"/>
</file>

<file path=xl/ctrlProps/ctrlProp2068.xml><?xml version="1.0" encoding="utf-8"?>
<formControlPr xmlns="http://schemas.microsoft.com/office/spreadsheetml/2009/9/main" objectType="CheckBox" lockText="1" noThreeD="1"/>
</file>

<file path=xl/ctrlProps/ctrlProp2069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70.xml><?xml version="1.0" encoding="utf-8"?>
<formControlPr xmlns="http://schemas.microsoft.com/office/spreadsheetml/2009/9/main" objectType="CheckBox" lockText="1" noThreeD="1"/>
</file>

<file path=xl/ctrlProps/ctrlProp2071.xml><?xml version="1.0" encoding="utf-8"?>
<formControlPr xmlns="http://schemas.microsoft.com/office/spreadsheetml/2009/9/main" objectType="CheckBox" lockText="1" noThreeD="1"/>
</file>

<file path=xl/ctrlProps/ctrlProp2072.xml><?xml version="1.0" encoding="utf-8"?>
<formControlPr xmlns="http://schemas.microsoft.com/office/spreadsheetml/2009/9/main" objectType="CheckBox" lockText="1" noThreeD="1"/>
</file>

<file path=xl/ctrlProps/ctrlProp2073.xml><?xml version="1.0" encoding="utf-8"?>
<formControlPr xmlns="http://schemas.microsoft.com/office/spreadsheetml/2009/9/main" objectType="CheckBox" lockText="1" noThreeD="1"/>
</file>

<file path=xl/ctrlProps/ctrlProp2074.xml><?xml version="1.0" encoding="utf-8"?>
<formControlPr xmlns="http://schemas.microsoft.com/office/spreadsheetml/2009/9/main" objectType="CheckBox" lockText="1" noThreeD="1"/>
</file>

<file path=xl/ctrlProps/ctrlProp2075.xml><?xml version="1.0" encoding="utf-8"?>
<formControlPr xmlns="http://schemas.microsoft.com/office/spreadsheetml/2009/9/main" objectType="CheckBox" lockText="1" noThreeD="1"/>
</file>

<file path=xl/ctrlProps/ctrlProp2076.xml><?xml version="1.0" encoding="utf-8"?>
<formControlPr xmlns="http://schemas.microsoft.com/office/spreadsheetml/2009/9/main" objectType="CheckBox" lockText="1" noThreeD="1"/>
</file>

<file path=xl/ctrlProps/ctrlProp2077.xml><?xml version="1.0" encoding="utf-8"?>
<formControlPr xmlns="http://schemas.microsoft.com/office/spreadsheetml/2009/9/main" objectType="CheckBox" lockText="1" noThreeD="1"/>
</file>

<file path=xl/ctrlProps/ctrlProp2078.xml><?xml version="1.0" encoding="utf-8"?>
<formControlPr xmlns="http://schemas.microsoft.com/office/spreadsheetml/2009/9/main" objectType="CheckBox" lockText="1" noThreeD="1"/>
</file>

<file path=xl/ctrlProps/ctrlProp2079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80.xml><?xml version="1.0" encoding="utf-8"?>
<formControlPr xmlns="http://schemas.microsoft.com/office/spreadsheetml/2009/9/main" objectType="CheckBox" lockText="1" noThreeD="1"/>
</file>

<file path=xl/ctrlProps/ctrlProp2081.xml><?xml version="1.0" encoding="utf-8"?>
<formControlPr xmlns="http://schemas.microsoft.com/office/spreadsheetml/2009/9/main" objectType="CheckBox" lockText="1" noThreeD="1"/>
</file>

<file path=xl/ctrlProps/ctrlProp2082.xml><?xml version="1.0" encoding="utf-8"?>
<formControlPr xmlns="http://schemas.microsoft.com/office/spreadsheetml/2009/9/main" objectType="CheckBox" lockText="1" noThreeD="1"/>
</file>

<file path=xl/ctrlProps/ctrlProp2083.xml><?xml version="1.0" encoding="utf-8"?>
<formControlPr xmlns="http://schemas.microsoft.com/office/spreadsheetml/2009/9/main" objectType="CheckBox" lockText="1" noThreeD="1"/>
</file>

<file path=xl/ctrlProps/ctrlProp2084.xml><?xml version="1.0" encoding="utf-8"?>
<formControlPr xmlns="http://schemas.microsoft.com/office/spreadsheetml/2009/9/main" objectType="CheckBox" lockText="1" noThreeD="1"/>
</file>

<file path=xl/ctrlProps/ctrlProp2085.xml><?xml version="1.0" encoding="utf-8"?>
<formControlPr xmlns="http://schemas.microsoft.com/office/spreadsheetml/2009/9/main" objectType="CheckBox" lockText="1" noThreeD="1"/>
</file>

<file path=xl/ctrlProps/ctrlProp2086.xml><?xml version="1.0" encoding="utf-8"?>
<formControlPr xmlns="http://schemas.microsoft.com/office/spreadsheetml/2009/9/main" objectType="CheckBox" lockText="1" noThreeD="1"/>
</file>

<file path=xl/ctrlProps/ctrlProp2087.xml><?xml version="1.0" encoding="utf-8"?>
<formControlPr xmlns="http://schemas.microsoft.com/office/spreadsheetml/2009/9/main" objectType="CheckBox" lockText="1" noThreeD="1"/>
</file>

<file path=xl/ctrlProps/ctrlProp2088.xml><?xml version="1.0" encoding="utf-8"?>
<formControlPr xmlns="http://schemas.microsoft.com/office/spreadsheetml/2009/9/main" objectType="CheckBox" lockText="1" noThreeD="1"/>
</file>

<file path=xl/ctrlProps/ctrlProp2089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090.xml><?xml version="1.0" encoding="utf-8"?>
<formControlPr xmlns="http://schemas.microsoft.com/office/spreadsheetml/2009/9/main" objectType="CheckBox" lockText="1" noThreeD="1"/>
</file>

<file path=xl/ctrlProps/ctrlProp2091.xml><?xml version="1.0" encoding="utf-8"?>
<formControlPr xmlns="http://schemas.microsoft.com/office/spreadsheetml/2009/9/main" objectType="CheckBox" lockText="1" noThreeD="1"/>
</file>

<file path=xl/ctrlProps/ctrlProp2092.xml><?xml version="1.0" encoding="utf-8"?>
<formControlPr xmlns="http://schemas.microsoft.com/office/spreadsheetml/2009/9/main" objectType="CheckBox" lockText="1" noThreeD="1"/>
</file>

<file path=xl/ctrlProps/ctrlProp2093.xml><?xml version="1.0" encoding="utf-8"?>
<formControlPr xmlns="http://schemas.microsoft.com/office/spreadsheetml/2009/9/main" objectType="CheckBox" lockText="1" noThreeD="1"/>
</file>

<file path=xl/ctrlProps/ctrlProp2094.xml><?xml version="1.0" encoding="utf-8"?>
<formControlPr xmlns="http://schemas.microsoft.com/office/spreadsheetml/2009/9/main" objectType="CheckBox" lockText="1" noThreeD="1"/>
</file>

<file path=xl/ctrlProps/ctrlProp2095.xml><?xml version="1.0" encoding="utf-8"?>
<formControlPr xmlns="http://schemas.microsoft.com/office/spreadsheetml/2009/9/main" objectType="CheckBox" lockText="1" noThreeD="1"/>
</file>

<file path=xl/ctrlProps/ctrlProp2096.xml><?xml version="1.0" encoding="utf-8"?>
<formControlPr xmlns="http://schemas.microsoft.com/office/spreadsheetml/2009/9/main" objectType="CheckBox" lockText="1" noThreeD="1"/>
</file>

<file path=xl/ctrlProps/ctrlProp2097.xml><?xml version="1.0" encoding="utf-8"?>
<formControlPr xmlns="http://schemas.microsoft.com/office/spreadsheetml/2009/9/main" objectType="CheckBox" lockText="1" noThreeD="1"/>
</file>

<file path=xl/ctrlProps/ctrlProp2098.xml><?xml version="1.0" encoding="utf-8"?>
<formControlPr xmlns="http://schemas.microsoft.com/office/spreadsheetml/2009/9/main" objectType="CheckBox" lockText="1" noThreeD="1"/>
</file>

<file path=xl/ctrlProps/ctrlProp209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00.xml><?xml version="1.0" encoding="utf-8"?>
<formControlPr xmlns="http://schemas.microsoft.com/office/spreadsheetml/2009/9/main" objectType="CheckBox" lockText="1" noThreeD="1"/>
</file>

<file path=xl/ctrlProps/ctrlProp2101.xml><?xml version="1.0" encoding="utf-8"?>
<formControlPr xmlns="http://schemas.microsoft.com/office/spreadsheetml/2009/9/main" objectType="CheckBox" lockText="1" noThreeD="1"/>
</file>

<file path=xl/ctrlProps/ctrlProp2102.xml><?xml version="1.0" encoding="utf-8"?>
<formControlPr xmlns="http://schemas.microsoft.com/office/spreadsheetml/2009/9/main" objectType="CheckBox" lockText="1" noThreeD="1"/>
</file>

<file path=xl/ctrlProps/ctrlProp2103.xml><?xml version="1.0" encoding="utf-8"?>
<formControlPr xmlns="http://schemas.microsoft.com/office/spreadsheetml/2009/9/main" objectType="CheckBox" lockText="1" noThreeD="1"/>
</file>

<file path=xl/ctrlProps/ctrlProp2104.xml><?xml version="1.0" encoding="utf-8"?>
<formControlPr xmlns="http://schemas.microsoft.com/office/spreadsheetml/2009/9/main" objectType="CheckBox" lockText="1" noThreeD="1"/>
</file>

<file path=xl/ctrlProps/ctrlProp2105.xml><?xml version="1.0" encoding="utf-8"?>
<formControlPr xmlns="http://schemas.microsoft.com/office/spreadsheetml/2009/9/main" objectType="CheckBox" lockText="1" noThreeD="1"/>
</file>

<file path=xl/ctrlProps/ctrlProp2106.xml><?xml version="1.0" encoding="utf-8"?>
<formControlPr xmlns="http://schemas.microsoft.com/office/spreadsheetml/2009/9/main" objectType="CheckBox" lockText="1" noThreeD="1"/>
</file>

<file path=xl/ctrlProps/ctrlProp2107.xml><?xml version="1.0" encoding="utf-8"?>
<formControlPr xmlns="http://schemas.microsoft.com/office/spreadsheetml/2009/9/main" objectType="CheckBox" lockText="1" noThreeD="1"/>
</file>

<file path=xl/ctrlProps/ctrlProp2108.xml><?xml version="1.0" encoding="utf-8"?>
<formControlPr xmlns="http://schemas.microsoft.com/office/spreadsheetml/2009/9/main" objectType="CheckBox" lockText="1" noThreeD="1"/>
</file>

<file path=xl/ctrlProps/ctrlProp2109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10.xml><?xml version="1.0" encoding="utf-8"?>
<formControlPr xmlns="http://schemas.microsoft.com/office/spreadsheetml/2009/9/main" objectType="CheckBox" lockText="1" noThreeD="1"/>
</file>

<file path=xl/ctrlProps/ctrlProp2111.xml><?xml version="1.0" encoding="utf-8"?>
<formControlPr xmlns="http://schemas.microsoft.com/office/spreadsheetml/2009/9/main" objectType="CheckBox" lockText="1" noThreeD="1"/>
</file>

<file path=xl/ctrlProps/ctrlProp2112.xml><?xml version="1.0" encoding="utf-8"?>
<formControlPr xmlns="http://schemas.microsoft.com/office/spreadsheetml/2009/9/main" objectType="CheckBox" lockText="1" noThreeD="1"/>
</file>

<file path=xl/ctrlProps/ctrlProp2113.xml><?xml version="1.0" encoding="utf-8"?>
<formControlPr xmlns="http://schemas.microsoft.com/office/spreadsheetml/2009/9/main" objectType="CheckBox" lockText="1" noThreeD="1"/>
</file>

<file path=xl/ctrlProps/ctrlProp2114.xml><?xml version="1.0" encoding="utf-8"?>
<formControlPr xmlns="http://schemas.microsoft.com/office/spreadsheetml/2009/9/main" objectType="CheckBox" lockText="1" noThreeD="1"/>
</file>

<file path=xl/ctrlProps/ctrlProp2115.xml><?xml version="1.0" encoding="utf-8"?>
<formControlPr xmlns="http://schemas.microsoft.com/office/spreadsheetml/2009/9/main" objectType="CheckBox" lockText="1" noThreeD="1"/>
</file>

<file path=xl/ctrlProps/ctrlProp2116.xml><?xml version="1.0" encoding="utf-8"?>
<formControlPr xmlns="http://schemas.microsoft.com/office/spreadsheetml/2009/9/main" objectType="CheckBox" lockText="1" noThreeD="1"/>
</file>

<file path=xl/ctrlProps/ctrlProp2117.xml><?xml version="1.0" encoding="utf-8"?>
<formControlPr xmlns="http://schemas.microsoft.com/office/spreadsheetml/2009/9/main" objectType="CheckBox" lockText="1" noThreeD="1"/>
</file>

<file path=xl/ctrlProps/ctrlProp2118.xml><?xml version="1.0" encoding="utf-8"?>
<formControlPr xmlns="http://schemas.microsoft.com/office/spreadsheetml/2009/9/main" objectType="CheckBox" lockText="1" noThreeD="1"/>
</file>

<file path=xl/ctrlProps/ctrlProp2119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20.xml><?xml version="1.0" encoding="utf-8"?>
<formControlPr xmlns="http://schemas.microsoft.com/office/spreadsheetml/2009/9/main" objectType="CheckBox" lockText="1" noThreeD="1"/>
</file>

<file path=xl/ctrlProps/ctrlProp2121.xml><?xml version="1.0" encoding="utf-8"?>
<formControlPr xmlns="http://schemas.microsoft.com/office/spreadsheetml/2009/9/main" objectType="CheckBox" lockText="1" noThreeD="1"/>
</file>

<file path=xl/ctrlProps/ctrlProp2122.xml><?xml version="1.0" encoding="utf-8"?>
<formControlPr xmlns="http://schemas.microsoft.com/office/spreadsheetml/2009/9/main" objectType="CheckBox" lockText="1" noThreeD="1"/>
</file>

<file path=xl/ctrlProps/ctrlProp2123.xml><?xml version="1.0" encoding="utf-8"?>
<formControlPr xmlns="http://schemas.microsoft.com/office/spreadsheetml/2009/9/main" objectType="CheckBox" lockText="1" noThreeD="1"/>
</file>

<file path=xl/ctrlProps/ctrlProp2124.xml><?xml version="1.0" encoding="utf-8"?>
<formControlPr xmlns="http://schemas.microsoft.com/office/spreadsheetml/2009/9/main" objectType="CheckBox" lockText="1" noThreeD="1"/>
</file>

<file path=xl/ctrlProps/ctrlProp2125.xml><?xml version="1.0" encoding="utf-8"?>
<formControlPr xmlns="http://schemas.microsoft.com/office/spreadsheetml/2009/9/main" objectType="CheckBox" lockText="1" noThreeD="1"/>
</file>

<file path=xl/ctrlProps/ctrlProp2126.xml><?xml version="1.0" encoding="utf-8"?>
<formControlPr xmlns="http://schemas.microsoft.com/office/spreadsheetml/2009/9/main" objectType="CheckBox" lockText="1" noThreeD="1"/>
</file>

<file path=xl/ctrlProps/ctrlProp2127.xml><?xml version="1.0" encoding="utf-8"?>
<formControlPr xmlns="http://schemas.microsoft.com/office/spreadsheetml/2009/9/main" objectType="CheckBox" lockText="1" noThreeD="1"/>
</file>

<file path=xl/ctrlProps/ctrlProp2128.xml><?xml version="1.0" encoding="utf-8"?>
<formControlPr xmlns="http://schemas.microsoft.com/office/spreadsheetml/2009/9/main" objectType="CheckBox" lockText="1" noThreeD="1"/>
</file>

<file path=xl/ctrlProps/ctrlProp2129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30.xml><?xml version="1.0" encoding="utf-8"?>
<formControlPr xmlns="http://schemas.microsoft.com/office/spreadsheetml/2009/9/main" objectType="CheckBox" lockText="1" noThreeD="1"/>
</file>

<file path=xl/ctrlProps/ctrlProp2131.xml><?xml version="1.0" encoding="utf-8"?>
<formControlPr xmlns="http://schemas.microsoft.com/office/spreadsheetml/2009/9/main" objectType="CheckBox" lockText="1" noThreeD="1"/>
</file>

<file path=xl/ctrlProps/ctrlProp2132.xml><?xml version="1.0" encoding="utf-8"?>
<formControlPr xmlns="http://schemas.microsoft.com/office/spreadsheetml/2009/9/main" objectType="CheckBox" lockText="1" noThreeD="1"/>
</file>

<file path=xl/ctrlProps/ctrlProp2133.xml><?xml version="1.0" encoding="utf-8"?>
<formControlPr xmlns="http://schemas.microsoft.com/office/spreadsheetml/2009/9/main" objectType="CheckBox" lockText="1" noThreeD="1"/>
</file>

<file path=xl/ctrlProps/ctrlProp2134.xml><?xml version="1.0" encoding="utf-8"?>
<formControlPr xmlns="http://schemas.microsoft.com/office/spreadsheetml/2009/9/main" objectType="CheckBox" lockText="1" noThreeD="1"/>
</file>

<file path=xl/ctrlProps/ctrlProp2135.xml><?xml version="1.0" encoding="utf-8"?>
<formControlPr xmlns="http://schemas.microsoft.com/office/spreadsheetml/2009/9/main" objectType="CheckBox" lockText="1" noThreeD="1"/>
</file>

<file path=xl/ctrlProps/ctrlProp2136.xml><?xml version="1.0" encoding="utf-8"?>
<formControlPr xmlns="http://schemas.microsoft.com/office/spreadsheetml/2009/9/main" objectType="CheckBox" lockText="1" noThreeD="1"/>
</file>

<file path=xl/ctrlProps/ctrlProp2137.xml><?xml version="1.0" encoding="utf-8"?>
<formControlPr xmlns="http://schemas.microsoft.com/office/spreadsheetml/2009/9/main" objectType="CheckBox" lockText="1" noThreeD="1"/>
</file>

<file path=xl/ctrlProps/ctrlProp2138.xml><?xml version="1.0" encoding="utf-8"?>
<formControlPr xmlns="http://schemas.microsoft.com/office/spreadsheetml/2009/9/main" objectType="CheckBox" lockText="1" noThreeD="1"/>
</file>

<file path=xl/ctrlProps/ctrlProp2139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40.xml><?xml version="1.0" encoding="utf-8"?>
<formControlPr xmlns="http://schemas.microsoft.com/office/spreadsheetml/2009/9/main" objectType="CheckBox" lockText="1" noThreeD="1"/>
</file>

<file path=xl/ctrlProps/ctrlProp2141.xml><?xml version="1.0" encoding="utf-8"?>
<formControlPr xmlns="http://schemas.microsoft.com/office/spreadsheetml/2009/9/main" objectType="CheckBox" lockText="1" noThreeD="1"/>
</file>

<file path=xl/ctrlProps/ctrlProp2142.xml><?xml version="1.0" encoding="utf-8"?>
<formControlPr xmlns="http://schemas.microsoft.com/office/spreadsheetml/2009/9/main" objectType="CheckBox" lockText="1" noThreeD="1"/>
</file>

<file path=xl/ctrlProps/ctrlProp2143.xml><?xml version="1.0" encoding="utf-8"?>
<formControlPr xmlns="http://schemas.microsoft.com/office/spreadsheetml/2009/9/main" objectType="CheckBox" lockText="1" noThreeD="1"/>
</file>

<file path=xl/ctrlProps/ctrlProp2144.xml><?xml version="1.0" encoding="utf-8"?>
<formControlPr xmlns="http://schemas.microsoft.com/office/spreadsheetml/2009/9/main" objectType="CheckBox" lockText="1" noThreeD="1"/>
</file>

<file path=xl/ctrlProps/ctrlProp2145.xml><?xml version="1.0" encoding="utf-8"?>
<formControlPr xmlns="http://schemas.microsoft.com/office/spreadsheetml/2009/9/main" objectType="CheckBox" lockText="1" noThreeD="1"/>
</file>

<file path=xl/ctrlProps/ctrlProp2146.xml><?xml version="1.0" encoding="utf-8"?>
<formControlPr xmlns="http://schemas.microsoft.com/office/spreadsheetml/2009/9/main" objectType="CheckBox" lockText="1" noThreeD="1"/>
</file>

<file path=xl/ctrlProps/ctrlProp2147.xml><?xml version="1.0" encoding="utf-8"?>
<formControlPr xmlns="http://schemas.microsoft.com/office/spreadsheetml/2009/9/main" objectType="CheckBox" lockText="1" noThreeD="1"/>
</file>

<file path=xl/ctrlProps/ctrlProp2148.xml><?xml version="1.0" encoding="utf-8"?>
<formControlPr xmlns="http://schemas.microsoft.com/office/spreadsheetml/2009/9/main" objectType="CheckBox" lockText="1" noThreeD="1"/>
</file>

<file path=xl/ctrlProps/ctrlProp2149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50.xml><?xml version="1.0" encoding="utf-8"?>
<formControlPr xmlns="http://schemas.microsoft.com/office/spreadsheetml/2009/9/main" objectType="CheckBox" lockText="1" noThreeD="1"/>
</file>

<file path=xl/ctrlProps/ctrlProp2151.xml><?xml version="1.0" encoding="utf-8"?>
<formControlPr xmlns="http://schemas.microsoft.com/office/spreadsheetml/2009/9/main" objectType="CheckBox" lockText="1" noThreeD="1"/>
</file>

<file path=xl/ctrlProps/ctrlProp2152.xml><?xml version="1.0" encoding="utf-8"?>
<formControlPr xmlns="http://schemas.microsoft.com/office/spreadsheetml/2009/9/main" objectType="CheckBox" lockText="1" noThreeD="1"/>
</file>

<file path=xl/ctrlProps/ctrlProp2153.xml><?xml version="1.0" encoding="utf-8"?>
<formControlPr xmlns="http://schemas.microsoft.com/office/spreadsheetml/2009/9/main" objectType="CheckBox" lockText="1" noThreeD="1"/>
</file>

<file path=xl/ctrlProps/ctrlProp2154.xml><?xml version="1.0" encoding="utf-8"?>
<formControlPr xmlns="http://schemas.microsoft.com/office/spreadsheetml/2009/9/main" objectType="CheckBox" lockText="1" noThreeD="1"/>
</file>

<file path=xl/ctrlProps/ctrlProp2155.xml><?xml version="1.0" encoding="utf-8"?>
<formControlPr xmlns="http://schemas.microsoft.com/office/spreadsheetml/2009/9/main" objectType="CheckBox" lockText="1" noThreeD="1"/>
</file>

<file path=xl/ctrlProps/ctrlProp2156.xml><?xml version="1.0" encoding="utf-8"?>
<formControlPr xmlns="http://schemas.microsoft.com/office/spreadsheetml/2009/9/main" objectType="CheckBox" lockText="1" noThreeD="1"/>
</file>

<file path=xl/ctrlProps/ctrlProp2157.xml><?xml version="1.0" encoding="utf-8"?>
<formControlPr xmlns="http://schemas.microsoft.com/office/spreadsheetml/2009/9/main" objectType="CheckBox" lockText="1" noThreeD="1"/>
</file>

<file path=xl/ctrlProps/ctrlProp2158.xml><?xml version="1.0" encoding="utf-8"?>
<formControlPr xmlns="http://schemas.microsoft.com/office/spreadsheetml/2009/9/main" objectType="CheckBox" lockText="1" noThreeD="1"/>
</file>

<file path=xl/ctrlProps/ctrlProp2159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60.xml><?xml version="1.0" encoding="utf-8"?>
<formControlPr xmlns="http://schemas.microsoft.com/office/spreadsheetml/2009/9/main" objectType="CheckBox" lockText="1" noThreeD="1"/>
</file>

<file path=xl/ctrlProps/ctrlProp2161.xml><?xml version="1.0" encoding="utf-8"?>
<formControlPr xmlns="http://schemas.microsoft.com/office/spreadsheetml/2009/9/main" objectType="CheckBox" lockText="1" noThreeD="1"/>
</file>

<file path=xl/ctrlProps/ctrlProp2162.xml><?xml version="1.0" encoding="utf-8"?>
<formControlPr xmlns="http://schemas.microsoft.com/office/spreadsheetml/2009/9/main" objectType="CheckBox" lockText="1" noThreeD="1"/>
</file>

<file path=xl/ctrlProps/ctrlProp2163.xml><?xml version="1.0" encoding="utf-8"?>
<formControlPr xmlns="http://schemas.microsoft.com/office/spreadsheetml/2009/9/main" objectType="CheckBox" lockText="1" noThreeD="1"/>
</file>

<file path=xl/ctrlProps/ctrlProp2164.xml><?xml version="1.0" encoding="utf-8"?>
<formControlPr xmlns="http://schemas.microsoft.com/office/spreadsheetml/2009/9/main" objectType="CheckBox" lockText="1" noThreeD="1"/>
</file>

<file path=xl/ctrlProps/ctrlProp2165.xml><?xml version="1.0" encoding="utf-8"?>
<formControlPr xmlns="http://schemas.microsoft.com/office/spreadsheetml/2009/9/main" objectType="CheckBox" lockText="1" noThreeD="1"/>
</file>

<file path=xl/ctrlProps/ctrlProp2166.xml><?xml version="1.0" encoding="utf-8"?>
<formControlPr xmlns="http://schemas.microsoft.com/office/spreadsheetml/2009/9/main" objectType="CheckBox" lockText="1" noThreeD="1"/>
</file>

<file path=xl/ctrlProps/ctrlProp2167.xml><?xml version="1.0" encoding="utf-8"?>
<formControlPr xmlns="http://schemas.microsoft.com/office/spreadsheetml/2009/9/main" objectType="CheckBox" lockText="1" noThreeD="1"/>
</file>

<file path=xl/ctrlProps/ctrlProp2168.xml><?xml version="1.0" encoding="utf-8"?>
<formControlPr xmlns="http://schemas.microsoft.com/office/spreadsheetml/2009/9/main" objectType="CheckBox" lockText="1" noThreeD="1"/>
</file>

<file path=xl/ctrlProps/ctrlProp2169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70.xml><?xml version="1.0" encoding="utf-8"?>
<formControlPr xmlns="http://schemas.microsoft.com/office/spreadsheetml/2009/9/main" objectType="CheckBox" lockText="1" noThreeD="1"/>
</file>

<file path=xl/ctrlProps/ctrlProp2171.xml><?xml version="1.0" encoding="utf-8"?>
<formControlPr xmlns="http://schemas.microsoft.com/office/spreadsheetml/2009/9/main" objectType="CheckBox" lockText="1" noThreeD="1"/>
</file>

<file path=xl/ctrlProps/ctrlProp2172.xml><?xml version="1.0" encoding="utf-8"?>
<formControlPr xmlns="http://schemas.microsoft.com/office/spreadsheetml/2009/9/main" objectType="CheckBox" lockText="1" noThreeD="1"/>
</file>

<file path=xl/ctrlProps/ctrlProp2173.xml><?xml version="1.0" encoding="utf-8"?>
<formControlPr xmlns="http://schemas.microsoft.com/office/spreadsheetml/2009/9/main" objectType="CheckBox" lockText="1" noThreeD="1"/>
</file>

<file path=xl/ctrlProps/ctrlProp2174.xml><?xml version="1.0" encoding="utf-8"?>
<formControlPr xmlns="http://schemas.microsoft.com/office/spreadsheetml/2009/9/main" objectType="CheckBox" lockText="1" noThreeD="1"/>
</file>

<file path=xl/ctrlProps/ctrlProp2175.xml><?xml version="1.0" encoding="utf-8"?>
<formControlPr xmlns="http://schemas.microsoft.com/office/spreadsheetml/2009/9/main" objectType="CheckBox" lockText="1" noThreeD="1"/>
</file>

<file path=xl/ctrlProps/ctrlProp2176.xml><?xml version="1.0" encoding="utf-8"?>
<formControlPr xmlns="http://schemas.microsoft.com/office/spreadsheetml/2009/9/main" objectType="CheckBox" lockText="1" noThreeD="1"/>
</file>

<file path=xl/ctrlProps/ctrlProp2177.xml><?xml version="1.0" encoding="utf-8"?>
<formControlPr xmlns="http://schemas.microsoft.com/office/spreadsheetml/2009/9/main" objectType="CheckBox" lockText="1" noThreeD="1"/>
</file>

<file path=xl/ctrlProps/ctrlProp2178.xml><?xml version="1.0" encoding="utf-8"?>
<formControlPr xmlns="http://schemas.microsoft.com/office/spreadsheetml/2009/9/main" objectType="CheckBox" lockText="1" noThreeD="1"/>
</file>

<file path=xl/ctrlProps/ctrlProp2179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80.xml><?xml version="1.0" encoding="utf-8"?>
<formControlPr xmlns="http://schemas.microsoft.com/office/spreadsheetml/2009/9/main" objectType="CheckBox" lockText="1" noThreeD="1"/>
</file>

<file path=xl/ctrlProps/ctrlProp2181.xml><?xml version="1.0" encoding="utf-8"?>
<formControlPr xmlns="http://schemas.microsoft.com/office/spreadsheetml/2009/9/main" objectType="CheckBox" lockText="1" noThreeD="1"/>
</file>

<file path=xl/ctrlProps/ctrlProp2182.xml><?xml version="1.0" encoding="utf-8"?>
<formControlPr xmlns="http://schemas.microsoft.com/office/spreadsheetml/2009/9/main" objectType="CheckBox" lockText="1" noThreeD="1"/>
</file>

<file path=xl/ctrlProps/ctrlProp2183.xml><?xml version="1.0" encoding="utf-8"?>
<formControlPr xmlns="http://schemas.microsoft.com/office/spreadsheetml/2009/9/main" objectType="CheckBox" lockText="1" noThreeD="1"/>
</file>

<file path=xl/ctrlProps/ctrlProp2184.xml><?xml version="1.0" encoding="utf-8"?>
<formControlPr xmlns="http://schemas.microsoft.com/office/spreadsheetml/2009/9/main" objectType="CheckBox" lockText="1" noThreeD="1"/>
</file>

<file path=xl/ctrlProps/ctrlProp2185.xml><?xml version="1.0" encoding="utf-8"?>
<formControlPr xmlns="http://schemas.microsoft.com/office/spreadsheetml/2009/9/main" objectType="CheckBox" lockText="1" noThreeD="1"/>
</file>

<file path=xl/ctrlProps/ctrlProp2186.xml><?xml version="1.0" encoding="utf-8"?>
<formControlPr xmlns="http://schemas.microsoft.com/office/spreadsheetml/2009/9/main" objectType="CheckBox" lockText="1" noThreeD="1"/>
</file>

<file path=xl/ctrlProps/ctrlProp2187.xml><?xml version="1.0" encoding="utf-8"?>
<formControlPr xmlns="http://schemas.microsoft.com/office/spreadsheetml/2009/9/main" objectType="CheckBox" lockText="1" noThreeD="1"/>
</file>

<file path=xl/ctrlProps/ctrlProp2188.xml><?xml version="1.0" encoding="utf-8"?>
<formControlPr xmlns="http://schemas.microsoft.com/office/spreadsheetml/2009/9/main" objectType="CheckBox" lockText="1" noThreeD="1"/>
</file>

<file path=xl/ctrlProps/ctrlProp2189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190.xml><?xml version="1.0" encoding="utf-8"?>
<formControlPr xmlns="http://schemas.microsoft.com/office/spreadsheetml/2009/9/main" objectType="CheckBox" lockText="1" noThreeD="1"/>
</file>

<file path=xl/ctrlProps/ctrlProp2191.xml><?xml version="1.0" encoding="utf-8"?>
<formControlPr xmlns="http://schemas.microsoft.com/office/spreadsheetml/2009/9/main" objectType="CheckBox" lockText="1" noThreeD="1"/>
</file>

<file path=xl/ctrlProps/ctrlProp2192.xml><?xml version="1.0" encoding="utf-8"?>
<formControlPr xmlns="http://schemas.microsoft.com/office/spreadsheetml/2009/9/main" objectType="CheckBox" lockText="1" noThreeD="1"/>
</file>

<file path=xl/ctrlProps/ctrlProp2193.xml><?xml version="1.0" encoding="utf-8"?>
<formControlPr xmlns="http://schemas.microsoft.com/office/spreadsheetml/2009/9/main" objectType="CheckBox" lockText="1" noThreeD="1"/>
</file>

<file path=xl/ctrlProps/ctrlProp2194.xml><?xml version="1.0" encoding="utf-8"?>
<formControlPr xmlns="http://schemas.microsoft.com/office/spreadsheetml/2009/9/main" objectType="CheckBox" lockText="1" noThreeD="1"/>
</file>

<file path=xl/ctrlProps/ctrlProp2195.xml><?xml version="1.0" encoding="utf-8"?>
<formControlPr xmlns="http://schemas.microsoft.com/office/spreadsheetml/2009/9/main" objectType="CheckBox" lockText="1" noThreeD="1"/>
</file>

<file path=xl/ctrlProps/ctrlProp2196.xml><?xml version="1.0" encoding="utf-8"?>
<formControlPr xmlns="http://schemas.microsoft.com/office/spreadsheetml/2009/9/main" objectType="CheckBox" lockText="1" noThreeD="1"/>
</file>

<file path=xl/ctrlProps/ctrlProp2197.xml><?xml version="1.0" encoding="utf-8"?>
<formControlPr xmlns="http://schemas.microsoft.com/office/spreadsheetml/2009/9/main" objectType="CheckBox" lockText="1" noThreeD="1"/>
</file>

<file path=xl/ctrlProps/ctrlProp2198.xml><?xml version="1.0" encoding="utf-8"?>
<formControlPr xmlns="http://schemas.microsoft.com/office/spreadsheetml/2009/9/main" objectType="CheckBox" lockText="1" noThreeD="1"/>
</file>

<file path=xl/ctrlProps/ctrlProp219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00.xml><?xml version="1.0" encoding="utf-8"?>
<formControlPr xmlns="http://schemas.microsoft.com/office/spreadsheetml/2009/9/main" objectType="CheckBox" lockText="1" noThreeD="1"/>
</file>

<file path=xl/ctrlProps/ctrlProp2201.xml><?xml version="1.0" encoding="utf-8"?>
<formControlPr xmlns="http://schemas.microsoft.com/office/spreadsheetml/2009/9/main" objectType="CheckBox" lockText="1" noThreeD="1"/>
</file>

<file path=xl/ctrlProps/ctrlProp2202.xml><?xml version="1.0" encoding="utf-8"?>
<formControlPr xmlns="http://schemas.microsoft.com/office/spreadsheetml/2009/9/main" objectType="CheckBox" lockText="1" noThreeD="1"/>
</file>

<file path=xl/ctrlProps/ctrlProp2203.xml><?xml version="1.0" encoding="utf-8"?>
<formControlPr xmlns="http://schemas.microsoft.com/office/spreadsheetml/2009/9/main" objectType="CheckBox" lockText="1" noThreeD="1"/>
</file>

<file path=xl/ctrlProps/ctrlProp2204.xml><?xml version="1.0" encoding="utf-8"?>
<formControlPr xmlns="http://schemas.microsoft.com/office/spreadsheetml/2009/9/main" objectType="CheckBox" lockText="1" noThreeD="1"/>
</file>

<file path=xl/ctrlProps/ctrlProp2205.xml><?xml version="1.0" encoding="utf-8"?>
<formControlPr xmlns="http://schemas.microsoft.com/office/spreadsheetml/2009/9/main" objectType="CheckBox" lockText="1" noThreeD="1"/>
</file>

<file path=xl/ctrlProps/ctrlProp2206.xml><?xml version="1.0" encoding="utf-8"?>
<formControlPr xmlns="http://schemas.microsoft.com/office/spreadsheetml/2009/9/main" objectType="CheckBox" lockText="1" noThreeD="1"/>
</file>

<file path=xl/ctrlProps/ctrlProp2207.xml><?xml version="1.0" encoding="utf-8"?>
<formControlPr xmlns="http://schemas.microsoft.com/office/spreadsheetml/2009/9/main" objectType="CheckBox" lockText="1" noThreeD="1"/>
</file>

<file path=xl/ctrlProps/ctrlProp2208.xml><?xml version="1.0" encoding="utf-8"?>
<formControlPr xmlns="http://schemas.microsoft.com/office/spreadsheetml/2009/9/main" objectType="CheckBox" lockText="1" noThreeD="1"/>
</file>

<file path=xl/ctrlProps/ctrlProp2209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10.xml><?xml version="1.0" encoding="utf-8"?>
<formControlPr xmlns="http://schemas.microsoft.com/office/spreadsheetml/2009/9/main" objectType="CheckBox" lockText="1" noThreeD="1"/>
</file>

<file path=xl/ctrlProps/ctrlProp2211.xml><?xml version="1.0" encoding="utf-8"?>
<formControlPr xmlns="http://schemas.microsoft.com/office/spreadsheetml/2009/9/main" objectType="CheckBox" lockText="1" noThreeD="1"/>
</file>

<file path=xl/ctrlProps/ctrlProp2212.xml><?xml version="1.0" encoding="utf-8"?>
<formControlPr xmlns="http://schemas.microsoft.com/office/spreadsheetml/2009/9/main" objectType="CheckBox" lockText="1" noThreeD="1"/>
</file>

<file path=xl/ctrlProps/ctrlProp2213.xml><?xml version="1.0" encoding="utf-8"?>
<formControlPr xmlns="http://schemas.microsoft.com/office/spreadsheetml/2009/9/main" objectType="CheckBox" lockText="1" noThreeD="1"/>
</file>

<file path=xl/ctrlProps/ctrlProp2214.xml><?xml version="1.0" encoding="utf-8"?>
<formControlPr xmlns="http://schemas.microsoft.com/office/spreadsheetml/2009/9/main" objectType="CheckBox" lockText="1" noThreeD="1"/>
</file>

<file path=xl/ctrlProps/ctrlProp2215.xml><?xml version="1.0" encoding="utf-8"?>
<formControlPr xmlns="http://schemas.microsoft.com/office/spreadsheetml/2009/9/main" objectType="CheckBox" lockText="1" noThreeD="1"/>
</file>

<file path=xl/ctrlProps/ctrlProp2216.xml><?xml version="1.0" encoding="utf-8"?>
<formControlPr xmlns="http://schemas.microsoft.com/office/spreadsheetml/2009/9/main" objectType="CheckBox" lockText="1" noThreeD="1"/>
</file>

<file path=xl/ctrlProps/ctrlProp2217.xml><?xml version="1.0" encoding="utf-8"?>
<formControlPr xmlns="http://schemas.microsoft.com/office/spreadsheetml/2009/9/main" objectType="CheckBox" lockText="1" noThreeD="1"/>
</file>

<file path=xl/ctrlProps/ctrlProp2218.xml><?xml version="1.0" encoding="utf-8"?>
<formControlPr xmlns="http://schemas.microsoft.com/office/spreadsheetml/2009/9/main" objectType="CheckBox" lockText="1" noThreeD="1"/>
</file>

<file path=xl/ctrlProps/ctrlProp2219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20.xml><?xml version="1.0" encoding="utf-8"?>
<formControlPr xmlns="http://schemas.microsoft.com/office/spreadsheetml/2009/9/main" objectType="CheckBox" lockText="1" noThreeD="1"/>
</file>

<file path=xl/ctrlProps/ctrlProp2221.xml><?xml version="1.0" encoding="utf-8"?>
<formControlPr xmlns="http://schemas.microsoft.com/office/spreadsheetml/2009/9/main" objectType="CheckBox" lockText="1" noThreeD="1"/>
</file>

<file path=xl/ctrlProps/ctrlProp2222.xml><?xml version="1.0" encoding="utf-8"?>
<formControlPr xmlns="http://schemas.microsoft.com/office/spreadsheetml/2009/9/main" objectType="CheckBox" lockText="1" noThreeD="1"/>
</file>

<file path=xl/ctrlProps/ctrlProp2223.xml><?xml version="1.0" encoding="utf-8"?>
<formControlPr xmlns="http://schemas.microsoft.com/office/spreadsheetml/2009/9/main" objectType="CheckBox" lockText="1" noThreeD="1"/>
</file>

<file path=xl/ctrlProps/ctrlProp2224.xml><?xml version="1.0" encoding="utf-8"?>
<formControlPr xmlns="http://schemas.microsoft.com/office/spreadsheetml/2009/9/main" objectType="CheckBox" lockText="1" noThreeD="1"/>
</file>

<file path=xl/ctrlProps/ctrlProp2225.xml><?xml version="1.0" encoding="utf-8"?>
<formControlPr xmlns="http://schemas.microsoft.com/office/spreadsheetml/2009/9/main" objectType="CheckBox" lockText="1" noThreeD="1"/>
</file>

<file path=xl/ctrlProps/ctrlProp2226.xml><?xml version="1.0" encoding="utf-8"?>
<formControlPr xmlns="http://schemas.microsoft.com/office/spreadsheetml/2009/9/main" objectType="CheckBox" lockText="1" noThreeD="1"/>
</file>

<file path=xl/ctrlProps/ctrlProp2227.xml><?xml version="1.0" encoding="utf-8"?>
<formControlPr xmlns="http://schemas.microsoft.com/office/spreadsheetml/2009/9/main" objectType="CheckBox" lockText="1" noThreeD="1"/>
</file>

<file path=xl/ctrlProps/ctrlProp2228.xml><?xml version="1.0" encoding="utf-8"?>
<formControlPr xmlns="http://schemas.microsoft.com/office/spreadsheetml/2009/9/main" objectType="CheckBox" lockText="1" noThreeD="1"/>
</file>

<file path=xl/ctrlProps/ctrlProp2229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30.xml><?xml version="1.0" encoding="utf-8"?>
<formControlPr xmlns="http://schemas.microsoft.com/office/spreadsheetml/2009/9/main" objectType="CheckBox" lockText="1" noThreeD="1"/>
</file>

<file path=xl/ctrlProps/ctrlProp2231.xml><?xml version="1.0" encoding="utf-8"?>
<formControlPr xmlns="http://schemas.microsoft.com/office/spreadsheetml/2009/9/main" objectType="CheckBox" lockText="1" noThreeD="1"/>
</file>

<file path=xl/ctrlProps/ctrlProp2232.xml><?xml version="1.0" encoding="utf-8"?>
<formControlPr xmlns="http://schemas.microsoft.com/office/spreadsheetml/2009/9/main" objectType="CheckBox" lockText="1" noThreeD="1"/>
</file>

<file path=xl/ctrlProps/ctrlProp2233.xml><?xml version="1.0" encoding="utf-8"?>
<formControlPr xmlns="http://schemas.microsoft.com/office/spreadsheetml/2009/9/main" objectType="CheckBox" lockText="1" noThreeD="1"/>
</file>

<file path=xl/ctrlProps/ctrlProp2234.xml><?xml version="1.0" encoding="utf-8"?>
<formControlPr xmlns="http://schemas.microsoft.com/office/spreadsheetml/2009/9/main" objectType="CheckBox" lockText="1" noThreeD="1"/>
</file>

<file path=xl/ctrlProps/ctrlProp2235.xml><?xml version="1.0" encoding="utf-8"?>
<formControlPr xmlns="http://schemas.microsoft.com/office/spreadsheetml/2009/9/main" objectType="CheckBox" lockText="1" noThreeD="1"/>
</file>

<file path=xl/ctrlProps/ctrlProp2236.xml><?xml version="1.0" encoding="utf-8"?>
<formControlPr xmlns="http://schemas.microsoft.com/office/spreadsheetml/2009/9/main" objectType="CheckBox" lockText="1" noThreeD="1"/>
</file>

<file path=xl/ctrlProps/ctrlProp2237.xml><?xml version="1.0" encoding="utf-8"?>
<formControlPr xmlns="http://schemas.microsoft.com/office/spreadsheetml/2009/9/main" objectType="CheckBox" lockText="1" noThreeD="1"/>
</file>

<file path=xl/ctrlProps/ctrlProp2238.xml><?xml version="1.0" encoding="utf-8"?>
<formControlPr xmlns="http://schemas.microsoft.com/office/spreadsheetml/2009/9/main" objectType="CheckBox" lockText="1" noThreeD="1"/>
</file>

<file path=xl/ctrlProps/ctrlProp2239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40.xml><?xml version="1.0" encoding="utf-8"?>
<formControlPr xmlns="http://schemas.microsoft.com/office/spreadsheetml/2009/9/main" objectType="CheckBox" lockText="1" noThreeD="1"/>
</file>

<file path=xl/ctrlProps/ctrlProp2241.xml><?xml version="1.0" encoding="utf-8"?>
<formControlPr xmlns="http://schemas.microsoft.com/office/spreadsheetml/2009/9/main" objectType="CheckBox" lockText="1" noThreeD="1"/>
</file>

<file path=xl/ctrlProps/ctrlProp2242.xml><?xml version="1.0" encoding="utf-8"?>
<formControlPr xmlns="http://schemas.microsoft.com/office/spreadsheetml/2009/9/main" objectType="CheckBox" lockText="1" noThreeD="1"/>
</file>

<file path=xl/ctrlProps/ctrlProp2243.xml><?xml version="1.0" encoding="utf-8"?>
<formControlPr xmlns="http://schemas.microsoft.com/office/spreadsheetml/2009/9/main" objectType="CheckBox" lockText="1" noThreeD="1"/>
</file>

<file path=xl/ctrlProps/ctrlProp2244.xml><?xml version="1.0" encoding="utf-8"?>
<formControlPr xmlns="http://schemas.microsoft.com/office/spreadsheetml/2009/9/main" objectType="CheckBox" lockText="1" noThreeD="1"/>
</file>

<file path=xl/ctrlProps/ctrlProp2245.xml><?xml version="1.0" encoding="utf-8"?>
<formControlPr xmlns="http://schemas.microsoft.com/office/spreadsheetml/2009/9/main" objectType="CheckBox" lockText="1" noThreeD="1"/>
</file>

<file path=xl/ctrlProps/ctrlProp2246.xml><?xml version="1.0" encoding="utf-8"?>
<formControlPr xmlns="http://schemas.microsoft.com/office/spreadsheetml/2009/9/main" objectType="CheckBox" lockText="1" noThreeD="1"/>
</file>

<file path=xl/ctrlProps/ctrlProp2247.xml><?xml version="1.0" encoding="utf-8"?>
<formControlPr xmlns="http://schemas.microsoft.com/office/spreadsheetml/2009/9/main" objectType="CheckBox" lockText="1" noThreeD="1"/>
</file>

<file path=xl/ctrlProps/ctrlProp2248.xml><?xml version="1.0" encoding="utf-8"?>
<formControlPr xmlns="http://schemas.microsoft.com/office/spreadsheetml/2009/9/main" objectType="CheckBox" lockText="1" noThreeD="1"/>
</file>

<file path=xl/ctrlProps/ctrlProp2249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50.xml><?xml version="1.0" encoding="utf-8"?>
<formControlPr xmlns="http://schemas.microsoft.com/office/spreadsheetml/2009/9/main" objectType="CheckBox" lockText="1" noThreeD="1"/>
</file>

<file path=xl/ctrlProps/ctrlProp2251.xml><?xml version="1.0" encoding="utf-8"?>
<formControlPr xmlns="http://schemas.microsoft.com/office/spreadsheetml/2009/9/main" objectType="CheckBox" lockText="1" noThreeD="1"/>
</file>

<file path=xl/ctrlProps/ctrlProp2252.xml><?xml version="1.0" encoding="utf-8"?>
<formControlPr xmlns="http://schemas.microsoft.com/office/spreadsheetml/2009/9/main" objectType="CheckBox" lockText="1" noThreeD="1"/>
</file>

<file path=xl/ctrlProps/ctrlProp2253.xml><?xml version="1.0" encoding="utf-8"?>
<formControlPr xmlns="http://schemas.microsoft.com/office/spreadsheetml/2009/9/main" objectType="CheckBox" lockText="1" noThreeD="1"/>
</file>

<file path=xl/ctrlProps/ctrlProp2254.xml><?xml version="1.0" encoding="utf-8"?>
<formControlPr xmlns="http://schemas.microsoft.com/office/spreadsheetml/2009/9/main" objectType="CheckBox" lockText="1" noThreeD="1"/>
</file>

<file path=xl/ctrlProps/ctrlProp2255.xml><?xml version="1.0" encoding="utf-8"?>
<formControlPr xmlns="http://schemas.microsoft.com/office/spreadsheetml/2009/9/main" objectType="CheckBox" lockText="1" noThreeD="1"/>
</file>

<file path=xl/ctrlProps/ctrlProp2256.xml><?xml version="1.0" encoding="utf-8"?>
<formControlPr xmlns="http://schemas.microsoft.com/office/spreadsheetml/2009/9/main" objectType="CheckBox" lockText="1" noThreeD="1"/>
</file>

<file path=xl/ctrlProps/ctrlProp2257.xml><?xml version="1.0" encoding="utf-8"?>
<formControlPr xmlns="http://schemas.microsoft.com/office/spreadsheetml/2009/9/main" objectType="CheckBox" lockText="1" noThreeD="1"/>
</file>

<file path=xl/ctrlProps/ctrlProp2258.xml><?xml version="1.0" encoding="utf-8"?>
<formControlPr xmlns="http://schemas.microsoft.com/office/spreadsheetml/2009/9/main" objectType="CheckBox" lockText="1" noThreeD="1"/>
</file>

<file path=xl/ctrlProps/ctrlProp2259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60.xml><?xml version="1.0" encoding="utf-8"?>
<formControlPr xmlns="http://schemas.microsoft.com/office/spreadsheetml/2009/9/main" objectType="CheckBox" lockText="1" noThreeD="1"/>
</file>

<file path=xl/ctrlProps/ctrlProp2261.xml><?xml version="1.0" encoding="utf-8"?>
<formControlPr xmlns="http://schemas.microsoft.com/office/spreadsheetml/2009/9/main" objectType="CheckBox" lockText="1" noThreeD="1"/>
</file>

<file path=xl/ctrlProps/ctrlProp2262.xml><?xml version="1.0" encoding="utf-8"?>
<formControlPr xmlns="http://schemas.microsoft.com/office/spreadsheetml/2009/9/main" objectType="CheckBox" lockText="1" noThreeD="1"/>
</file>

<file path=xl/ctrlProps/ctrlProp2263.xml><?xml version="1.0" encoding="utf-8"?>
<formControlPr xmlns="http://schemas.microsoft.com/office/spreadsheetml/2009/9/main" objectType="CheckBox" lockText="1" noThreeD="1"/>
</file>

<file path=xl/ctrlProps/ctrlProp2264.xml><?xml version="1.0" encoding="utf-8"?>
<formControlPr xmlns="http://schemas.microsoft.com/office/spreadsheetml/2009/9/main" objectType="CheckBox" lockText="1" noThreeD="1"/>
</file>

<file path=xl/ctrlProps/ctrlProp2265.xml><?xml version="1.0" encoding="utf-8"?>
<formControlPr xmlns="http://schemas.microsoft.com/office/spreadsheetml/2009/9/main" objectType="CheckBox" lockText="1" noThreeD="1"/>
</file>

<file path=xl/ctrlProps/ctrlProp2266.xml><?xml version="1.0" encoding="utf-8"?>
<formControlPr xmlns="http://schemas.microsoft.com/office/spreadsheetml/2009/9/main" objectType="CheckBox" lockText="1" noThreeD="1"/>
</file>

<file path=xl/ctrlProps/ctrlProp2267.xml><?xml version="1.0" encoding="utf-8"?>
<formControlPr xmlns="http://schemas.microsoft.com/office/spreadsheetml/2009/9/main" objectType="CheckBox" lockText="1" noThreeD="1"/>
</file>

<file path=xl/ctrlProps/ctrlProp2268.xml><?xml version="1.0" encoding="utf-8"?>
<formControlPr xmlns="http://schemas.microsoft.com/office/spreadsheetml/2009/9/main" objectType="CheckBox" lockText="1" noThreeD="1"/>
</file>

<file path=xl/ctrlProps/ctrlProp2269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70.xml><?xml version="1.0" encoding="utf-8"?>
<formControlPr xmlns="http://schemas.microsoft.com/office/spreadsheetml/2009/9/main" objectType="CheckBox" lockText="1" noThreeD="1"/>
</file>

<file path=xl/ctrlProps/ctrlProp2271.xml><?xml version="1.0" encoding="utf-8"?>
<formControlPr xmlns="http://schemas.microsoft.com/office/spreadsheetml/2009/9/main" objectType="CheckBox" lockText="1" noThreeD="1"/>
</file>

<file path=xl/ctrlProps/ctrlProp2272.xml><?xml version="1.0" encoding="utf-8"?>
<formControlPr xmlns="http://schemas.microsoft.com/office/spreadsheetml/2009/9/main" objectType="CheckBox" lockText="1" noThreeD="1"/>
</file>

<file path=xl/ctrlProps/ctrlProp2273.xml><?xml version="1.0" encoding="utf-8"?>
<formControlPr xmlns="http://schemas.microsoft.com/office/spreadsheetml/2009/9/main" objectType="CheckBox" lockText="1" noThreeD="1"/>
</file>

<file path=xl/ctrlProps/ctrlProp2274.xml><?xml version="1.0" encoding="utf-8"?>
<formControlPr xmlns="http://schemas.microsoft.com/office/spreadsheetml/2009/9/main" objectType="CheckBox" lockText="1" noThreeD="1"/>
</file>

<file path=xl/ctrlProps/ctrlProp2275.xml><?xml version="1.0" encoding="utf-8"?>
<formControlPr xmlns="http://schemas.microsoft.com/office/spreadsheetml/2009/9/main" objectType="CheckBox" lockText="1" noThreeD="1"/>
</file>

<file path=xl/ctrlProps/ctrlProp2276.xml><?xml version="1.0" encoding="utf-8"?>
<formControlPr xmlns="http://schemas.microsoft.com/office/spreadsheetml/2009/9/main" objectType="CheckBox" lockText="1" noThreeD="1"/>
</file>

<file path=xl/ctrlProps/ctrlProp2277.xml><?xml version="1.0" encoding="utf-8"?>
<formControlPr xmlns="http://schemas.microsoft.com/office/spreadsheetml/2009/9/main" objectType="CheckBox" lockText="1" noThreeD="1"/>
</file>

<file path=xl/ctrlProps/ctrlProp2278.xml><?xml version="1.0" encoding="utf-8"?>
<formControlPr xmlns="http://schemas.microsoft.com/office/spreadsheetml/2009/9/main" objectType="CheckBox" lockText="1" noThreeD="1"/>
</file>

<file path=xl/ctrlProps/ctrlProp2279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80.xml><?xml version="1.0" encoding="utf-8"?>
<formControlPr xmlns="http://schemas.microsoft.com/office/spreadsheetml/2009/9/main" objectType="CheckBox" lockText="1" noThreeD="1"/>
</file>

<file path=xl/ctrlProps/ctrlProp2281.xml><?xml version="1.0" encoding="utf-8"?>
<formControlPr xmlns="http://schemas.microsoft.com/office/spreadsheetml/2009/9/main" objectType="CheckBox" lockText="1" noThreeD="1"/>
</file>

<file path=xl/ctrlProps/ctrlProp2282.xml><?xml version="1.0" encoding="utf-8"?>
<formControlPr xmlns="http://schemas.microsoft.com/office/spreadsheetml/2009/9/main" objectType="CheckBox" lockText="1" noThreeD="1"/>
</file>

<file path=xl/ctrlProps/ctrlProp2283.xml><?xml version="1.0" encoding="utf-8"?>
<formControlPr xmlns="http://schemas.microsoft.com/office/spreadsheetml/2009/9/main" objectType="CheckBox" lockText="1" noThreeD="1"/>
</file>

<file path=xl/ctrlProps/ctrlProp2284.xml><?xml version="1.0" encoding="utf-8"?>
<formControlPr xmlns="http://schemas.microsoft.com/office/spreadsheetml/2009/9/main" objectType="CheckBox" lockText="1" noThreeD="1"/>
</file>

<file path=xl/ctrlProps/ctrlProp2285.xml><?xml version="1.0" encoding="utf-8"?>
<formControlPr xmlns="http://schemas.microsoft.com/office/spreadsheetml/2009/9/main" objectType="CheckBox" lockText="1" noThreeD="1"/>
</file>

<file path=xl/ctrlProps/ctrlProp2286.xml><?xml version="1.0" encoding="utf-8"?>
<formControlPr xmlns="http://schemas.microsoft.com/office/spreadsheetml/2009/9/main" objectType="CheckBox" lockText="1" noThreeD="1"/>
</file>

<file path=xl/ctrlProps/ctrlProp2287.xml><?xml version="1.0" encoding="utf-8"?>
<formControlPr xmlns="http://schemas.microsoft.com/office/spreadsheetml/2009/9/main" objectType="CheckBox" lockText="1" noThreeD="1"/>
</file>

<file path=xl/ctrlProps/ctrlProp2288.xml><?xml version="1.0" encoding="utf-8"?>
<formControlPr xmlns="http://schemas.microsoft.com/office/spreadsheetml/2009/9/main" objectType="CheckBox" lockText="1" noThreeD="1"/>
</file>

<file path=xl/ctrlProps/ctrlProp2289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290.xml><?xml version="1.0" encoding="utf-8"?>
<formControlPr xmlns="http://schemas.microsoft.com/office/spreadsheetml/2009/9/main" objectType="CheckBox" lockText="1" noThreeD="1"/>
</file>

<file path=xl/ctrlProps/ctrlProp2291.xml><?xml version="1.0" encoding="utf-8"?>
<formControlPr xmlns="http://schemas.microsoft.com/office/spreadsheetml/2009/9/main" objectType="CheckBox" lockText="1" noThreeD="1"/>
</file>

<file path=xl/ctrlProps/ctrlProp2292.xml><?xml version="1.0" encoding="utf-8"?>
<formControlPr xmlns="http://schemas.microsoft.com/office/spreadsheetml/2009/9/main" objectType="CheckBox" lockText="1" noThreeD="1"/>
</file>

<file path=xl/ctrlProps/ctrlProp2293.xml><?xml version="1.0" encoding="utf-8"?>
<formControlPr xmlns="http://schemas.microsoft.com/office/spreadsheetml/2009/9/main" objectType="CheckBox" lockText="1" noThreeD="1"/>
</file>

<file path=xl/ctrlProps/ctrlProp2294.xml><?xml version="1.0" encoding="utf-8"?>
<formControlPr xmlns="http://schemas.microsoft.com/office/spreadsheetml/2009/9/main" objectType="CheckBox" lockText="1" noThreeD="1"/>
</file>

<file path=xl/ctrlProps/ctrlProp2295.xml><?xml version="1.0" encoding="utf-8"?>
<formControlPr xmlns="http://schemas.microsoft.com/office/spreadsheetml/2009/9/main" objectType="CheckBox" lockText="1" noThreeD="1"/>
</file>

<file path=xl/ctrlProps/ctrlProp2296.xml><?xml version="1.0" encoding="utf-8"?>
<formControlPr xmlns="http://schemas.microsoft.com/office/spreadsheetml/2009/9/main" objectType="CheckBox" lockText="1" noThreeD="1"/>
</file>

<file path=xl/ctrlProps/ctrlProp2297.xml><?xml version="1.0" encoding="utf-8"?>
<formControlPr xmlns="http://schemas.microsoft.com/office/spreadsheetml/2009/9/main" objectType="CheckBox" lockText="1" noThreeD="1"/>
</file>

<file path=xl/ctrlProps/ctrlProp2298.xml><?xml version="1.0" encoding="utf-8"?>
<formControlPr xmlns="http://schemas.microsoft.com/office/spreadsheetml/2009/9/main" objectType="CheckBox" lockText="1" noThreeD="1"/>
</file>

<file path=xl/ctrlProps/ctrlProp229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00.xml><?xml version="1.0" encoding="utf-8"?>
<formControlPr xmlns="http://schemas.microsoft.com/office/spreadsheetml/2009/9/main" objectType="CheckBox" lockText="1" noThreeD="1"/>
</file>

<file path=xl/ctrlProps/ctrlProp2301.xml><?xml version="1.0" encoding="utf-8"?>
<formControlPr xmlns="http://schemas.microsoft.com/office/spreadsheetml/2009/9/main" objectType="CheckBox" lockText="1" noThreeD="1"/>
</file>

<file path=xl/ctrlProps/ctrlProp2302.xml><?xml version="1.0" encoding="utf-8"?>
<formControlPr xmlns="http://schemas.microsoft.com/office/spreadsheetml/2009/9/main" objectType="CheckBox" lockText="1" noThreeD="1"/>
</file>

<file path=xl/ctrlProps/ctrlProp2303.xml><?xml version="1.0" encoding="utf-8"?>
<formControlPr xmlns="http://schemas.microsoft.com/office/spreadsheetml/2009/9/main" objectType="CheckBox" lockText="1" noThreeD="1"/>
</file>

<file path=xl/ctrlProps/ctrlProp2304.xml><?xml version="1.0" encoding="utf-8"?>
<formControlPr xmlns="http://schemas.microsoft.com/office/spreadsheetml/2009/9/main" objectType="CheckBox" lockText="1" noThreeD="1"/>
</file>

<file path=xl/ctrlProps/ctrlProp2305.xml><?xml version="1.0" encoding="utf-8"?>
<formControlPr xmlns="http://schemas.microsoft.com/office/spreadsheetml/2009/9/main" objectType="CheckBox" lockText="1" noThreeD="1"/>
</file>

<file path=xl/ctrlProps/ctrlProp2306.xml><?xml version="1.0" encoding="utf-8"?>
<formControlPr xmlns="http://schemas.microsoft.com/office/spreadsheetml/2009/9/main" objectType="CheckBox" lockText="1" noThreeD="1"/>
</file>

<file path=xl/ctrlProps/ctrlProp2307.xml><?xml version="1.0" encoding="utf-8"?>
<formControlPr xmlns="http://schemas.microsoft.com/office/spreadsheetml/2009/9/main" objectType="CheckBox" lockText="1" noThreeD="1"/>
</file>

<file path=xl/ctrlProps/ctrlProp2308.xml><?xml version="1.0" encoding="utf-8"?>
<formControlPr xmlns="http://schemas.microsoft.com/office/spreadsheetml/2009/9/main" objectType="CheckBox" lockText="1" noThreeD="1"/>
</file>

<file path=xl/ctrlProps/ctrlProp2309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10.xml><?xml version="1.0" encoding="utf-8"?>
<formControlPr xmlns="http://schemas.microsoft.com/office/spreadsheetml/2009/9/main" objectType="CheckBox" lockText="1" noThreeD="1"/>
</file>

<file path=xl/ctrlProps/ctrlProp2311.xml><?xml version="1.0" encoding="utf-8"?>
<formControlPr xmlns="http://schemas.microsoft.com/office/spreadsheetml/2009/9/main" objectType="CheckBox" lockText="1" noThreeD="1"/>
</file>

<file path=xl/ctrlProps/ctrlProp2312.xml><?xml version="1.0" encoding="utf-8"?>
<formControlPr xmlns="http://schemas.microsoft.com/office/spreadsheetml/2009/9/main" objectType="CheckBox" lockText="1" noThreeD="1"/>
</file>

<file path=xl/ctrlProps/ctrlProp2313.xml><?xml version="1.0" encoding="utf-8"?>
<formControlPr xmlns="http://schemas.microsoft.com/office/spreadsheetml/2009/9/main" objectType="CheckBox" lockText="1" noThreeD="1"/>
</file>

<file path=xl/ctrlProps/ctrlProp2314.xml><?xml version="1.0" encoding="utf-8"?>
<formControlPr xmlns="http://schemas.microsoft.com/office/spreadsheetml/2009/9/main" objectType="CheckBox" lockText="1" noThreeD="1"/>
</file>

<file path=xl/ctrlProps/ctrlProp2315.xml><?xml version="1.0" encoding="utf-8"?>
<formControlPr xmlns="http://schemas.microsoft.com/office/spreadsheetml/2009/9/main" objectType="CheckBox" lockText="1" noThreeD="1"/>
</file>

<file path=xl/ctrlProps/ctrlProp2316.xml><?xml version="1.0" encoding="utf-8"?>
<formControlPr xmlns="http://schemas.microsoft.com/office/spreadsheetml/2009/9/main" objectType="CheckBox" lockText="1" noThreeD="1"/>
</file>

<file path=xl/ctrlProps/ctrlProp2317.xml><?xml version="1.0" encoding="utf-8"?>
<formControlPr xmlns="http://schemas.microsoft.com/office/spreadsheetml/2009/9/main" objectType="CheckBox" lockText="1" noThreeD="1"/>
</file>

<file path=xl/ctrlProps/ctrlProp2318.xml><?xml version="1.0" encoding="utf-8"?>
<formControlPr xmlns="http://schemas.microsoft.com/office/spreadsheetml/2009/9/main" objectType="CheckBox" lockText="1" noThreeD="1"/>
</file>

<file path=xl/ctrlProps/ctrlProp2319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20.xml><?xml version="1.0" encoding="utf-8"?>
<formControlPr xmlns="http://schemas.microsoft.com/office/spreadsheetml/2009/9/main" objectType="CheckBox" lockText="1" noThreeD="1"/>
</file>

<file path=xl/ctrlProps/ctrlProp2321.xml><?xml version="1.0" encoding="utf-8"?>
<formControlPr xmlns="http://schemas.microsoft.com/office/spreadsheetml/2009/9/main" objectType="CheckBox" lockText="1" noThreeD="1"/>
</file>

<file path=xl/ctrlProps/ctrlProp2322.xml><?xml version="1.0" encoding="utf-8"?>
<formControlPr xmlns="http://schemas.microsoft.com/office/spreadsheetml/2009/9/main" objectType="CheckBox" lockText="1" noThreeD="1"/>
</file>

<file path=xl/ctrlProps/ctrlProp2323.xml><?xml version="1.0" encoding="utf-8"?>
<formControlPr xmlns="http://schemas.microsoft.com/office/spreadsheetml/2009/9/main" objectType="CheckBox" lockText="1" noThreeD="1"/>
</file>

<file path=xl/ctrlProps/ctrlProp2324.xml><?xml version="1.0" encoding="utf-8"?>
<formControlPr xmlns="http://schemas.microsoft.com/office/spreadsheetml/2009/9/main" objectType="CheckBox" lockText="1" noThreeD="1"/>
</file>

<file path=xl/ctrlProps/ctrlProp2325.xml><?xml version="1.0" encoding="utf-8"?>
<formControlPr xmlns="http://schemas.microsoft.com/office/spreadsheetml/2009/9/main" objectType="CheckBox" lockText="1" noThreeD="1"/>
</file>

<file path=xl/ctrlProps/ctrlProp2326.xml><?xml version="1.0" encoding="utf-8"?>
<formControlPr xmlns="http://schemas.microsoft.com/office/spreadsheetml/2009/9/main" objectType="CheckBox" lockText="1" noThreeD="1"/>
</file>

<file path=xl/ctrlProps/ctrlProp2327.xml><?xml version="1.0" encoding="utf-8"?>
<formControlPr xmlns="http://schemas.microsoft.com/office/spreadsheetml/2009/9/main" objectType="CheckBox" lockText="1" noThreeD="1"/>
</file>

<file path=xl/ctrlProps/ctrlProp2328.xml><?xml version="1.0" encoding="utf-8"?>
<formControlPr xmlns="http://schemas.microsoft.com/office/spreadsheetml/2009/9/main" objectType="CheckBox" lockText="1" noThreeD="1"/>
</file>

<file path=xl/ctrlProps/ctrlProp2329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30.xml><?xml version="1.0" encoding="utf-8"?>
<formControlPr xmlns="http://schemas.microsoft.com/office/spreadsheetml/2009/9/main" objectType="CheckBox" lockText="1" noThreeD="1"/>
</file>

<file path=xl/ctrlProps/ctrlProp2331.xml><?xml version="1.0" encoding="utf-8"?>
<formControlPr xmlns="http://schemas.microsoft.com/office/spreadsheetml/2009/9/main" objectType="CheckBox" lockText="1" noThreeD="1"/>
</file>

<file path=xl/ctrlProps/ctrlProp2332.xml><?xml version="1.0" encoding="utf-8"?>
<formControlPr xmlns="http://schemas.microsoft.com/office/spreadsheetml/2009/9/main" objectType="CheckBox" lockText="1" noThreeD="1"/>
</file>

<file path=xl/ctrlProps/ctrlProp2333.xml><?xml version="1.0" encoding="utf-8"?>
<formControlPr xmlns="http://schemas.microsoft.com/office/spreadsheetml/2009/9/main" objectType="CheckBox" lockText="1" noThreeD="1"/>
</file>

<file path=xl/ctrlProps/ctrlProp2334.xml><?xml version="1.0" encoding="utf-8"?>
<formControlPr xmlns="http://schemas.microsoft.com/office/spreadsheetml/2009/9/main" objectType="CheckBox" lockText="1" noThreeD="1"/>
</file>

<file path=xl/ctrlProps/ctrlProp2335.xml><?xml version="1.0" encoding="utf-8"?>
<formControlPr xmlns="http://schemas.microsoft.com/office/spreadsheetml/2009/9/main" objectType="CheckBox" lockText="1" noThreeD="1"/>
</file>

<file path=xl/ctrlProps/ctrlProp2336.xml><?xml version="1.0" encoding="utf-8"?>
<formControlPr xmlns="http://schemas.microsoft.com/office/spreadsheetml/2009/9/main" objectType="CheckBox" lockText="1" noThreeD="1"/>
</file>

<file path=xl/ctrlProps/ctrlProp2337.xml><?xml version="1.0" encoding="utf-8"?>
<formControlPr xmlns="http://schemas.microsoft.com/office/spreadsheetml/2009/9/main" objectType="CheckBox" lockText="1" noThreeD="1"/>
</file>

<file path=xl/ctrlProps/ctrlProp2338.xml><?xml version="1.0" encoding="utf-8"?>
<formControlPr xmlns="http://schemas.microsoft.com/office/spreadsheetml/2009/9/main" objectType="CheckBox" lockText="1" noThreeD="1"/>
</file>

<file path=xl/ctrlProps/ctrlProp2339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40.xml><?xml version="1.0" encoding="utf-8"?>
<formControlPr xmlns="http://schemas.microsoft.com/office/spreadsheetml/2009/9/main" objectType="CheckBox" lockText="1" noThreeD="1"/>
</file>

<file path=xl/ctrlProps/ctrlProp2341.xml><?xml version="1.0" encoding="utf-8"?>
<formControlPr xmlns="http://schemas.microsoft.com/office/spreadsheetml/2009/9/main" objectType="CheckBox" lockText="1" noThreeD="1"/>
</file>

<file path=xl/ctrlProps/ctrlProp2342.xml><?xml version="1.0" encoding="utf-8"?>
<formControlPr xmlns="http://schemas.microsoft.com/office/spreadsheetml/2009/9/main" objectType="CheckBox" lockText="1" noThreeD="1"/>
</file>

<file path=xl/ctrlProps/ctrlProp2343.xml><?xml version="1.0" encoding="utf-8"?>
<formControlPr xmlns="http://schemas.microsoft.com/office/spreadsheetml/2009/9/main" objectType="CheckBox" lockText="1" noThreeD="1"/>
</file>

<file path=xl/ctrlProps/ctrlProp2344.xml><?xml version="1.0" encoding="utf-8"?>
<formControlPr xmlns="http://schemas.microsoft.com/office/spreadsheetml/2009/9/main" objectType="CheckBox" lockText="1" noThreeD="1"/>
</file>

<file path=xl/ctrlProps/ctrlProp2345.xml><?xml version="1.0" encoding="utf-8"?>
<formControlPr xmlns="http://schemas.microsoft.com/office/spreadsheetml/2009/9/main" objectType="CheckBox" lockText="1" noThreeD="1"/>
</file>

<file path=xl/ctrlProps/ctrlProp2346.xml><?xml version="1.0" encoding="utf-8"?>
<formControlPr xmlns="http://schemas.microsoft.com/office/spreadsheetml/2009/9/main" objectType="CheckBox" lockText="1" noThreeD="1"/>
</file>

<file path=xl/ctrlProps/ctrlProp2347.xml><?xml version="1.0" encoding="utf-8"?>
<formControlPr xmlns="http://schemas.microsoft.com/office/spreadsheetml/2009/9/main" objectType="CheckBox" lockText="1" noThreeD="1"/>
</file>

<file path=xl/ctrlProps/ctrlProp2348.xml><?xml version="1.0" encoding="utf-8"?>
<formControlPr xmlns="http://schemas.microsoft.com/office/spreadsheetml/2009/9/main" objectType="CheckBox" lockText="1" noThreeD="1"/>
</file>

<file path=xl/ctrlProps/ctrlProp2349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50.xml><?xml version="1.0" encoding="utf-8"?>
<formControlPr xmlns="http://schemas.microsoft.com/office/spreadsheetml/2009/9/main" objectType="CheckBox" lockText="1" noThreeD="1"/>
</file>

<file path=xl/ctrlProps/ctrlProp2351.xml><?xml version="1.0" encoding="utf-8"?>
<formControlPr xmlns="http://schemas.microsoft.com/office/spreadsheetml/2009/9/main" objectType="CheckBox" lockText="1" noThreeD="1"/>
</file>

<file path=xl/ctrlProps/ctrlProp2352.xml><?xml version="1.0" encoding="utf-8"?>
<formControlPr xmlns="http://schemas.microsoft.com/office/spreadsheetml/2009/9/main" objectType="CheckBox" lockText="1" noThreeD="1"/>
</file>

<file path=xl/ctrlProps/ctrlProp2353.xml><?xml version="1.0" encoding="utf-8"?>
<formControlPr xmlns="http://schemas.microsoft.com/office/spreadsheetml/2009/9/main" objectType="CheckBox" lockText="1" noThreeD="1"/>
</file>

<file path=xl/ctrlProps/ctrlProp2354.xml><?xml version="1.0" encoding="utf-8"?>
<formControlPr xmlns="http://schemas.microsoft.com/office/spreadsheetml/2009/9/main" objectType="CheckBox" lockText="1" noThreeD="1"/>
</file>

<file path=xl/ctrlProps/ctrlProp2355.xml><?xml version="1.0" encoding="utf-8"?>
<formControlPr xmlns="http://schemas.microsoft.com/office/spreadsheetml/2009/9/main" objectType="CheckBox" lockText="1" noThreeD="1"/>
</file>

<file path=xl/ctrlProps/ctrlProp2356.xml><?xml version="1.0" encoding="utf-8"?>
<formControlPr xmlns="http://schemas.microsoft.com/office/spreadsheetml/2009/9/main" objectType="CheckBox" lockText="1" noThreeD="1"/>
</file>

<file path=xl/ctrlProps/ctrlProp2357.xml><?xml version="1.0" encoding="utf-8"?>
<formControlPr xmlns="http://schemas.microsoft.com/office/spreadsheetml/2009/9/main" objectType="CheckBox" lockText="1" noThreeD="1"/>
</file>

<file path=xl/ctrlProps/ctrlProp2358.xml><?xml version="1.0" encoding="utf-8"?>
<formControlPr xmlns="http://schemas.microsoft.com/office/spreadsheetml/2009/9/main" objectType="CheckBox" lockText="1" noThreeD="1"/>
</file>

<file path=xl/ctrlProps/ctrlProp2359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60.xml><?xml version="1.0" encoding="utf-8"?>
<formControlPr xmlns="http://schemas.microsoft.com/office/spreadsheetml/2009/9/main" objectType="CheckBox" lockText="1" noThreeD="1"/>
</file>

<file path=xl/ctrlProps/ctrlProp2361.xml><?xml version="1.0" encoding="utf-8"?>
<formControlPr xmlns="http://schemas.microsoft.com/office/spreadsheetml/2009/9/main" objectType="CheckBox" lockText="1" noThreeD="1"/>
</file>

<file path=xl/ctrlProps/ctrlProp2362.xml><?xml version="1.0" encoding="utf-8"?>
<formControlPr xmlns="http://schemas.microsoft.com/office/spreadsheetml/2009/9/main" objectType="CheckBox" lockText="1" noThreeD="1"/>
</file>

<file path=xl/ctrlProps/ctrlProp2363.xml><?xml version="1.0" encoding="utf-8"?>
<formControlPr xmlns="http://schemas.microsoft.com/office/spreadsheetml/2009/9/main" objectType="CheckBox" lockText="1" noThreeD="1"/>
</file>

<file path=xl/ctrlProps/ctrlProp2364.xml><?xml version="1.0" encoding="utf-8"?>
<formControlPr xmlns="http://schemas.microsoft.com/office/spreadsheetml/2009/9/main" objectType="CheckBox" lockText="1" noThreeD="1"/>
</file>

<file path=xl/ctrlProps/ctrlProp2365.xml><?xml version="1.0" encoding="utf-8"?>
<formControlPr xmlns="http://schemas.microsoft.com/office/spreadsheetml/2009/9/main" objectType="CheckBox" lockText="1" noThreeD="1"/>
</file>

<file path=xl/ctrlProps/ctrlProp2366.xml><?xml version="1.0" encoding="utf-8"?>
<formControlPr xmlns="http://schemas.microsoft.com/office/spreadsheetml/2009/9/main" objectType="CheckBox" lockText="1" noThreeD="1"/>
</file>

<file path=xl/ctrlProps/ctrlProp2367.xml><?xml version="1.0" encoding="utf-8"?>
<formControlPr xmlns="http://schemas.microsoft.com/office/spreadsheetml/2009/9/main" objectType="CheckBox" lockText="1" noThreeD="1"/>
</file>

<file path=xl/ctrlProps/ctrlProp2368.xml><?xml version="1.0" encoding="utf-8"?>
<formControlPr xmlns="http://schemas.microsoft.com/office/spreadsheetml/2009/9/main" objectType="CheckBox" lockText="1" noThreeD="1"/>
</file>

<file path=xl/ctrlProps/ctrlProp2369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70.xml><?xml version="1.0" encoding="utf-8"?>
<formControlPr xmlns="http://schemas.microsoft.com/office/spreadsheetml/2009/9/main" objectType="CheckBox" lockText="1" noThreeD="1"/>
</file>

<file path=xl/ctrlProps/ctrlProp2371.xml><?xml version="1.0" encoding="utf-8"?>
<formControlPr xmlns="http://schemas.microsoft.com/office/spreadsheetml/2009/9/main" objectType="CheckBox" lockText="1" noThreeD="1"/>
</file>

<file path=xl/ctrlProps/ctrlProp2372.xml><?xml version="1.0" encoding="utf-8"?>
<formControlPr xmlns="http://schemas.microsoft.com/office/spreadsheetml/2009/9/main" objectType="CheckBox" lockText="1" noThreeD="1"/>
</file>

<file path=xl/ctrlProps/ctrlProp2373.xml><?xml version="1.0" encoding="utf-8"?>
<formControlPr xmlns="http://schemas.microsoft.com/office/spreadsheetml/2009/9/main" objectType="CheckBox" lockText="1" noThreeD="1"/>
</file>

<file path=xl/ctrlProps/ctrlProp2374.xml><?xml version="1.0" encoding="utf-8"?>
<formControlPr xmlns="http://schemas.microsoft.com/office/spreadsheetml/2009/9/main" objectType="CheckBox" lockText="1" noThreeD="1"/>
</file>

<file path=xl/ctrlProps/ctrlProp2375.xml><?xml version="1.0" encoding="utf-8"?>
<formControlPr xmlns="http://schemas.microsoft.com/office/spreadsheetml/2009/9/main" objectType="CheckBox" lockText="1" noThreeD="1"/>
</file>

<file path=xl/ctrlProps/ctrlProp2376.xml><?xml version="1.0" encoding="utf-8"?>
<formControlPr xmlns="http://schemas.microsoft.com/office/spreadsheetml/2009/9/main" objectType="CheckBox" lockText="1" noThreeD="1"/>
</file>

<file path=xl/ctrlProps/ctrlProp2377.xml><?xml version="1.0" encoding="utf-8"?>
<formControlPr xmlns="http://schemas.microsoft.com/office/spreadsheetml/2009/9/main" objectType="CheckBox" lockText="1" noThreeD="1"/>
</file>

<file path=xl/ctrlProps/ctrlProp2378.xml><?xml version="1.0" encoding="utf-8"?>
<formControlPr xmlns="http://schemas.microsoft.com/office/spreadsheetml/2009/9/main" objectType="CheckBox" lockText="1" noThreeD="1"/>
</file>

<file path=xl/ctrlProps/ctrlProp2379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80.xml><?xml version="1.0" encoding="utf-8"?>
<formControlPr xmlns="http://schemas.microsoft.com/office/spreadsheetml/2009/9/main" objectType="CheckBox" lockText="1" noThreeD="1"/>
</file>

<file path=xl/ctrlProps/ctrlProp2381.xml><?xml version="1.0" encoding="utf-8"?>
<formControlPr xmlns="http://schemas.microsoft.com/office/spreadsheetml/2009/9/main" objectType="CheckBox" lockText="1" noThreeD="1"/>
</file>

<file path=xl/ctrlProps/ctrlProp2382.xml><?xml version="1.0" encoding="utf-8"?>
<formControlPr xmlns="http://schemas.microsoft.com/office/spreadsheetml/2009/9/main" objectType="CheckBox" lockText="1" noThreeD="1"/>
</file>

<file path=xl/ctrlProps/ctrlProp2383.xml><?xml version="1.0" encoding="utf-8"?>
<formControlPr xmlns="http://schemas.microsoft.com/office/spreadsheetml/2009/9/main" objectType="CheckBox" lockText="1" noThreeD="1"/>
</file>

<file path=xl/ctrlProps/ctrlProp2384.xml><?xml version="1.0" encoding="utf-8"?>
<formControlPr xmlns="http://schemas.microsoft.com/office/spreadsheetml/2009/9/main" objectType="CheckBox" lockText="1" noThreeD="1"/>
</file>

<file path=xl/ctrlProps/ctrlProp2385.xml><?xml version="1.0" encoding="utf-8"?>
<formControlPr xmlns="http://schemas.microsoft.com/office/spreadsheetml/2009/9/main" objectType="CheckBox" lockText="1" noThreeD="1"/>
</file>

<file path=xl/ctrlProps/ctrlProp2386.xml><?xml version="1.0" encoding="utf-8"?>
<formControlPr xmlns="http://schemas.microsoft.com/office/spreadsheetml/2009/9/main" objectType="CheckBox" lockText="1" noThreeD="1"/>
</file>

<file path=xl/ctrlProps/ctrlProp2387.xml><?xml version="1.0" encoding="utf-8"?>
<formControlPr xmlns="http://schemas.microsoft.com/office/spreadsheetml/2009/9/main" objectType="CheckBox" lockText="1" noThreeD="1"/>
</file>

<file path=xl/ctrlProps/ctrlProp2388.xml><?xml version="1.0" encoding="utf-8"?>
<formControlPr xmlns="http://schemas.microsoft.com/office/spreadsheetml/2009/9/main" objectType="CheckBox" lockText="1" noThreeD="1"/>
</file>

<file path=xl/ctrlProps/ctrlProp2389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390.xml><?xml version="1.0" encoding="utf-8"?>
<formControlPr xmlns="http://schemas.microsoft.com/office/spreadsheetml/2009/9/main" objectType="CheckBox" lockText="1" noThreeD="1"/>
</file>

<file path=xl/ctrlProps/ctrlProp2391.xml><?xml version="1.0" encoding="utf-8"?>
<formControlPr xmlns="http://schemas.microsoft.com/office/spreadsheetml/2009/9/main" objectType="CheckBox" lockText="1" noThreeD="1"/>
</file>

<file path=xl/ctrlProps/ctrlProp2392.xml><?xml version="1.0" encoding="utf-8"?>
<formControlPr xmlns="http://schemas.microsoft.com/office/spreadsheetml/2009/9/main" objectType="CheckBox" lockText="1" noThreeD="1"/>
</file>

<file path=xl/ctrlProps/ctrlProp2393.xml><?xml version="1.0" encoding="utf-8"?>
<formControlPr xmlns="http://schemas.microsoft.com/office/spreadsheetml/2009/9/main" objectType="CheckBox" lockText="1" noThreeD="1"/>
</file>

<file path=xl/ctrlProps/ctrlProp2394.xml><?xml version="1.0" encoding="utf-8"?>
<formControlPr xmlns="http://schemas.microsoft.com/office/spreadsheetml/2009/9/main" objectType="CheckBox" lockText="1" noThreeD="1"/>
</file>

<file path=xl/ctrlProps/ctrlProp2395.xml><?xml version="1.0" encoding="utf-8"?>
<formControlPr xmlns="http://schemas.microsoft.com/office/spreadsheetml/2009/9/main" objectType="CheckBox" lockText="1" noThreeD="1"/>
</file>

<file path=xl/ctrlProps/ctrlProp2396.xml><?xml version="1.0" encoding="utf-8"?>
<formControlPr xmlns="http://schemas.microsoft.com/office/spreadsheetml/2009/9/main" objectType="CheckBox" lockText="1" noThreeD="1"/>
</file>

<file path=xl/ctrlProps/ctrlProp2397.xml><?xml version="1.0" encoding="utf-8"?>
<formControlPr xmlns="http://schemas.microsoft.com/office/spreadsheetml/2009/9/main" objectType="CheckBox" lockText="1" noThreeD="1"/>
</file>

<file path=xl/ctrlProps/ctrlProp2398.xml><?xml version="1.0" encoding="utf-8"?>
<formControlPr xmlns="http://schemas.microsoft.com/office/spreadsheetml/2009/9/main" objectType="CheckBox" lockText="1" noThreeD="1"/>
</file>

<file path=xl/ctrlProps/ctrlProp239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00.xml><?xml version="1.0" encoding="utf-8"?>
<formControlPr xmlns="http://schemas.microsoft.com/office/spreadsheetml/2009/9/main" objectType="CheckBox" lockText="1" noThreeD="1"/>
</file>

<file path=xl/ctrlProps/ctrlProp2401.xml><?xml version="1.0" encoding="utf-8"?>
<formControlPr xmlns="http://schemas.microsoft.com/office/spreadsheetml/2009/9/main" objectType="CheckBox" lockText="1" noThreeD="1"/>
</file>

<file path=xl/ctrlProps/ctrlProp2402.xml><?xml version="1.0" encoding="utf-8"?>
<formControlPr xmlns="http://schemas.microsoft.com/office/spreadsheetml/2009/9/main" objectType="CheckBox" lockText="1" noThreeD="1"/>
</file>

<file path=xl/ctrlProps/ctrlProp2403.xml><?xml version="1.0" encoding="utf-8"?>
<formControlPr xmlns="http://schemas.microsoft.com/office/spreadsheetml/2009/9/main" objectType="CheckBox" lockText="1" noThreeD="1"/>
</file>

<file path=xl/ctrlProps/ctrlProp2404.xml><?xml version="1.0" encoding="utf-8"?>
<formControlPr xmlns="http://schemas.microsoft.com/office/spreadsheetml/2009/9/main" objectType="CheckBox" lockText="1" noThreeD="1"/>
</file>

<file path=xl/ctrlProps/ctrlProp2405.xml><?xml version="1.0" encoding="utf-8"?>
<formControlPr xmlns="http://schemas.microsoft.com/office/spreadsheetml/2009/9/main" objectType="CheckBox" lockText="1" noThreeD="1"/>
</file>

<file path=xl/ctrlProps/ctrlProp2406.xml><?xml version="1.0" encoding="utf-8"?>
<formControlPr xmlns="http://schemas.microsoft.com/office/spreadsheetml/2009/9/main" objectType="CheckBox" lockText="1" noThreeD="1"/>
</file>

<file path=xl/ctrlProps/ctrlProp2407.xml><?xml version="1.0" encoding="utf-8"?>
<formControlPr xmlns="http://schemas.microsoft.com/office/spreadsheetml/2009/9/main" objectType="CheckBox" lockText="1" noThreeD="1"/>
</file>

<file path=xl/ctrlProps/ctrlProp2408.xml><?xml version="1.0" encoding="utf-8"?>
<formControlPr xmlns="http://schemas.microsoft.com/office/spreadsheetml/2009/9/main" objectType="CheckBox" lockText="1" noThreeD="1"/>
</file>

<file path=xl/ctrlProps/ctrlProp2409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10.xml><?xml version="1.0" encoding="utf-8"?>
<formControlPr xmlns="http://schemas.microsoft.com/office/spreadsheetml/2009/9/main" objectType="CheckBox" lockText="1" noThreeD="1"/>
</file>

<file path=xl/ctrlProps/ctrlProp2411.xml><?xml version="1.0" encoding="utf-8"?>
<formControlPr xmlns="http://schemas.microsoft.com/office/spreadsheetml/2009/9/main" objectType="CheckBox" lockText="1" noThreeD="1"/>
</file>

<file path=xl/ctrlProps/ctrlProp2412.xml><?xml version="1.0" encoding="utf-8"?>
<formControlPr xmlns="http://schemas.microsoft.com/office/spreadsheetml/2009/9/main" objectType="CheckBox" lockText="1" noThreeD="1"/>
</file>

<file path=xl/ctrlProps/ctrlProp2413.xml><?xml version="1.0" encoding="utf-8"?>
<formControlPr xmlns="http://schemas.microsoft.com/office/spreadsheetml/2009/9/main" objectType="CheckBox" lockText="1" noThreeD="1"/>
</file>

<file path=xl/ctrlProps/ctrlProp2414.xml><?xml version="1.0" encoding="utf-8"?>
<formControlPr xmlns="http://schemas.microsoft.com/office/spreadsheetml/2009/9/main" objectType="CheckBox" lockText="1" noThreeD="1"/>
</file>

<file path=xl/ctrlProps/ctrlProp2415.xml><?xml version="1.0" encoding="utf-8"?>
<formControlPr xmlns="http://schemas.microsoft.com/office/spreadsheetml/2009/9/main" objectType="CheckBox" lockText="1" noThreeD="1"/>
</file>

<file path=xl/ctrlProps/ctrlProp2416.xml><?xml version="1.0" encoding="utf-8"?>
<formControlPr xmlns="http://schemas.microsoft.com/office/spreadsheetml/2009/9/main" objectType="CheckBox" lockText="1" noThreeD="1"/>
</file>

<file path=xl/ctrlProps/ctrlProp2417.xml><?xml version="1.0" encoding="utf-8"?>
<formControlPr xmlns="http://schemas.microsoft.com/office/spreadsheetml/2009/9/main" objectType="CheckBox" lockText="1" noThreeD="1"/>
</file>

<file path=xl/ctrlProps/ctrlProp2418.xml><?xml version="1.0" encoding="utf-8"?>
<formControlPr xmlns="http://schemas.microsoft.com/office/spreadsheetml/2009/9/main" objectType="CheckBox" lockText="1" noThreeD="1"/>
</file>

<file path=xl/ctrlProps/ctrlProp2419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20.xml><?xml version="1.0" encoding="utf-8"?>
<formControlPr xmlns="http://schemas.microsoft.com/office/spreadsheetml/2009/9/main" objectType="CheckBox" lockText="1" noThreeD="1"/>
</file>

<file path=xl/ctrlProps/ctrlProp2421.xml><?xml version="1.0" encoding="utf-8"?>
<formControlPr xmlns="http://schemas.microsoft.com/office/spreadsheetml/2009/9/main" objectType="CheckBox" lockText="1" noThreeD="1"/>
</file>

<file path=xl/ctrlProps/ctrlProp2422.xml><?xml version="1.0" encoding="utf-8"?>
<formControlPr xmlns="http://schemas.microsoft.com/office/spreadsheetml/2009/9/main" objectType="CheckBox" lockText="1" noThreeD="1"/>
</file>

<file path=xl/ctrlProps/ctrlProp2423.xml><?xml version="1.0" encoding="utf-8"?>
<formControlPr xmlns="http://schemas.microsoft.com/office/spreadsheetml/2009/9/main" objectType="CheckBox" lockText="1" noThreeD="1"/>
</file>

<file path=xl/ctrlProps/ctrlProp2424.xml><?xml version="1.0" encoding="utf-8"?>
<formControlPr xmlns="http://schemas.microsoft.com/office/spreadsheetml/2009/9/main" objectType="CheckBox" lockText="1" noThreeD="1"/>
</file>

<file path=xl/ctrlProps/ctrlProp2425.xml><?xml version="1.0" encoding="utf-8"?>
<formControlPr xmlns="http://schemas.microsoft.com/office/spreadsheetml/2009/9/main" objectType="CheckBox" lockText="1" noThreeD="1"/>
</file>

<file path=xl/ctrlProps/ctrlProp2426.xml><?xml version="1.0" encoding="utf-8"?>
<formControlPr xmlns="http://schemas.microsoft.com/office/spreadsheetml/2009/9/main" objectType="CheckBox" lockText="1" noThreeD="1"/>
</file>

<file path=xl/ctrlProps/ctrlProp2427.xml><?xml version="1.0" encoding="utf-8"?>
<formControlPr xmlns="http://schemas.microsoft.com/office/spreadsheetml/2009/9/main" objectType="CheckBox" lockText="1" noThreeD="1"/>
</file>

<file path=xl/ctrlProps/ctrlProp2428.xml><?xml version="1.0" encoding="utf-8"?>
<formControlPr xmlns="http://schemas.microsoft.com/office/spreadsheetml/2009/9/main" objectType="CheckBox" lockText="1" noThreeD="1"/>
</file>

<file path=xl/ctrlProps/ctrlProp2429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30.xml><?xml version="1.0" encoding="utf-8"?>
<formControlPr xmlns="http://schemas.microsoft.com/office/spreadsheetml/2009/9/main" objectType="CheckBox" lockText="1" noThreeD="1"/>
</file>

<file path=xl/ctrlProps/ctrlProp2431.xml><?xml version="1.0" encoding="utf-8"?>
<formControlPr xmlns="http://schemas.microsoft.com/office/spreadsheetml/2009/9/main" objectType="CheckBox" lockText="1" noThreeD="1"/>
</file>

<file path=xl/ctrlProps/ctrlProp2432.xml><?xml version="1.0" encoding="utf-8"?>
<formControlPr xmlns="http://schemas.microsoft.com/office/spreadsheetml/2009/9/main" objectType="CheckBox" lockText="1" noThreeD="1"/>
</file>

<file path=xl/ctrlProps/ctrlProp2433.xml><?xml version="1.0" encoding="utf-8"?>
<formControlPr xmlns="http://schemas.microsoft.com/office/spreadsheetml/2009/9/main" objectType="CheckBox" lockText="1" noThreeD="1"/>
</file>

<file path=xl/ctrlProps/ctrlProp2434.xml><?xml version="1.0" encoding="utf-8"?>
<formControlPr xmlns="http://schemas.microsoft.com/office/spreadsheetml/2009/9/main" objectType="CheckBox" lockText="1" noThreeD="1"/>
</file>

<file path=xl/ctrlProps/ctrlProp2435.xml><?xml version="1.0" encoding="utf-8"?>
<formControlPr xmlns="http://schemas.microsoft.com/office/spreadsheetml/2009/9/main" objectType="CheckBox" lockText="1" noThreeD="1"/>
</file>

<file path=xl/ctrlProps/ctrlProp2436.xml><?xml version="1.0" encoding="utf-8"?>
<formControlPr xmlns="http://schemas.microsoft.com/office/spreadsheetml/2009/9/main" objectType="CheckBox" lockText="1" noThreeD="1"/>
</file>

<file path=xl/ctrlProps/ctrlProp2437.xml><?xml version="1.0" encoding="utf-8"?>
<formControlPr xmlns="http://schemas.microsoft.com/office/spreadsheetml/2009/9/main" objectType="CheckBox" lockText="1" noThreeD="1"/>
</file>

<file path=xl/ctrlProps/ctrlProp2438.xml><?xml version="1.0" encoding="utf-8"?>
<formControlPr xmlns="http://schemas.microsoft.com/office/spreadsheetml/2009/9/main" objectType="CheckBox" lockText="1" noThreeD="1"/>
</file>

<file path=xl/ctrlProps/ctrlProp2439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40.xml><?xml version="1.0" encoding="utf-8"?>
<formControlPr xmlns="http://schemas.microsoft.com/office/spreadsheetml/2009/9/main" objectType="CheckBox" lockText="1" noThreeD="1"/>
</file>

<file path=xl/ctrlProps/ctrlProp2441.xml><?xml version="1.0" encoding="utf-8"?>
<formControlPr xmlns="http://schemas.microsoft.com/office/spreadsheetml/2009/9/main" objectType="CheckBox" lockText="1" noThreeD="1"/>
</file>

<file path=xl/ctrlProps/ctrlProp2442.xml><?xml version="1.0" encoding="utf-8"?>
<formControlPr xmlns="http://schemas.microsoft.com/office/spreadsheetml/2009/9/main" objectType="CheckBox" lockText="1" noThreeD="1"/>
</file>

<file path=xl/ctrlProps/ctrlProp2443.xml><?xml version="1.0" encoding="utf-8"?>
<formControlPr xmlns="http://schemas.microsoft.com/office/spreadsheetml/2009/9/main" objectType="CheckBox" lockText="1" noThreeD="1"/>
</file>

<file path=xl/ctrlProps/ctrlProp2444.xml><?xml version="1.0" encoding="utf-8"?>
<formControlPr xmlns="http://schemas.microsoft.com/office/spreadsheetml/2009/9/main" objectType="CheckBox" lockText="1" noThreeD="1"/>
</file>

<file path=xl/ctrlProps/ctrlProp2445.xml><?xml version="1.0" encoding="utf-8"?>
<formControlPr xmlns="http://schemas.microsoft.com/office/spreadsheetml/2009/9/main" objectType="CheckBox" lockText="1" noThreeD="1"/>
</file>

<file path=xl/ctrlProps/ctrlProp2446.xml><?xml version="1.0" encoding="utf-8"?>
<formControlPr xmlns="http://schemas.microsoft.com/office/spreadsheetml/2009/9/main" objectType="CheckBox" lockText="1" noThreeD="1"/>
</file>

<file path=xl/ctrlProps/ctrlProp2447.xml><?xml version="1.0" encoding="utf-8"?>
<formControlPr xmlns="http://schemas.microsoft.com/office/spreadsheetml/2009/9/main" objectType="CheckBox" lockText="1" noThreeD="1"/>
</file>

<file path=xl/ctrlProps/ctrlProp2448.xml><?xml version="1.0" encoding="utf-8"?>
<formControlPr xmlns="http://schemas.microsoft.com/office/spreadsheetml/2009/9/main" objectType="CheckBox" lockText="1" noThreeD="1"/>
</file>

<file path=xl/ctrlProps/ctrlProp2449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50.xml><?xml version="1.0" encoding="utf-8"?>
<formControlPr xmlns="http://schemas.microsoft.com/office/spreadsheetml/2009/9/main" objectType="CheckBox" lockText="1" noThreeD="1"/>
</file>

<file path=xl/ctrlProps/ctrlProp2451.xml><?xml version="1.0" encoding="utf-8"?>
<formControlPr xmlns="http://schemas.microsoft.com/office/spreadsheetml/2009/9/main" objectType="CheckBox" lockText="1" noThreeD="1"/>
</file>

<file path=xl/ctrlProps/ctrlProp2452.xml><?xml version="1.0" encoding="utf-8"?>
<formControlPr xmlns="http://schemas.microsoft.com/office/spreadsheetml/2009/9/main" objectType="CheckBox" lockText="1" noThreeD="1"/>
</file>

<file path=xl/ctrlProps/ctrlProp2453.xml><?xml version="1.0" encoding="utf-8"?>
<formControlPr xmlns="http://schemas.microsoft.com/office/spreadsheetml/2009/9/main" objectType="CheckBox" lockText="1" noThreeD="1"/>
</file>

<file path=xl/ctrlProps/ctrlProp2454.xml><?xml version="1.0" encoding="utf-8"?>
<formControlPr xmlns="http://schemas.microsoft.com/office/spreadsheetml/2009/9/main" objectType="CheckBox" lockText="1" noThreeD="1"/>
</file>

<file path=xl/ctrlProps/ctrlProp2455.xml><?xml version="1.0" encoding="utf-8"?>
<formControlPr xmlns="http://schemas.microsoft.com/office/spreadsheetml/2009/9/main" objectType="CheckBox" lockText="1" noThreeD="1"/>
</file>

<file path=xl/ctrlProps/ctrlProp2456.xml><?xml version="1.0" encoding="utf-8"?>
<formControlPr xmlns="http://schemas.microsoft.com/office/spreadsheetml/2009/9/main" objectType="CheckBox" lockText="1" noThreeD="1"/>
</file>

<file path=xl/ctrlProps/ctrlProp2457.xml><?xml version="1.0" encoding="utf-8"?>
<formControlPr xmlns="http://schemas.microsoft.com/office/spreadsheetml/2009/9/main" objectType="CheckBox" lockText="1" noThreeD="1"/>
</file>

<file path=xl/ctrlProps/ctrlProp2458.xml><?xml version="1.0" encoding="utf-8"?>
<formControlPr xmlns="http://schemas.microsoft.com/office/spreadsheetml/2009/9/main" objectType="CheckBox" lockText="1" noThreeD="1"/>
</file>

<file path=xl/ctrlProps/ctrlProp2459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60.xml><?xml version="1.0" encoding="utf-8"?>
<formControlPr xmlns="http://schemas.microsoft.com/office/spreadsheetml/2009/9/main" objectType="CheckBox" lockText="1" noThreeD="1"/>
</file>

<file path=xl/ctrlProps/ctrlProp2461.xml><?xml version="1.0" encoding="utf-8"?>
<formControlPr xmlns="http://schemas.microsoft.com/office/spreadsheetml/2009/9/main" objectType="CheckBox" lockText="1" noThreeD="1"/>
</file>

<file path=xl/ctrlProps/ctrlProp2462.xml><?xml version="1.0" encoding="utf-8"?>
<formControlPr xmlns="http://schemas.microsoft.com/office/spreadsheetml/2009/9/main" objectType="CheckBox" lockText="1" noThreeD="1"/>
</file>

<file path=xl/ctrlProps/ctrlProp2463.xml><?xml version="1.0" encoding="utf-8"?>
<formControlPr xmlns="http://schemas.microsoft.com/office/spreadsheetml/2009/9/main" objectType="CheckBox" lockText="1" noThreeD="1"/>
</file>

<file path=xl/ctrlProps/ctrlProp2464.xml><?xml version="1.0" encoding="utf-8"?>
<formControlPr xmlns="http://schemas.microsoft.com/office/spreadsheetml/2009/9/main" objectType="CheckBox" lockText="1" noThreeD="1"/>
</file>

<file path=xl/ctrlProps/ctrlProp2465.xml><?xml version="1.0" encoding="utf-8"?>
<formControlPr xmlns="http://schemas.microsoft.com/office/spreadsheetml/2009/9/main" objectType="CheckBox" lockText="1" noThreeD="1"/>
</file>

<file path=xl/ctrlProps/ctrlProp2466.xml><?xml version="1.0" encoding="utf-8"?>
<formControlPr xmlns="http://schemas.microsoft.com/office/spreadsheetml/2009/9/main" objectType="CheckBox" lockText="1" noThreeD="1"/>
</file>

<file path=xl/ctrlProps/ctrlProp2467.xml><?xml version="1.0" encoding="utf-8"?>
<formControlPr xmlns="http://schemas.microsoft.com/office/spreadsheetml/2009/9/main" objectType="CheckBox" lockText="1" noThreeD="1"/>
</file>

<file path=xl/ctrlProps/ctrlProp2468.xml><?xml version="1.0" encoding="utf-8"?>
<formControlPr xmlns="http://schemas.microsoft.com/office/spreadsheetml/2009/9/main" objectType="CheckBox" lockText="1" noThreeD="1"/>
</file>

<file path=xl/ctrlProps/ctrlProp2469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70.xml><?xml version="1.0" encoding="utf-8"?>
<formControlPr xmlns="http://schemas.microsoft.com/office/spreadsheetml/2009/9/main" objectType="CheckBox" lockText="1" noThreeD="1"/>
</file>

<file path=xl/ctrlProps/ctrlProp2471.xml><?xml version="1.0" encoding="utf-8"?>
<formControlPr xmlns="http://schemas.microsoft.com/office/spreadsheetml/2009/9/main" objectType="CheckBox" lockText="1" noThreeD="1"/>
</file>

<file path=xl/ctrlProps/ctrlProp2472.xml><?xml version="1.0" encoding="utf-8"?>
<formControlPr xmlns="http://schemas.microsoft.com/office/spreadsheetml/2009/9/main" objectType="CheckBox" lockText="1" noThreeD="1"/>
</file>

<file path=xl/ctrlProps/ctrlProp2473.xml><?xml version="1.0" encoding="utf-8"?>
<formControlPr xmlns="http://schemas.microsoft.com/office/spreadsheetml/2009/9/main" objectType="CheckBox" lockText="1" noThreeD="1"/>
</file>

<file path=xl/ctrlProps/ctrlProp2474.xml><?xml version="1.0" encoding="utf-8"?>
<formControlPr xmlns="http://schemas.microsoft.com/office/spreadsheetml/2009/9/main" objectType="CheckBox" lockText="1" noThreeD="1"/>
</file>

<file path=xl/ctrlProps/ctrlProp2475.xml><?xml version="1.0" encoding="utf-8"?>
<formControlPr xmlns="http://schemas.microsoft.com/office/spreadsheetml/2009/9/main" objectType="CheckBox" lockText="1" noThreeD="1"/>
</file>

<file path=xl/ctrlProps/ctrlProp2476.xml><?xml version="1.0" encoding="utf-8"?>
<formControlPr xmlns="http://schemas.microsoft.com/office/spreadsheetml/2009/9/main" objectType="CheckBox" lockText="1" noThreeD="1"/>
</file>

<file path=xl/ctrlProps/ctrlProp2477.xml><?xml version="1.0" encoding="utf-8"?>
<formControlPr xmlns="http://schemas.microsoft.com/office/spreadsheetml/2009/9/main" objectType="CheckBox" lockText="1" noThreeD="1"/>
</file>

<file path=xl/ctrlProps/ctrlProp2478.xml><?xml version="1.0" encoding="utf-8"?>
<formControlPr xmlns="http://schemas.microsoft.com/office/spreadsheetml/2009/9/main" objectType="CheckBox" lockText="1" noThreeD="1"/>
</file>

<file path=xl/ctrlProps/ctrlProp2479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80.xml><?xml version="1.0" encoding="utf-8"?>
<formControlPr xmlns="http://schemas.microsoft.com/office/spreadsheetml/2009/9/main" objectType="CheckBox" lockText="1" noThreeD="1"/>
</file>

<file path=xl/ctrlProps/ctrlProp2481.xml><?xml version="1.0" encoding="utf-8"?>
<formControlPr xmlns="http://schemas.microsoft.com/office/spreadsheetml/2009/9/main" objectType="CheckBox" lockText="1" noThreeD="1"/>
</file>

<file path=xl/ctrlProps/ctrlProp2482.xml><?xml version="1.0" encoding="utf-8"?>
<formControlPr xmlns="http://schemas.microsoft.com/office/spreadsheetml/2009/9/main" objectType="CheckBox" lockText="1" noThreeD="1"/>
</file>

<file path=xl/ctrlProps/ctrlProp2483.xml><?xml version="1.0" encoding="utf-8"?>
<formControlPr xmlns="http://schemas.microsoft.com/office/spreadsheetml/2009/9/main" objectType="CheckBox" lockText="1" noThreeD="1"/>
</file>

<file path=xl/ctrlProps/ctrlProp2484.xml><?xml version="1.0" encoding="utf-8"?>
<formControlPr xmlns="http://schemas.microsoft.com/office/spreadsheetml/2009/9/main" objectType="CheckBox" lockText="1" noThreeD="1"/>
</file>

<file path=xl/ctrlProps/ctrlProp2485.xml><?xml version="1.0" encoding="utf-8"?>
<formControlPr xmlns="http://schemas.microsoft.com/office/spreadsheetml/2009/9/main" objectType="CheckBox" lockText="1" noThreeD="1"/>
</file>

<file path=xl/ctrlProps/ctrlProp2486.xml><?xml version="1.0" encoding="utf-8"?>
<formControlPr xmlns="http://schemas.microsoft.com/office/spreadsheetml/2009/9/main" objectType="CheckBox" lockText="1" noThreeD="1"/>
</file>

<file path=xl/ctrlProps/ctrlProp2487.xml><?xml version="1.0" encoding="utf-8"?>
<formControlPr xmlns="http://schemas.microsoft.com/office/spreadsheetml/2009/9/main" objectType="CheckBox" lockText="1" noThreeD="1"/>
</file>

<file path=xl/ctrlProps/ctrlProp2488.xml><?xml version="1.0" encoding="utf-8"?>
<formControlPr xmlns="http://schemas.microsoft.com/office/spreadsheetml/2009/9/main" objectType="CheckBox" lockText="1" noThreeD="1"/>
</file>

<file path=xl/ctrlProps/ctrlProp2489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490.xml><?xml version="1.0" encoding="utf-8"?>
<formControlPr xmlns="http://schemas.microsoft.com/office/spreadsheetml/2009/9/main" objectType="CheckBox" lockText="1" noThreeD="1"/>
</file>

<file path=xl/ctrlProps/ctrlProp2491.xml><?xml version="1.0" encoding="utf-8"?>
<formControlPr xmlns="http://schemas.microsoft.com/office/spreadsheetml/2009/9/main" objectType="CheckBox" lockText="1" noThreeD="1"/>
</file>

<file path=xl/ctrlProps/ctrlProp2492.xml><?xml version="1.0" encoding="utf-8"?>
<formControlPr xmlns="http://schemas.microsoft.com/office/spreadsheetml/2009/9/main" objectType="CheckBox" lockText="1" noThreeD="1"/>
</file>

<file path=xl/ctrlProps/ctrlProp2493.xml><?xml version="1.0" encoding="utf-8"?>
<formControlPr xmlns="http://schemas.microsoft.com/office/spreadsheetml/2009/9/main" objectType="CheckBox" lockText="1" noThreeD="1"/>
</file>

<file path=xl/ctrlProps/ctrlProp2494.xml><?xml version="1.0" encoding="utf-8"?>
<formControlPr xmlns="http://schemas.microsoft.com/office/spreadsheetml/2009/9/main" objectType="CheckBox" lockText="1" noThreeD="1"/>
</file>

<file path=xl/ctrlProps/ctrlProp2495.xml><?xml version="1.0" encoding="utf-8"?>
<formControlPr xmlns="http://schemas.microsoft.com/office/spreadsheetml/2009/9/main" objectType="CheckBox" lockText="1" noThreeD="1"/>
</file>

<file path=xl/ctrlProps/ctrlProp2496.xml><?xml version="1.0" encoding="utf-8"?>
<formControlPr xmlns="http://schemas.microsoft.com/office/spreadsheetml/2009/9/main" objectType="CheckBox" lockText="1" noThreeD="1"/>
</file>

<file path=xl/ctrlProps/ctrlProp2497.xml><?xml version="1.0" encoding="utf-8"?>
<formControlPr xmlns="http://schemas.microsoft.com/office/spreadsheetml/2009/9/main" objectType="CheckBox" lockText="1" noThreeD="1"/>
</file>

<file path=xl/ctrlProps/ctrlProp2498.xml><?xml version="1.0" encoding="utf-8"?>
<formControlPr xmlns="http://schemas.microsoft.com/office/spreadsheetml/2009/9/main" objectType="CheckBox" lockText="1" noThreeD="1"/>
</file>

<file path=xl/ctrlProps/ctrlProp249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00.xml><?xml version="1.0" encoding="utf-8"?>
<formControlPr xmlns="http://schemas.microsoft.com/office/spreadsheetml/2009/9/main" objectType="CheckBox" lockText="1" noThreeD="1"/>
</file>

<file path=xl/ctrlProps/ctrlProp2501.xml><?xml version="1.0" encoding="utf-8"?>
<formControlPr xmlns="http://schemas.microsoft.com/office/spreadsheetml/2009/9/main" objectType="CheckBox" lockText="1" noThreeD="1"/>
</file>

<file path=xl/ctrlProps/ctrlProp2502.xml><?xml version="1.0" encoding="utf-8"?>
<formControlPr xmlns="http://schemas.microsoft.com/office/spreadsheetml/2009/9/main" objectType="CheckBox" lockText="1" noThreeD="1"/>
</file>

<file path=xl/ctrlProps/ctrlProp2503.xml><?xml version="1.0" encoding="utf-8"?>
<formControlPr xmlns="http://schemas.microsoft.com/office/spreadsheetml/2009/9/main" objectType="CheckBox" lockText="1" noThreeD="1"/>
</file>

<file path=xl/ctrlProps/ctrlProp2504.xml><?xml version="1.0" encoding="utf-8"?>
<formControlPr xmlns="http://schemas.microsoft.com/office/spreadsheetml/2009/9/main" objectType="CheckBox" lockText="1" noThreeD="1"/>
</file>

<file path=xl/ctrlProps/ctrlProp2505.xml><?xml version="1.0" encoding="utf-8"?>
<formControlPr xmlns="http://schemas.microsoft.com/office/spreadsheetml/2009/9/main" objectType="CheckBox" lockText="1" noThreeD="1"/>
</file>

<file path=xl/ctrlProps/ctrlProp2506.xml><?xml version="1.0" encoding="utf-8"?>
<formControlPr xmlns="http://schemas.microsoft.com/office/spreadsheetml/2009/9/main" objectType="CheckBox" lockText="1" noThreeD="1"/>
</file>

<file path=xl/ctrlProps/ctrlProp2507.xml><?xml version="1.0" encoding="utf-8"?>
<formControlPr xmlns="http://schemas.microsoft.com/office/spreadsheetml/2009/9/main" objectType="CheckBox" lockText="1" noThreeD="1"/>
</file>

<file path=xl/ctrlProps/ctrlProp2508.xml><?xml version="1.0" encoding="utf-8"?>
<formControlPr xmlns="http://schemas.microsoft.com/office/spreadsheetml/2009/9/main" objectType="CheckBox" lockText="1" noThreeD="1"/>
</file>

<file path=xl/ctrlProps/ctrlProp2509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10.xml><?xml version="1.0" encoding="utf-8"?>
<formControlPr xmlns="http://schemas.microsoft.com/office/spreadsheetml/2009/9/main" objectType="CheckBox" lockText="1" noThreeD="1"/>
</file>

<file path=xl/ctrlProps/ctrlProp2511.xml><?xml version="1.0" encoding="utf-8"?>
<formControlPr xmlns="http://schemas.microsoft.com/office/spreadsheetml/2009/9/main" objectType="CheckBox" lockText="1" noThreeD="1"/>
</file>

<file path=xl/ctrlProps/ctrlProp2512.xml><?xml version="1.0" encoding="utf-8"?>
<formControlPr xmlns="http://schemas.microsoft.com/office/spreadsheetml/2009/9/main" objectType="CheckBox" lockText="1" noThreeD="1"/>
</file>

<file path=xl/ctrlProps/ctrlProp2513.xml><?xml version="1.0" encoding="utf-8"?>
<formControlPr xmlns="http://schemas.microsoft.com/office/spreadsheetml/2009/9/main" objectType="CheckBox" lockText="1" noThreeD="1"/>
</file>

<file path=xl/ctrlProps/ctrlProp2514.xml><?xml version="1.0" encoding="utf-8"?>
<formControlPr xmlns="http://schemas.microsoft.com/office/spreadsheetml/2009/9/main" objectType="CheckBox" lockText="1" noThreeD="1"/>
</file>

<file path=xl/ctrlProps/ctrlProp2515.xml><?xml version="1.0" encoding="utf-8"?>
<formControlPr xmlns="http://schemas.microsoft.com/office/spreadsheetml/2009/9/main" objectType="CheckBox" lockText="1" noThreeD="1"/>
</file>

<file path=xl/ctrlProps/ctrlProp2516.xml><?xml version="1.0" encoding="utf-8"?>
<formControlPr xmlns="http://schemas.microsoft.com/office/spreadsheetml/2009/9/main" objectType="CheckBox" lockText="1" noThreeD="1"/>
</file>

<file path=xl/ctrlProps/ctrlProp2517.xml><?xml version="1.0" encoding="utf-8"?>
<formControlPr xmlns="http://schemas.microsoft.com/office/spreadsheetml/2009/9/main" objectType="CheckBox" lockText="1" noThreeD="1"/>
</file>

<file path=xl/ctrlProps/ctrlProp2518.xml><?xml version="1.0" encoding="utf-8"?>
<formControlPr xmlns="http://schemas.microsoft.com/office/spreadsheetml/2009/9/main" objectType="CheckBox" lockText="1" noThreeD="1"/>
</file>

<file path=xl/ctrlProps/ctrlProp2519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20.xml><?xml version="1.0" encoding="utf-8"?>
<formControlPr xmlns="http://schemas.microsoft.com/office/spreadsheetml/2009/9/main" objectType="CheckBox" lockText="1" noThreeD="1"/>
</file>

<file path=xl/ctrlProps/ctrlProp2521.xml><?xml version="1.0" encoding="utf-8"?>
<formControlPr xmlns="http://schemas.microsoft.com/office/spreadsheetml/2009/9/main" objectType="CheckBox" lockText="1" noThreeD="1"/>
</file>

<file path=xl/ctrlProps/ctrlProp2522.xml><?xml version="1.0" encoding="utf-8"?>
<formControlPr xmlns="http://schemas.microsoft.com/office/spreadsheetml/2009/9/main" objectType="CheckBox" lockText="1" noThreeD="1"/>
</file>

<file path=xl/ctrlProps/ctrlProp2523.xml><?xml version="1.0" encoding="utf-8"?>
<formControlPr xmlns="http://schemas.microsoft.com/office/spreadsheetml/2009/9/main" objectType="CheckBox" lockText="1" noThreeD="1"/>
</file>

<file path=xl/ctrlProps/ctrlProp2524.xml><?xml version="1.0" encoding="utf-8"?>
<formControlPr xmlns="http://schemas.microsoft.com/office/spreadsheetml/2009/9/main" objectType="CheckBox" lockText="1" noThreeD="1"/>
</file>

<file path=xl/ctrlProps/ctrlProp2525.xml><?xml version="1.0" encoding="utf-8"?>
<formControlPr xmlns="http://schemas.microsoft.com/office/spreadsheetml/2009/9/main" objectType="CheckBox" lockText="1" noThreeD="1"/>
</file>

<file path=xl/ctrlProps/ctrlProp2526.xml><?xml version="1.0" encoding="utf-8"?>
<formControlPr xmlns="http://schemas.microsoft.com/office/spreadsheetml/2009/9/main" objectType="CheckBox" lockText="1" noThreeD="1"/>
</file>

<file path=xl/ctrlProps/ctrlProp2527.xml><?xml version="1.0" encoding="utf-8"?>
<formControlPr xmlns="http://schemas.microsoft.com/office/spreadsheetml/2009/9/main" objectType="CheckBox" lockText="1" noThreeD="1"/>
</file>

<file path=xl/ctrlProps/ctrlProp2528.xml><?xml version="1.0" encoding="utf-8"?>
<formControlPr xmlns="http://schemas.microsoft.com/office/spreadsheetml/2009/9/main" objectType="CheckBox" lockText="1" noThreeD="1"/>
</file>

<file path=xl/ctrlProps/ctrlProp2529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30.xml><?xml version="1.0" encoding="utf-8"?>
<formControlPr xmlns="http://schemas.microsoft.com/office/spreadsheetml/2009/9/main" objectType="CheckBox" lockText="1" noThreeD="1"/>
</file>

<file path=xl/ctrlProps/ctrlProp2531.xml><?xml version="1.0" encoding="utf-8"?>
<formControlPr xmlns="http://schemas.microsoft.com/office/spreadsheetml/2009/9/main" objectType="CheckBox" lockText="1" noThreeD="1"/>
</file>

<file path=xl/ctrlProps/ctrlProp2532.xml><?xml version="1.0" encoding="utf-8"?>
<formControlPr xmlns="http://schemas.microsoft.com/office/spreadsheetml/2009/9/main" objectType="CheckBox" lockText="1" noThreeD="1"/>
</file>

<file path=xl/ctrlProps/ctrlProp2533.xml><?xml version="1.0" encoding="utf-8"?>
<formControlPr xmlns="http://schemas.microsoft.com/office/spreadsheetml/2009/9/main" objectType="CheckBox" lockText="1" noThreeD="1"/>
</file>

<file path=xl/ctrlProps/ctrlProp2534.xml><?xml version="1.0" encoding="utf-8"?>
<formControlPr xmlns="http://schemas.microsoft.com/office/spreadsheetml/2009/9/main" objectType="CheckBox" lockText="1" noThreeD="1"/>
</file>

<file path=xl/ctrlProps/ctrlProp2535.xml><?xml version="1.0" encoding="utf-8"?>
<formControlPr xmlns="http://schemas.microsoft.com/office/spreadsheetml/2009/9/main" objectType="CheckBox" lockText="1" noThreeD="1"/>
</file>

<file path=xl/ctrlProps/ctrlProp2536.xml><?xml version="1.0" encoding="utf-8"?>
<formControlPr xmlns="http://schemas.microsoft.com/office/spreadsheetml/2009/9/main" objectType="CheckBox" lockText="1" noThreeD="1"/>
</file>

<file path=xl/ctrlProps/ctrlProp2537.xml><?xml version="1.0" encoding="utf-8"?>
<formControlPr xmlns="http://schemas.microsoft.com/office/spreadsheetml/2009/9/main" objectType="CheckBox" lockText="1" noThreeD="1"/>
</file>

<file path=xl/ctrlProps/ctrlProp2538.xml><?xml version="1.0" encoding="utf-8"?>
<formControlPr xmlns="http://schemas.microsoft.com/office/spreadsheetml/2009/9/main" objectType="CheckBox" lockText="1" noThreeD="1"/>
</file>

<file path=xl/ctrlProps/ctrlProp2539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40.xml><?xml version="1.0" encoding="utf-8"?>
<formControlPr xmlns="http://schemas.microsoft.com/office/spreadsheetml/2009/9/main" objectType="CheckBox" lockText="1" noThreeD="1"/>
</file>

<file path=xl/ctrlProps/ctrlProp2541.xml><?xml version="1.0" encoding="utf-8"?>
<formControlPr xmlns="http://schemas.microsoft.com/office/spreadsheetml/2009/9/main" objectType="CheckBox" lockText="1" noThreeD="1"/>
</file>

<file path=xl/ctrlProps/ctrlProp2542.xml><?xml version="1.0" encoding="utf-8"?>
<formControlPr xmlns="http://schemas.microsoft.com/office/spreadsheetml/2009/9/main" objectType="CheckBox" lockText="1" noThreeD="1"/>
</file>

<file path=xl/ctrlProps/ctrlProp2543.xml><?xml version="1.0" encoding="utf-8"?>
<formControlPr xmlns="http://schemas.microsoft.com/office/spreadsheetml/2009/9/main" objectType="CheckBox" lockText="1" noThreeD="1"/>
</file>

<file path=xl/ctrlProps/ctrlProp2544.xml><?xml version="1.0" encoding="utf-8"?>
<formControlPr xmlns="http://schemas.microsoft.com/office/spreadsheetml/2009/9/main" objectType="CheckBox" lockText="1" noThreeD="1"/>
</file>

<file path=xl/ctrlProps/ctrlProp2545.xml><?xml version="1.0" encoding="utf-8"?>
<formControlPr xmlns="http://schemas.microsoft.com/office/spreadsheetml/2009/9/main" objectType="CheckBox" lockText="1" noThreeD="1"/>
</file>

<file path=xl/ctrlProps/ctrlProp2546.xml><?xml version="1.0" encoding="utf-8"?>
<formControlPr xmlns="http://schemas.microsoft.com/office/spreadsheetml/2009/9/main" objectType="CheckBox" lockText="1" noThreeD="1"/>
</file>

<file path=xl/ctrlProps/ctrlProp2547.xml><?xml version="1.0" encoding="utf-8"?>
<formControlPr xmlns="http://schemas.microsoft.com/office/spreadsheetml/2009/9/main" objectType="CheckBox" lockText="1" noThreeD="1"/>
</file>

<file path=xl/ctrlProps/ctrlProp2548.xml><?xml version="1.0" encoding="utf-8"?>
<formControlPr xmlns="http://schemas.microsoft.com/office/spreadsheetml/2009/9/main" objectType="CheckBox" lockText="1" noThreeD="1"/>
</file>

<file path=xl/ctrlProps/ctrlProp2549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50.xml><?xml version="1.0" encoding="utf-8"?>
<formControlPr xmlns="http://schemas.microsoft.com/office/spreadsheetml/2009/9/main" objectType="CheckBox" lockText="1" noThreeD="1"/>
</file>

<file path=xl/ctrlProps/ctrlProp2551.xml><?xml version="1.0" encoding="utf-8"?>
<formControlPr xmlns="http://schemas.microsoft.com/office/spreadsheetml/2009/9/main" objectType="CheckBox" lockText="1" noThreeD="1"/>
</file>

<file path=xl/ctrlProps/ctrlProp2552.xml><?xml version="1.0" encoding="utf-8"?>
<formControlPr xmlns="http://schemas.microsoft.com/office/spreadsheetml/2009/9/main" objectType="CheckBox" lockText="1" noThreeD="1"/>
</file>

<file path=xl/ctrlProps/ctrlProp2553.xml><?xml version="1.0" encoding="utf-8"?>
<formControlPr xmlns="http://schemas.microsoft.com/office/spreadsheetml/2009/9/main" objectType="CheckBox" lockText="1" noThreeD="1"/>
</file>

<file path=xl/ctrlProps/ctrlProp2554.xml><?xml version="1.0" encoding="utf-8"?>
<formControlPr xmlns="http://schemas.microsoft.com/office/spreadsheetml/2009/9/main" objectType="CheckBox" lockText="1" noThreeD="1"/>
</file>

<file path=xl/ctrlProps/ctrlProp2555.xml><?xml version="1.0" encoding="utf-8"?>
<formControlPr xmlns="http://schemas.microsoft.com/office/spreadsheetml/2009/9/main" objectType="CheckBox" lockText="1" noThreeD="1"/>
</file>

<file path=xl/ctrlProps/ctrlProp2556.xml><?xml version="1.0" encoding="utf-8"?>
<formControlPr xmlns="http://schemas.microsoft.com/office/spreadsheetml/2009/9/main" objectType="CheckBox" lockText="1" noThreeD="1"/>
</file>

<file path=xl/ctrlProps/ctrlProp2557.xml><?xml version="1.0" encoding="utf-8"?>
<formControlPr xmlns="http://schemas.microsoft.com/office/spreadsheetml/2009/9/main" objectType="CheckBox" lockText="1" noThreeD="1"/>
</file>

<file path=xl/ctrlProps/ctrlProp2558.xml><?xml version="1.0" encoding="utf-8"?>
<formControlPr xmlns="http://schemas.microsoft.com/office/spreadsheetml/2009/9/main" objectType="CheckBox" lockText="1" noThreeD="1"/>
</file>

<file path=xl/ctrlProps/ctrlProp2559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60.xml><?xml version="1.0" encoding="utf-8"?>
<formControlPr xmlns="http://schemas.microsoft.com/office/spreadsheetml/2009/9/main" objectType="CheckBox" lockText="1" noThreeD="1"/>
</file>

<file path=xl/ctrlProps/ctrlProp2561.xml><?xml version="1.0" encoding="utf-8"?>
<formControlPr xmlns="http://schemas.microsoft.com/office/spreadsheetml/2009/9/main" objectType="CheckBox" lockText="1" noThreeD="1"/>
</file>

<file path=xl/ctrlProps/ctrlProp2562.xml><?xml version="1.0" encoding="utf-8"?>
<formControlPr xmlns="http://schemas.microsoft.com/office/spreadsheetml/2009/9/main" objectType="CheckBox" lockText="1" noThreeD="1"/>
</file>

<file path=xl/ctrlProps/ctrlProp2563.xml><?xml version="1.0" encoding="utf-8"?>
<formControlPr xmlns="http://schemas.microsoft.com/office/spreadsheetml/2009/9/main" objectType="CheckBox" lockText="1" noThreeD="1"/>
</file>

<file path=xl/ctrlProps/ctrlProp2564.xml><?xml version="1.0" encoding="utf-8"?>
<formControlPr xmlns="http://schemas.microsoft.com/office/spreadsheetml/2009/9/main" objectType="CheckBox" lockText="1" noThreeD="1"/>
</file>

<file path=xl/ctrlProps/ctrlProp2565.xml><?xml version="1.0" encoding="utf-8"?>
<formControlPr xmlns="http://schemas.microsoft.com/office/spreadsheetml/2009/9/main" objectType="CheckBox" lockText="1" noThreeD="1"/>
</file>

<file path=xl/ctrlProps/ctrlProp2566.xml><?xml version="1.0" encoding="utf-8"?>
<formControlPr xmlns="http://schemas.microsoft.com/office/spreadsheetml/2009/9/main" objectType="CheckBox" lockText="1" noThreeD="1"/>
</file>

<file path=xl/ctrlProps/ctrlProp2567.xml><?xml version="1.0" encoding="utf-8"?>
<formControlPr xmlns="http://schemas.microsoft.com/office/spreadsheetml/2009/9/main" objectType="CheckBox" lockText="1" noThreeD="1"/>
</file>

<file path=xl/ctrlProps/ctrlProp2568.xml><?xml version="1.0" encoding="utf-8"?>
<formControlPr xmlns="http://schemas.microsoft.com/office/spreadsheetml/2009/9/main" objectType="CheckBox" lockText="1" noThreeD="1"/>
</file>

<file path=xl/ctrlProps/ctrlProp2569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70.xml><?xml version="1.0" encoding="utf-8"?>
<formControlPr xmlns="http://schemas.microsoft.com/office/spreadsheetml/2009/9/main" objectType="CheckBox" lockText="1" noThreeD="1"/>
</file>

<file path=xl/ctrlProps/ctrlProp2571.xml><?xml version="1.0" encoding="utf-8"?>
<formControlPr xmlns="http://schemas.microsoft.com/office/spreadsheetml/2009/9/main" objectType="CheckBox" lockText="1" noThreeD="1"/>
</file>

<file path=xl/ctrlProps/ctrlProp2572.xml><?xml version="1.0" encoding="utf-8"?>
<formControlPr xmlns="http://schemas.microsoft.com/office/spreadsheetml/2009/9/main" objectType="CheckBox" lockText="1" noThreeD="1"/>
</file>

<file path=xl/ctrlProps/ctrlProp2573.xml><?xml version="1.0" encoding="utf-8"?>
<formControlPr xmlns="http://schemas.microsoft.com/office/spreadsheetml/2009/9/main" objectType="CheckBox" lockText="1" noThreeD="1"/>
</file>

<file path=xl/ctrlProps/ctrlProp2574.xml><?xml version="1.0" encoding="utf-8"?>
<formControlPr xmlns="http://schemas.microsoft.com/office/spreadsheetml/2009/9/main" objectType="CheckBox" lockText="1" noThreeD="1"/>
</file>

<file path=xl/ctrlProps/ctrlProp2575.xml><?xml version="1.0" encoding="utf-8"?>
<formControlPr xmlns="http://schemas.microsoft.com/office/spreadsheetml/2009/9/main" objectType="CheckBox" lockText="1" noThreeD="1"/>
</file>

<file path=xl/ctrlProps/ctrlProp2576.xml><?xml version="1.0" encoding="utf-8"?>
<formControlPr xmlns="http://schemas.microsoft.com/office/spreadsheetml/2009/9/main" objectType="CheckBox" lockText="1" noThreeD="1"/>
</file>

<file path=xl/ctrlProps/ctrlProp2577.xml><?xml version="1.0" encoding="utf-8"?>
<formControlPr xmlns="http://schemas.microsoft.com/office/spreadsheetml/2009/9/main" objectType="CheckBox" lockText="1" noThreeD="1"/>
</file>

<file path=xl/ctrlProps/ctrlProp2578.xml><?xml version="1.0" encoding="utf-8"?>
<formControlPr xmlns="http://schemas.microsoft.com/office/spreadsheetml/2009/9/main" objectType="CheckBox" lockText="1" noThreeD="1"/>
</file>

<file path=xl/ctrlProps/ctrlProp2579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80.xml><?xml version="1.0" encoding="utf-8"?>
<formControlPr xmlns="http://schemas.microsoft.com/office/spreadsheetml/2009/9/main" objectType="CheckBox" lockText="1" noThreeD="1"/>
</file>

<file path=xl/ctrlProps/ctrlProp2581.xml><?xml version="1.0" encoding="utf-8"?>
<formControlPr xmlns="http://schemas.microsoft.com/office/spreadsheetml/2009/9/main" objectType="CheckBox" lockText="1" noThreeD="1"/>
</file>

<file path=xl/ctrlProps/ctrlProp2582.xml><?xml version="1.0" encoding="utf-8"?>
<formControlPr xmlns="http://schemas.microsoft.com/office/spreadsheetml/2009/9/main" objectType="CheckBox" lockText="1" noThreeD="1"/>
</file>

<file path=xl/ctrlProps/ctrlProp2583.xml><?xml version="1.0" encoding="utf-8"?>
<formControlPr xmlns="http://schemas.microsoft.com/office/spreadsheetml/2009/9/main" objectType="CheckBox" lockText="1" noThreeD="1"/>
</file>

<file path=xl/ctrlProps/ctrlProp2584.xml><?xml version="1.0" encoding="utf-8"?>
<formControlPr xmlns="http://schemas.microsoft.com/office/spreadsheetml/2009/9/main" objectType="CheckBox" lockText="1" noThreeD="1"/>
</file>

<file path=xl/ctrlProps/ctrlProp2585.xml><?xml version="1.0" encoding="utf-8"?>
<formControlPr xmlns="http://schemas.microsoft.com/office/spreadsheetml/2009/9/main" objectType="CheckBox" lockText="1" noThreeD="1"/>
</file>

<file path=xl/ctrlProps/ctrlProp2586.xml><?xml version="1.0" encoding="utf-8"?>
<formControlPr xmlns="http://schemas.microsoft.com/office/spreadsheetml/2009/9/main" objectType="CheckBox" lockText="1" noThreeD="1"/>
</file>

<file path=xl/ctrlProps/ctrlProp2587.xml><?xml version="1.0" encoding="utf-8"?>
<formControlPr xmlns="http://schemas.microsoft.com/office/spreadsheetml/2009/9/main" objectType="CheckBox" lockText="1" noThreeD="1"/>
</file>

<file path=xl/ctrlProps/ctrlProp2588.xml><?xml version="1.0" encoding="utf-8"?>
<formControlPr xmlns="http://schemas.microsoft.com/office/spreadsheetml/2009/9/main" objectType="CheckBox" lockText="1" noThreeD="1"/>
</file>

<file path=xl/ctrlProps/ctrlProp2589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590.xml><?xml version="1.0" encoding="utf-8"?>
<formControlPr xmlns="http://schemas.microsoft.com/office/spreadsheetml/2009/9/main" objectType="CheckBox" lockText="1" noThreeD="1"/>
</file>

<file path=xl/ctrlProps/ctrlProp2591.xml><?xml version="1.0" encoding="utf-8"?>
<formControlPr xmlns="http://schemas.microsoft.com/office/spreadsheetml/2009/9/main" objectType="CheckBox" lockText="1" noThreeD="1"/>
</file>

<file path=xl/ctrlProps/ctrlProp2592.xml><?xml version="1.0" encoding="utf-8"?>
<formControlPr xmlns="http://schemas.microsoft.com/office/spreadsheetml/2009/9/main" objectType="CheckBox" lockText="1" noThreeD="1"/>
</file>

<file path=xl/ctrlProps/ctrlProp2593.xml><?xml version="1.0" encoding="utf-8"?>
<formControlPr xmlns="http://schemas.microsoft.com/office/spreadsheetml/2009/9/main" objectType="CheckBox" lockText="1" noThreeD="1"/>
</file>

<file path=xl/ctrlProps/ctrlProp2594.xml><?xml version="1.0" encoding="utf-8"?>
<formControlPr xmlns="http://schemas.microsoft.com/office/spreadsheetml/2009/9/main" objectType="CheckBox" lockText="1" noThreeD="1"/>
</file>

<file path=xl/ctrlProps/ctrlProp2595.xml><?xml version="1.0" encoding="utf-8"?>
<formControlPr xmlns="http://schemas.microsoft.com/office/spreadsheetml/2009/9/main" objectType="CheckBox" lockText="1" noThreeD="1"/>
</file>

<file path=xl/ctrlProps/ctrlProp2596.xml><?xml version="1.0" encoding="utf-8"?>
<formControlPr xmlns="http://schemas.microsoft.com/office/spreadsheetml/2009/9/main" objectType="CheckBox" lockText="1" noThreeD="1"/>
</file>

<file path=xl/ctrlProps/ctrlProp2597.xml><?xml version="1.0" encoding="utf-8"?>
<formControlPr xmlns="http://schemas.microsoft.com/office/spreadsheetml/2009/9/main" objectType="CheckBox" lockText="1" noThreeD="1"/>
</file>

<file path=xl/ctrlProps/ctrlProp2598.xml><?xml version="1.0" encoding="utf-8"?>
<formControlPr xmlns="http://schemas.microsoft.com/office/spreadsheetml/2009/9/main" objectType="CheckBox" lockText="1" noThreeD="1"/>
</file>

<file path=xl/ctrlProps/ctrlProp259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00.xml><?xml version="1.0" encoding="utf-8"?>
<formControlPr xmlns="http://schemas.microsoft.com/office/spreadsheetml/2009/9/main" objectType="CheckBox" lockText="1" noThreeD="1"/>
</file>

<file path=xl/ctrlProps/ctrlProp2601.xml><?xml version="1.0" encoding="utf-8"?>
<formControlPr xmlns="http://schemas.microsoft.com/office/spreadsheetml/2009/9/main" objectType="CheckBox" lockText="1" noThreeD="1"/>
</file>

<file path=xl/ctrlProps/ctrlProp2602.xml><?xml version="1.0" encoding="utf-8"?>
<formControlPr xmlns="http://schemas.microsoft.com/office/spreadsheetml/2009/9/main" objectType="CheckBox" lockText="1" noThreeD="1"/>
</file>

<file path=xl/ctrlProps/ctrlProp2603.xml><?xml version="1.0" encoding="utf-8"?>
<formControlPr xmlns="http://schemas.microsoft.com/office/spreadsheetml/2009/9/main" objectType="CheckBox" lockText="1" noThreeD="1"/>
</file>

<file path=xl/ctrlProps/ctrlProp2604.xml><?xml version="1.0" encoding="utf-8"?>
<formControlPr xmlns="http://schemas.microsoft.com/office/spreadsheetml/2009/9/main" objectType="CheckBox" lockText="1" noThreeD="1"/>
</file>

<file path=xl/ctrlProps/ctrlProp2605.xml><?xml version="1.0" encoding="utf-8"?>
<formControlPr xmlns="http://schemas.microsoft.com/office/spreadsheetml/2009/9/main" objectType="CheckBox" lockText="1" noThreeD="1"/>
</file>

<file path=xl/ctrlProps/ctrlProp2606.xml><?xml version="1.0" encoding="utf-8"?>
<formControlPr xmlns="http://schemas.microsoft.com/office/spreadsheetml/2009/9/main" objectType="CheckBox" lockText="1" noThreeD="1"/>
</file>

<file path=xl/ctrlProps/ctrlProp2607.xml><?xml version="1.0" encoding="utf-8"?>
<formControlPr xmlns="http://schemas.microsoft.com/office/spreadsheetml/2009/9/main" objectType="CheckBox" lockText="1" noThreeD="1"/>
</file>

<file path=xl/ctrlProps/ctrlProp2608.xml><?xml version="1.0" encoding="utf-8"?>
<formControlPr xmlns="http://schemas.microsoft.com/office/spreadsheetml/2009/9/main" objectType="CheckBox" lockText="1" noThreeD="1"/>
</file>

<file path=xl/ctrlProps/ctrlProp2609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10.xml><?xml version="1.0" encoding="utf-8"?>
<formControlPr xmlns="http://schemas.microsoft.com/office/spreadsheetml/2009/9/main" objectType="CheckBox" lockText="1" noThreeD="1"/>
</file>

<file path=xl/ctrlProps/ctrlProp2611.xml><?xml version="1.0" encoding="utf-8"?>
<formControlPr xmlns="http://schemas.microsoft.com/office/spreadsheetml/2009/9/main" objectType="CheckBox" lockText="1" noThreeD="1"/>
</file>

<file path=xl/ctrlProps/ctrlProp2612.xml><?xml version="1.0" encoding="utf-8"?>
<formControlPr xmlns="http://schemas.microsoft.com/office/spreadsheetml/2009/9/main" objectType="CheckBox" lockText="1" noThreeD="1"/>
</file>

<file path=xl/ctrlProps/ctrlProp2613.xml><?xml version="1.0" encoding="utf-8"?>
<formControlPr xmlns="http://schemas.microsoft.com/office/spreadsheetml/2009/9/main" objectType="CheckBox" lockText="1" noThreeD="1"/>
</file>

<file path=xl/ctrlProps/ctrlProp2614.xml><?xml version="1.0" encoding="utf-8"?>
<formControlPr xmlns="http://schemas.microsoft.com/office/spreadsheetml/2009/9/main" objectType="CheckBox" lockText="1" noThreeD="1"/>
</file>

<file path=xl/ctrlProps/ctrlProp2615.xml><?xml version="1.0" encoding="utf-8"?>
<formControlPr xmlns="http://schemas.microsoft.com/office/spreadsheetml/2009/9/main" objectType="CheckBox" lockText="1" noThreeD="1"/>
</file>

<file path=xl/ctrlProps/ctrlProp2616.xml><?xml version="1.0" encoding="utf-8"?>
<formControlPr xmlns="http://schemas.microsoft.com/office/spreadsheetml/2009/9/main" objectType="CheckBox" lockText="1" noThreeD="1"/>
</file>

<file path=xl/ctrlProps/ctrlProp2617.xml><?xml version="1.0" encoding="utf-8"?>
<formControlPr xmlns="http://schemas.microsoft.com/office/spreadsheetml/2009/9/main" objectType="CheckBox" lockText="1" noThreeD="1"/>
</file>

<file path=xl/ctrlProps/ctrlProp2618.xml><?xml version="1.0" encoding="utf-8"?>
<formControlPr xmlns="http://schemas.microsoft.com/office/spreadsheetml/2009/9/main" objectType="CheckBox" lockText="1" noThreeD="1"/>
</file>

<file path=xl/ctrlProps/ctrlProp2619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20.xml><?xml version="1.0" encoding="utf-8"?>
<formControlPr xmlns="http://schemas.microsoft.com/office/spreadsheetml/2009/9/main" objectType="CheckBox" lockText="1" noThreeD="1"/>
</file>

<file path=xl/ctrlProps/ctrlProp2621.xml><?xml version="1.0" encoding="utf-8"?>
<formControlPr xmlns="http://schemas.microsoft.com/office/spreadsheetml/2009/9/main" objectType="CheckBox" lockText="1" noThreeD="1"/>
</file>

<file path=xl/ctrlProps/ctrlProp2622.xml><?xml version="1.0" encoding="utf-8"?>
<formControlPr xmlns="http://schemas.microsoft.com/office/spreadsheetml/2009/9/main" objectType="CheckBox" lockText="1" noThreeD="1"/>
</file>

<file path=xl/ctrlProps/ctrlProp2623.xml><?xml version="1.0" encoding="utf-8"?>
<formControlPr xmlns="http://schemas.microsoft.com/office/spreadsheetml/2009/9/main" objectType="CheckBox" lockText="1" noThreeD="1"/>
</file>

<file path=xl/ctrlProps/ctrlProp2624.xml><?xml version="1.0" encoding="utf-8"?>
<formControlPr xmlns="http://schemas.microsoft.com/office/spreadsheetml/2009/9/main" objectType="CheckBox" lockText="1" noThreeD="1"/>
</file>

<file path=xl/ctrlProps/ctrlProp2625.xml><?xml version="1.0" encoding="utf-8"?>
<formControlPr xmlns="http://schemas.microsoft.com/office/spreadsheetml/2009/9/main" objectType="CheckBox" lockText="1" noThreeD="1"/>
</file>

<file path=xl/ctrlProps/ctrlProp2626.xml><?xml version="1.0" encoding="utf-8"?>
<formControlPr xmlns="http://schemas.microsoft.com/office/spreadsheetml/2009/9/main" objectType="CheckBox" lockText="1" noThreeD="1"/>
</file>

<file path=xl/ctrlProps/ctrlProp2627.xml><?xml version="1.0" encoding="utf-8"?>
<formControlPr xmlns="http://schemas.microsoft.com/office/spreadsheetml/2009/9/main" objectType="CheckBox" lockText="1" noThreeD="1"/>
</file>

<file path=xl/ctrlProps/ctrlProp2628.xml><?xml version="1.0" encoding="utf-8"?>
<formControlPr xmlns="http://schemas.microsoft.com/office/spreadsheetml/2009/9/main" objectType="CheckBox" lockText="1" noThreeD="1"/>
</file>

<file path=xl/ctrlProps/ctrlProp2629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30.xml><?xml version="1.0" encoding="utf-8"?>
<formControlPr xmlns="http://schemas.microsoft.com/office/spreadsheetml/2009/9/main" objectType="CheckBox" lockText="1" noThreeD="1"/>
</file>

<file path=xl/ctrlProps/ctrlProp2631.xml><?xml version="1.0" encoding="utf-8"?>
<formControlPr xmlns="http://schemas.microsoft.com/office/spreadsheetml/2009/9/main" objectType="CheckBox" lockText="1" noThreeD="1"/>
</file>

<file path=xl/ctrlProps/ctrlProp2632.xml><?xml version="1.0" encoding="utf-8"?>
<formControlPr xmlns="http://schemas.microsoft.com/office/spreadsheetml/2009/9/main" objectType="CheckBox" lockText="1" noThreeD="1"/>
</file>

<file path=xl/ctrlProps/ctrlProp2633.xml><?xml version="1.0" encoding="utf-8"?>
<formControlPr xmlns="http://schemas.microsoft.com/office/spreadsheetml/2009/9/main" objectType="CheckBox" lockText="1" noThreeD="1"/>
</file>

<file path=xl/ctrlProps/ctrlProp2634.xml><?xml version="1.0" encoding="utf-8"?>
<formControlPr xmlns="http://schemas.microsoft.com/office/spreadsheetml/2009/9/main" objectType="CheckBox" lockText="1" noThreeD="1"/>
</file>

<file path=xl/ctrlProps/ctrlProp2635.xml><?xml version="1.0" encoding="utf-8"?>
<formControlPr xmlns="http://schemas.microsoft.com/office/spreadsheetml/2009/9/main" objectType="CheckBox" lockText="1" noThreeD="1"/>
</file>

<file path=xl/ctrlProps/ctrlProp2636.xml><?xml version="1.0" encoding="utf-8"?>
<formControlPr xmlns="http://schemas.microsoft.com/office/spreadsheetml/2009/9/main" objectType="CheckBox" lockText="1" noThreeD="1"/>
</file>

<file path=xl/ctrlProps/ctrlProp2637.xml><?xml version="1.0" encoding="utf-8"?>
<formControlPr xmlns="http://schemas.microsoft.com/office/spreadsheetml/2009/9/main" objectType="CheckBox" lockText="1" noThreeD="1"/>
</file>

<file path=xl/ctrlProps/ctrlProp2638.xml><?xml version="1.0" encoding="utf-8"?>
<formControlPr xmlns="http://schemas.microsoft.com/office/spreadsheetml/2009/9/main" objectType="CheckBox" lockText="1" noThreeD="1"/>
</file>

<file path=xl/ctrlProps/ctrlProp2639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40.xml><?xml version="1.0" encoding="utf-8"?>
<formControlPr xmlns="http://schemas.microsoft.com/office/spreadsheetml/2009/9/main" objectType="CheckBox" lockText="1" noThreeD="1"/>
</file>

<file path=xl/ctrlProps/ctrlProp2641.xml><?xml version="1.0" encoding="utf-8"?>
<formControlPr xmlns="http://schemas.microsoft.com/office/spreadsheetml/2009/9/main" objectType="CheckBox" lockText="1" noThreeD="1"/>
</file>

<file path=xl/ctrlProps/ctrlProp2642.xml><?xml version="1.0" encoding="utf-8"?>
<formControlPr xmlns="http://schemas.microsoft.com/office/spreadsheetml/2009/9/main" objectType="CheckBox" lockText="1" noThreeD="1"/>
</file>

<file path=xl/ctrlProps/ctrlProp2643.xml><?xml version="1.0" encoding="utf-8"?>
<formControlPr xmlns="http://schemas.microsoft.com/office/spreadsheetml/2009/9/main" objectType="CheckBox" lockText="1" noThreeD="1"/>
</file>

<file path=xl/ctrlProps/ctrlProp2644.xml><?xml version="1.0" encoding="utf-8"?>
<formControlPr xmlns="http://schemas.microsoft.com/office/spreadsheetml/2009/9/main" objectType="CheckBox" lockText="1" noThreeD="1"/>
</file>

<file path=xl/ctrlProps/ctrlProp2645.xml><?xml version="1.0" encoding="utf-8"?>
<formControlPr xmlns="http://schemas.microsoft.com/office/spreadsheetml/2009/9/main" objectType="CheckBox" lockText="1" noThreeD="1"/>
</file>

<file path=xl/ctrlProps/ctrlProp2646.xml><?xml version="1.0" encoding="utf-8"?>
<formControlPr xmlns="http://schemas.microsoft.com/office/spreadsheetml/2009/9/main" objectType="CheckBox" lockText="1" noThreeD="1"/>
</file>

<file path=xl/ctrlProps/ctrlProp2647.xml><?xml version="1.0" encoding="utf-8"?>
<formControlPr xmlns="http://schemas.microsoft.com/office/spreadsheetml/2009/9/main" objectType="CheckBox" lockText="1" noThreeD="1"/>
</file>

<file path=xl/ctrlProps/ctrlProp2648.xml><?xml version="1.0" encoding="utf-8"?>
<formControlPr xmlns="http://schemas.microsoft.com/office/spreadsheetml/2009/9/main" objectType="CheckBox" lockText="1" noThreeD="1"/>
</file>

<file path=xl/ctrlProps/ctrlProp2649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50.xml><?xml version="1.0" encoding="utf-8"?>
<formControlPr xmlns="http://schemas.microsoft.com/office/spreadsheetml/2009/9/main" objectType="CheckBox" lockText="1" noThreeD="1"/>
</file>

<file path=xl/ctrlProps/ctrlProp2651.xml><?xml version="1.0" encoding="utf-8"?>
<formControlPr xmlns="http://schemas.microsoft.com/office/spreadsheetml/2009/9/main" objectType="CheckBox" lockText="1" noThreeD="1"/>
</file>

<file path=xl/ctrlProps/ctrlProp2652.xml><?xml version="1.0" encoding="utf-8"?>
<formControlPr xmlns="http://schemas.microsoft.com/office/spreadsheetml/2009/9/main" objectType="CheckBox" lockText="1" noThreeD="1"/>
</file>

<file path=xl/ctrlProps/ctrlProp2653.xml><?xml version="1.0" encoding="utf-8"?>
<formControlPr xmlns="http://schemas.microsoft.com/office/spreadsheetml/2009/9/main" objectType="CheckBox" lockText="1" noThreeD="1"/>
</file>

<file path=xl/ctrlProps/ctrlProp2654.xml><?xml version="1.0" encoding="utf-8"?>
<formControlPr xmlns="http://schemas.microsoft.com/office/spreadsheetml/2009/9/main" objectType="CheckBox" lockText="1" noThreeD="1"/>
</file>

<file path=xl/ctrlProps/ctrlProp2655.xml><?xml version="1.0" encoding="utf-8"?>
<formControlPr xmlns="http://schemas.microsoft.com/office/spreadsheetml/2009/9/main" objectType="CheckBox" lockText="1" noThreeD="1"/>
</file>

<file path=xl/ctrlProps/ctrlProp2656.xml><?xml version="1.0" encoding="utf-8"?>
<formControlPr xmlns="http://schemas.microsoft.com/office/spreadsheetml/2009/9/main" objectType="CheckBox" lockText="1" noThreeD="1"/>
</file>

<file path=xl/ctrlProps/ctrlProp2657.xml><?xml version="1.0" encoding="utf-8"?>
<formControlPr xmlns="http://schemas.microsoft.com/office/spreadsheetml/2009/9/main" objectType="CheckBox" lockText="1" noThreeD="1"/>
</file>

<file path=xl/ctrlProps/ctrlProp2658.xml><?xml version="1.0" encoding="utf-8"?>
<formControlPr xmlns="http://schemas.microsoft.com/office/spreadsheetml/2009/9/main" objectType="CheckBox" lockText="1" noThreeD="1"/>
</file>

<file path=xl/ctrlProps/ctrlProp2659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60.xml><?xml version="1.0" encoding="utf-8"?>
<formControlPr xmlns="http://schemas.microsoft.com/office/spreadsheetml/2009/9/main" objectType="CheckBox" lockText="1" noThreeD="1"/>
</file>

<file path=xl/ctrlProps/ctrlProp2661.xml><?xml version="1.0" encoding="utf-8"?>
<formControlPr xmlns="http://schemas.microsoft.com/office/spreadsheetml/2009/9/main" objectType="CheckBox" lockText="1" noThreeD="1"/>
</file>

<file path=xl/ctrlProps/ctrlProp2662.xml><?xml version="1.0" encoding="utf-8"?>
<formControlPr xmlns="http://schemas.microsoft.com/office/spreadsheetml/2009/9/main" objectType="CheckBox" lockText="1" noThreeD="1"/>
</file>

<file path=xl/ctrlProps/ctrlProp2663.xml><?xml version="1.0" encoding="utf-8"?>
<formControlPr xmlns="http://schemas.microsoft.com/office/spreadsheetml/2009/9/main" objectType="CheckBox" lockText="1" noThreeD="1"/>
</file>

<file path=xl/ctrlProps/ctrlProp2664.xml><?xml version="1.0" encoding="utf-8"?>
<formControlPr xmlns="http://schemas.microsoft.com/office/spreadsheetml/2009/9/main" objectType="CheckBox" lockText="1" noThreeD="1"/>
</file>

<file path=xl/ctrlProps/ctrlProp2665.xml><?xml version="1.0" encoding="utf-8"?>
<formControlPr xmlns="http://schemas.microsoft.com/office/spreadsheetml/2009/9/main" objectType="CheckBox" lockText="1" noThreeD="1"/>
</file>

<file path=xl/ctrlProps/ctrlProp2666.xml><?xml version="1.0" encoding="utf-8"?>
<formControlPr xmlns="http://schemas.microsoft.com/office/spreadsheetml/2009/9/main" objectType="CheckBox" lockText="1" noThreeD="1"/>
</file>

<file path=xl/ctrlProps/ctrlProp2667.xml><?xml version="1.0" encoding="utf-8"?>
<formControlPr xmlns="http://schemas.microsoft.com/office/spreadsheetml/2009/9/main" objectType="CheckBox" lockText="1" noThreeD="1"/>
</file>

<file path=xl/ctrlProps/ctrlProp2668.xml><?xml version="1.0" encoding="utf-8"?>
<formControlPr xmlns="http://schemas.microsoft.com/office/spreadsheetml/2009/9/main" objectType="CheckBox" lockText="1" noThreeD="1"/>
</file>

<file path=xl/ctrlProps/ctrlProp2669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70.xml><?xml version="1.0" encoding="utf-8"?>
<formControlPr xmlns="http://schemas.microsoft.com/office/spreadsheetml/2009/9/main" objectType="CheckBox" lockText="1" noThreeD="1"/>
</file>

<file path=xl/ctrlProps/ctrlProp2671.xml><?xml version="1.0" encoding="utf-8"?>
<formControlPr xmlns="http://schemas.microsoft.com/office/spreadsheetml/2009/9/main" objectType="CheckBox" lockText="1" noThreeD="1"/>
</file>

<file path=xl/ctrlProps/ctrlProp2672.xml><?xml version="1.0" encoding="utf-8"?>
<formControlPr xmlns="http://schemas.microsoft.com/office/spreadsheetml/2009/9/main" objectType="CheckBox" lockText="1" noThreeD="1"/>
</file>

<file path=xl/ctrlProps/ctrlProp2673.xml><?xml version="1.0" encoding="utf-8"?>
<formControlPr xmlns="http://schemas.microsoft.com/office/spreadsheetml/2009/9/main" objectType="CheckBox" lockText="1" noThreeD="1"/>
</file>

<file path=xl/ctrlProps/ctrlProp2674.xml><?xml version="1.0" encoding="utf-8"?>
<formControlPr xmlns="http://schemas.microsoft.com/office/spreadsheetml/2009/9/main" objectType="CheckBox" lockText="1" noThreeD="1"/>
</file>

<file path=xl/ctrlProps/ctrlProp2675.xml><?xml version="1.0" encoding="utf-8"?>
<formControlPr xmlns="http://schemas.microsoft.com/office/spreadsheetml/2009/9/main" objectType="CheckBox" lockText="1" noThreeD="1"/>
</file>

<file path=xl/ctrlProps/ctrlProp2676.xml><?xml version="1.0" encoding="utf-8"?>
<formControlPr xmlns="http://schemas.microsoft.com/office/spreadsheetml/2009/9/main" objectType="CheckBox" lockText="1" noThreeD="1"/>
</file>

<file path=xl/ctrlProps/ctrlProp2677.xml><?xml version="1.0" encoding="utf-8"?>
<formControlPr xmlns="http://schemas.microsoft.com/office/spreadsheetml/2009/9/main" objectType="CheckBox" lockText="1" noThreeD="1"/>
</file>

<file path=xl/ctrlProps/ctrlProp2678.xml><?xml version="1.0" encoding="utf-8"?>
<formControlPr xmlns="http://schemas.microsoft.com/office/spreadsheetml/2009/9/main" objectType="CheckBox" lockText="1" noThreeD="1"/>
</file>

<file path=xl/ctrlProps/ctrlProp2679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80.xml><?xml version="1.0" encoding="utf-8"?>
<formControlPr xmlns="http://schemas.microsoft.com/office/spreadsheetml/2009/9/main" objectType="CheckBox" lockText="1" noThreeD="1"/>
</file>

<file path=xl/ctrlProps/ctrlProp2681.xml><?xml version="1.0" encoding="utf-8"?>
<formControlPr xmlns="http://schemas.microsoft.com/office/spreadsheetml/2009/9/main" objectType="CheckBox" lockText="1" noThreeD="1"/>
</file>

<file path=xl/ctrlProps/ctrlProp2682.xml><?xml version="1.0" encoding="utf-8"?>
<formControlPr xmlns="http://schemas.microsoft.com/office/spreadsheetml/2009/9/main" objectType="CheckBox" lockText="1" noThreeD="1"/>
</file>

<file path=xl/ctrlProps/ctrlProp2683.xml><?xml version="1.0" encoding="utf-8"?>
<formControlPr xmlns="http://schemas.microsoft.com/office/spreadsheetml/2009/9/main" objectType="CheckBox" lockText="1" noThreeD="1"/>
</file>

<file path=xl/ctrlProps/ctrlProp2684.xml><?xml version="1.0" encoding="utf-8"?>
<formControlPr xmlns="http://schemas.microsoft.com/office/spreadsheetml/2009/9/main" objectType="CheckBox" lockText="1" noThreeD="1"/>
</file>

<file path=xl/ctrlProps/ctrlProp2685.xml><?xml version="1.0" encoding="utf-8"?>
<formControlPr xmlns="http://schemas.microsoft.com/office/spreadsheetml/2009/9/main" objectType="CheckBox" lockText="1" noThreeD="1"/>
</file>

<file path=xl/ctrlProps/ctrlProp2686.xml><?xml version="1.0" encoding="utf-8"?>
<formControlPr xmlns="http://schemas.microsoft.com/office/spreadsheetml/2009/9/main" objectType="CheckBox" lockText="1" noThreeD="1"/>
</file>

<file path=xl/ctrlProps/ctrlProp2687.xml><?xml version="1.0" encoding="utf-8"?>
<formControlPr xmlns="http://schemas.microsoft.com/office/spreadsheetml/2009/9/main" objectType="CheckBox" lockText="1" noThreeD="1"/>
</file>

<file path=xl/ctrlProps/ctrlProp2688.xml><?xml version="1.0" encoding="utf-8"?>
<formControlPr xmlns="http://schemas.microsoft.com/office/spreadsheetml/2009/9/main" objectType="CheckBox" lockText="1" noThreeD="1"/>
</file>

<file path=xl/ctrlProps/ctrlProp2689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690.xml><?xml version="1.0" encoding="utf-8"?>
<formControlPr xmlns="http://schemas.microsoft.com/office/spreadsheetml/2009/9/main" objectType="CheckBox" lockText="1" noThreeD="1"/>
</file>

<file path=xl/ctrlProps/ctrlProp2691.xml><?xml version="1.0" encoding="utf-8"?>
<formControlPr xmlns="http://schemas.microsoft.com/office/spreadsheetml/2009/9/main" objectType="CheckBox" lockText="1" noThreeD="1"/>
</file>

<file path=xl/ctrlProps/ctrlProp2692.xml><?xml version="1.0" encoding="utf-8"?>
<formControlPr xmlns="http://schemas.microsoft.com/office/spreadsheetml/2009/9/main" objectType="CheckBox" lockText="1" noThreeD="1"/>
</file>

<file path=xl/ctrlProps/ctrlProp2693.xml><?xml version="1.0" encoding="utf-8"?>
<formControlPr xmlns="http://schemas.microsoft.com/office/spreadsheetml/2009/9/main" objectType="CheckBox" lockText="1" noThreeD="1"/>
</file>

<file path=xl/ctrlProps/ctrlProp2694.xml><?xml version="1.0" encoding="utf-8"?>
<formControlPr xmlns="http://schemas.microsoft.com/office/spreadsheetml/2009/9/main" objectType="CheckBox" lockText="1" noThreeD="1"/>
</file>

<file path=xl/ctrlProps/ctrlProp2695.xml><?xml version="1.0" encoding="utf-8"?>
<formControlPr xmlns="http://schemas.microsoft.com/office/spreadsheetml/2009/9/main" objectType="CheckBox" lockText="1" noThreeD="1"/>
</file>

<file path=xl/ctrlProps/ctrlProp2696.xml><?xml version="1.0" encoding="utf-8"?>
<formControlPr xmlns="http://schemas.microsoft.com/office/spreadsheetml/2009/9/main" objectType="CheckBox" lockText="1" noThreeD="1"/>
</file>

<file path=xl/ctrlProps/ctrlProp2697.xml><?xml version="1.0" encoding="utf-8"?>
<formControlPr xmlns="http://schemas.microsoft.com/office/spreadsheetml/2009/9/main" objectType="CheckBox" lockText="1" noThreeD="1"/>
</file>

<file path=xl/ctrlProps/ctrlProp2698.xml><?xml version="1.0" encoding="utf-8"?>
<formControlPr xmlns="http://schemas.microsoft.com/office/spreadsheetml/2009/9/main" objectType="CheckBox" lockText="1" noThreeD="1"/>
</file>

<file path=xl/ctrlProps/ctrlProp269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00.xml><?xml version="1.0" encoding="utf-8"?>
<formControlPr xmlns="http://schemas.microsoft.com/office/spreadsheetml/2009/9/main" objectType="CheckBox" lockText="1" noThreeD="1"/>
</file>

<file path=xl/ctrlProps/ctrlProp2701.xml><?xml version="1.0" encoding="utf-8"?>
<formControlPr xmlns="http://schemas.microsoft.com/office/spreadsheetml/2009/9/main" objectType="CheckBox" lockText="1" noThreeD="1"/>
</file>

<file path=xl/ctrlProps/ctrlProp2702.xml><?xml version="1.0" encoding="utf-8"?>
<formControlPr xmlns="http://schemas.microsoft.com/office/spreadsheetml/2009/9/main" objectType="CheckBox" lockText="1" noThreeD="1"/>
</file>

<file path=xl/ctrlProps/ctrlProp2703.xml><?xml version="1.0" encoding="utf-8"?>
<formControlPr xmlns="http://schemas.microsoft.com/office/spreadsheetml/2009/9/main" objectType="CheckBox" lockText="1" noThreeD="1"/>
</file>

<file path=xl/ctrlProps/ctrlProp2704.xml><?xml version="1.0" encoding="utf-8"?>
<formControlPr xmlns="http://schemas.microsoft.com/office/spreadsheetml/2009/9/main" objectType="CheckBox" lockText="1" noThreeD="1"/>
</file>

<file path=xl/ctrlProps/ctrlProp2705.xml><?xml version="1.0" encoding="utf-8"?>
<formControlPr xmlns="http://schemas.microsoft.com/office/spreadsheetml/2009/9/main" objectType="CheckBox" lockText="1" noThreeD="1"/>
</file>

<file path=xl/ctrlProps/ctrlProp2706.xml><?xml version="1.0" encoding="utf-8"?>
<formControlPr xmlns="http://schemas.microsoft.com/office/spreadsheetml/2009/9/main" objectType="CheckBox" lockText="1" noThreeD="1"/>
</file>

<file path=xl/ctrlProps/ctrlProp2707.xml><?xml version="1.0" encoding="utf-8"?>
<formControlPr xmlns="http://schemas.microsoft.com/office/spreadsheetml/2009/9/main" objectType="CheckBox" lockText="1" noThreeD="1"/>
</file>

<file path=xl/ctrlProps/ctrlProp2708.xml><?xml version="1.0" encoding="utf-8"?>
<formControlPr xmlns="http://schemas.microsoft.com/office/spreadsheetml/2009/9/main" objectType="CheckBox" lockText="1" noThreeD="1"/>
</file>

<file path=xl/ctrlProps/ctrlProp2709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10.xml><?xml version="1.0" encoding="utf-8"?>
<formControlPr xmlns="http://schemas.microsoft.com/office/spreadsheetml/2009/9/main" objectType="CheckBox" lockText="1" noThreeD="1"/>
</file>

<file path=xl/ctrlProps/ctrlProp2711.xml><?xml version="1.0" encoding="utf-8"?>
<formControlPr xmlns="http://schemas.microsoft.com/office/spreadsheetml/2009/9/main" objectType="CheckBox" lockText="1" noThreeD="1"/>
</file>

<file path=xl/ctrlProps/ctrlProp2712.xml><?xml version="1.0" encoding="utf-8"?>
<formControlPr xmlns="http://schemas.microsoft.com/office/spreadsheetml/2009/9/main" objectType="CheckBox" lockText="1" noThreeD="1"/>
</file>

<file path=xl/ctrlProps/ctrlProp2713.xml><?xml version="1.0" encoding="utf-8"?>
<formControlPr xmlns="http://schemas.microsoft.com/office/spreadsheetml/2009/9/main" objectType="CheckBox" lockText="1" noThreeD="1"/>
</file>

<file path=xl/ctrlProps/ctrlProp2714.xml><?xml version="1.0" encoding="utf-8"?>
<formControlPr xmlns="http://schemas.microsoft.com/office/spreadsheetml/2009/9/main" objectType="CheckBox" lockText="1" noThreeD="1"/>
</file>

<file path=xl/ctrlProps/ctrlProp2715.xml><?xml version="1.0" encoding="utf-8"?>
<formControlPr xmlns="http://schemas.microsoft.com/office/spreadsheetml/2009/9/main" objectType="CheckBox" lockText="1" noThreeD="1"/>
</file>

<file path=xl/ctrlProps/ctrlProp2716.xml><?xml version="1.0" encoding="utf-8"?>
<formControlPr xmlns="http://schemas.microsoft.com/office/spreadsheetml/2009/9/main" objectType="CheckBox" lockText="1" noThreeD="1"/>
</file>

<file path=xl/ctrlProps/ctrlProp2717.xml><?xml version="1.0" encoding="utf-8"?>
<formControlPr xmlns="http://schemas.microsoft.com/office/spreadsheetml/2009/9/main" objectType="CheckBox" lockText="1" noThreeD="1"/>
</file>

<file path=xl/ctrlProps/ctrlProp2718.xml><?xml version="1.0" encoding="utf-8"?>
<formControlPr xmlns="http://schemas.microsoft.com/office/spreadsheetml/2009/9/main" objectType="CheckBox" lockText="1" noThreeD="1"/>
</file>

<file path=xl/ctrlProps/ctrlProp2719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20.xml><?xml version="1.0" encoding="utf-8"?>
<formControlPr xmlns="http://schemas.microsoft.com/office/spreadsheetml/2009/9/main" objectType="CheckBox" lockText="1" noThreeD="1"/>
</file>

<file path=xl/ctrlProps/ctrlProp2721.xml><?xml version="1.0" encoding="utf-8"?>
<formControlPr xmlns="http://schemas.microsoft.com/office/spreadsheetml/2009/9/main" objectType="CheckBox" lockText="1" noThreeD="1"/>
</file>

<file path=xl/ctrlProps/ctrlProp2722.xml><?xml version="1.0" encoding="utf-8"?>
<formControlPr xmlns="http://schemas.microsoft.com/office/spreadsheetml/2009/9/main" objectType="CheckBox" lockText="1" noThreeD="1"/>
</file>

<file path=xl/ctrlProps/ctrlProp2723.xml><?xml version="1.0" encoding="utf-8"?>
<formControlPr xmlns="http://schemas.microsoft.com/office/spreadsheetml/2009/9/main" objectType="CheckBox" lockText="1" noThreeD="1"/>
</file>

<file path=xl/ctrlProps/ctrlProp2724.xml><?xml version="1.0" encoding="utf-8"?>
<formControlPr xmlns="http://schemas.microsoft.com/office/spreadsheetml/2009/9/main" objectType="CheckBox" lockText="1" noThreeD="1"/>
</file>

<file path=xl/ctrlProps/ctrlProp2725.xml><?xml version="1.0" encoding="utf-8"?>
<formControlPr xmlns="http://schemas.microsoft.com/office/spreadsheetml/2009/9/main" objectType="CheckBox" lockText="1" noThreeD="1"/>
</file>

<file path=xl/ctrlProps/ctrlProp2726.xml><?xml version="1.0" encoding="utf-8"?>
<formControlPr xmlns="http://schemas.microsoft.com/office/spreadsheetml/2009/9/main" objectType="CheckBox" lockText="1" noThreeD="1"/>
</file>

<file path=xl/ctrlProps/ctrlProp2727.xml><?xml version="1.0" encoding="utf-8"?>
<formControlPr xmlns="http://schemas.microsoft.com/office/spreadsheetml/2009/9/main" objectType="CheckBox" lockText="1" noThreeD="1"/>
</file>

<file path=xl/ctrlProps/ctrlProp2728.xml><?xml version="1.0" encoding="utf-8"?>
<formControlPr xmlns="http://schemas.microsoft.com/office/spreadsheetml/2009/9/main" objectType="CheckBox" lockText="1" noThreeD="1"/>
</file>

<file path=xl/ctrlProps/ctrlProp2729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30.xml><?xml version="1.0" encoding="utf-8"?>
<formControlPr xmlns="http://schemas.microsoft.com/office/spreadsheetml/2009/9/main" objectType="CheckBox" lockText="1" noThreeD="1"/>
</file>

<file path=xl/ctrlProps/ctrlProp2731.xml><?xml version="1.0" encoding="utf-8"?>
<formControlPr xmlns="http://schemas.microsoft.com/office/spreadsheetml/2009/9/main" objectType="CheckBox" lockText="1" noThreeD="1"/>
</file>

<file path=xl/ctrlProps/ctrlProp2732.xml><?xml version="1.0" encoding="utf-8"?>
<formControlPr xmlns="http://schemas.microsoft.com/office/spreadsheetml/2009/9/main" objectType="CheckBox" lockText="1" noThreeD="1"/>
</file>

<file path=xl/ctrlProps/ctrlProp2733.xml><?xml version="1.0" encoding="utf-8"?>
<formControlPr xmlns="http://schemas.microsoft.com/office/spreadsheetml/2009/9/main" objectType="CheckBox" lockText="1" noThreeD="1"/>
</file>

<file path=xl/ctrlProps/ctrlProp2734.xml><?xml version="1.0" encoding="utf-8"?>
<formControlPr xmlns="http://schemas.microsoft.com/office/spreadsheetml/2009/9/main" objectType="CheckBox" lockText="1" noThreeD="1"/>
</file>

<file path=xl/ctrlProps/ctrlProp2735.xml><?xml version="1.0" encoding="utf-8"?>
<formControlPr xmlns="http://schemas.microsoft.com/office/spreadsheetml/2009/9/main" objectType="CheckBox" lockText="1" noThreeD="1"/>
</file>

<file path=xl/ctrlProps/ctrlProp2736.xml><?xml version="1.0" encoding="utf-8"?>
<formControlPr xmlns="http://schemas.microsoft.com/office/spreadsheetml/2009/9/main" objectType="CheckBox" lockText="1" noThreeD="1"/>
</file>

<file path=xl/ctrlProps/ctrlProp2737.xml><?xml version="1.0" encoding="utf-8"?>
<formControlPr xmlns="http://schemas.microsoft.com/office/spreadsheetml/2009/9/main" objectType="CheckBox" lockText="1" noThreeD="1"/>
</file>

<file path=xl/ctrlProps/ctrlProp2738.xml><?xml version="1.0" encoding="utf-8"?>
<formControlPr xmlns="http://schemas.microsoft.com/office/spreadsheetml/2009/9/main" objectType="CheckBox" lockText="1" noThreeD="1"/>
</file>

<file path=xl/ctrlProps/ctrlProp2739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40.xml><?xml version="1.0" encoding="utf-8"?>
<formControlPr xmlns="http://schemas.microsoft.com/office/spreadsheetml/2009/9/main" objectType="CheckBox" lockText="1" noThreeD="1"/>
</file>

<file path=xl/ctrlProps/ctrlProp2741.xml><?xml version="1.0" encoding="utf-8"?>
<formControlPr xmlns="http://schemas.microsoft.com/office/spreadsheetml/2009/9/main" objectType="CheckBox" lockText="1" noThreeD="1"/>
</file>

<file path=xl/ctrlProps/ctrlProp2742.xml><?xml version="1.0" encoding="utf-8"?>
<formControlPr xmlns="http://schemas.microsoft.com/office/spreadsheetml/2009/9/main" objectType="CheckBox" lockText="1" noThreeD="1"/>
</file>

<file path=xl/ctrlProps/ctrlProp2743.xml><?xml version="1.0" encoding="utf-8"?>
<formControlPr xmlns="http://schemas.microsoft.com/office/spreadsheetml/2009/9/main" objectType="CheckBox" lockText="1" noThreeD="1"/>
</file>

<file path=xl/ctrlProps/ctrlProp2744.xml><?xml version="1.0" encoding="utf-8"?>
<formControlPr xmlns="http://schemas.microsoft.com/office/spreadsheetml/2009/9/main" objectType="CheckBox" lockText="1" noThreeD="1"/>
</file>

<file path=xl/ctrlProps/ctrlProp2745.xml><?xml version="1.0" encoding="utf-8"?>
<formControlPr xmlns="http://schemas.microsoft.com/office/spreadsheetml/2009/9/main" objectType="CheckBox" lockText="1" noThreeD="1"/>
</file>

<file path=xl/ctrlProps/ctrlProp2746.xml><?xml version="1.0" encoding="utf-8"?>
<formControlPr xmlns="http://schemas.microsoft.com/office/spreadsheetml/2009/9/main" objectType="CheckBox" lockText="1" noThreeD="1"/>
</file>

<file path=xl/ctrlProps/ctrlProp2747.xml><?xml version="1.0" encoding="utf-8"?>
<formControlPr xmlns="http://schemas.microsoft.com/office/spreadsheetml/2009/9/main" objectType="CheckBox" lockText="1" noThreeD="1"/>
</file>

<file path=xl/ctrlProps/ctrlProp2748.xml><?xml version="1.0" encoding="utf-8"?>
<formControlPr xmlns="http://schemas.microsoft.com/office/spreadsheetml/2009/9/main" objectType="CheckBox" lockText="1" noThreeD="1"/>
</file>

<file path=xl/ctrlProps/ctrlProp2749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50.xml><?xml version="1.0" encoding="utf-8"?>
<formControlPr xmlns="http://schemas.microsoft.com/office/spreadsheetml/2009/9/main" objectType="CheckBox" lockText="1" noThreeD="1"/>
</file>

<file path=xl/ctrlProps/ctrlProp2751.xml><?xml version="1.0" encoding="utf-8"?>
<formControlPr xmlns="http://schemas.microsoft.com/office/spreadsheetml/2009/9/main" objectType="CheckBox" lockText="1" noThreeD="1"/>
</file>

<file path=xl/ctrlProps/ctrlProp2752.xml><?xml version="1.0" encoding="utf-8"?>
<formControlPr xmlns="http://schemas.microsoft.com/office/spreadsheetml/2009/9/main" objectType="CheckBox" lockText="1" noThreeD="1"/>
</file>

<file path=xl/ctrlProps/ctrlProp2753.xml><?xml version="1.0" encoding="utf-8"?>
<formControlPr xmlns="http://schemas.microsoft.com/office/spreadsheetml/2009/9/main" objectType="CheckBox" lockText="1" noThreeD="1"/>
</file>

<file path=xl/ctrlProps/ctrlProp2754.xml><?xml version="1.0" encoding="utf-8"?>
<formControlPr xmlns="http://schemas.microsoft.com/office/spreadsheetml/2009/9/main" objectType="CheckBox" lockText="1" noThreeD="1"/>
</file>

<file path=xl/ctrlProps/ctrlProp2755.xml><?xml version="1.0" encoding="utf-8"?>
<formControlPr xmlns="http://schemas.microsoft.com/office/spreadsheetml/2009/9/main" objectType="CheckBox" lockText="1" noThreeD="1"/>
</file>

<file path=xl/ctrlProps/ctrlProp2756.xml><?xml version="1.0" encoding="utf-8"?>
<formControlPr xmlns="http://schemas.microsoft.com/office/spreadsheetml/2009/9/main" objectType="CheckBox" lockText="1" noThreeD="1"/>
</file>

<file path=xl/ctrlProps/ctrlProp2757.xml><?xml version="1.0" encoding="utf-8"?>
<formControlPr xmlns="http://schemas.microsoft.com/office/spreadsheetml/2009/9/main" objectType="CheckBox" lockText="1" noThreeD="1"/>
</file>

<file path=xl/ctrlProps/ctrlProp2758.xml><?xml version="1.0" encoding="utf-8"?>
<formControlPr xmlns="http://schemas.microsoft.com/office/spreadsheetml/2009/9/main" objectType="CheckBox" lockText="1" noThreeD="1"/>
</file>

<file path=xl/ctrlProps/ctrlProp2759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60.xml><?xml version="1.0" encoding="utf-8"?>
<formControlPr xmlns="http://schemas.microsoft.com/office/spreadsheetml/2009/9/main" objectType="CheckBox" lockText="1" noThreeD="1"/>
</file>

<file path=xl/ctrlProps/ctrlProp2761.xml><?xml version="1.0" encoding="utf-8"?>
<formControlPr xmlns="http://schemas.microsoft.com/office/spreadsheetml/2009/9/main" objectType="CheckBox" lockText="1" noThreeD="1"/>
</file>

<file path=xl/ctrlProps/ctrlProp2762.xml><?xml version="1.0" encoding="utf-8"?>
<formControlPr xmlns="http://schemas.microsoft.com/office/spreadsheetml/2009/9/main" objectType="CheckBox" lockText="1" noThreeD="1"/>
</file>

<file path=xl/ctrlProps/ctrlProp2763.xml><?xml version="1.0" encoding="utf-8"?>
<formControlPr xmlns="http://schemas.microsoft.com/office/spreadsheetml/2009/9/main" objectType="CheckBox" lockText="1" noThreeD="1"/>
</file>

<file path=xl/ctrlProps/ctrlProp2764.xml><?xml version="1.0" encoding="utf-8"?>
<formControlPr xmlns="http://schemas.microsoft.com/office/spreadsheetml/2009/9/main" objectType="CheckBox" lockText="1" noThreeD="1"/>
</file>

<file path=xl/ctrlProps/ctrlProp2765.xml><?xml version="1.0" encoding="utf-8"?>
<formControlPr xmlns="http://schemas.microsoft.com/office/spreadsheetml/2009/9/main" objectType="CheckBox" lockText="1" noThreeD="1"/>
</file>

<file path=xl/ctrlProps/ctrlProp2766.xml><?xml version="1.0" encoding="utf-8"?>
<formControlPr xmlns="http://schemas.microsoft.com/office/spreadsheetml/2009/9/main" objectType="CheckBox" lockText="1" noThreeD="1"/>
</file>

<file path=xl/ctrlProps/ctrlProp2767.xml><?xml version="1.0" encoding="utf-8"?>
<formControlPr xmlns="http://schemas.microsoft.com/office/spreadsheetml/2009/9/main" objectType="CheckBox" lockText="1" noThreeD="1"/>
</file>

<file path=xl/ctrlProps/ctrlProp2768.xml><?xml version="1.0" encoding="utf-8"?>
<formControlPr xmlns="http://schemas.microsoft.com/office/spreadsheetml/2009/9/main" objectType="CheckBox" lockText="1" noThreeD="1"/>
</file>

<file path=xl/ctrlProps/ctrlProp2769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70.xml><?xml version="1.0" encoding="utf-8"?>
<formControlPr xmlns="http://schemas.microsoft.com/office/spreadsheetml/2009/9/main" objectType="CheckBox" lockText="1" noThreeD="1"/>
</file>

<file path=xl/ctrlProps/ctrlProp2771.xml><?xml version="1.0" encoding="utf-8"?>
<formControlPr xmlns="http://schemas.microsoft.com/office/spreadsheetml/2009/9/main" objectType="CheckBox" lockText="1" noThreeD="1"/>
</file>

<file path=xl/ctrlProps/ctrlProp2772.xml><?xml version="1.0" encoding="utf-8"?>
<formControlPr xmlns="http://schemas.microsoft.com/office/spreadsheetml/2009/9/main" objectType="CheckBox" lockText="1" noThreeD="1"/>
</file>

<file path=xl/ctrlProps/ctrlProp2773.xml><?xml version="1.0" encoding="utf-8"?>
<formControlPr xmlns="http://schemas.microsoft.com/office/spreadsheetml/2009/9/main" objectType="CheckBox" lockText="1" noThreeD="1"/>
</file>

<file path=xl/ctrlProps/ctrlProp2774.xml><?xml version="1.0" encoding="utf-8"?>
<formControlPr xmlns="http://schemas.microsoft.com/office/spreadsheetml/2009/9/main" objectType="CheckBox" lockText="1" noThreeD="1"/>
</file>

<file path=xl/ctrlProps/ctrlProp2775.xml><?xml version="1.0" encoding="utf-8"?>
<formControlPr xmlns="http://schemas.microsoft.com/office/spreadsheetml/2009/9/main" objectType="CheckBox" lockText="1" noThreeD="1"/>
</file>

<file path=xl/ctrlProps/ctrlProp2776.xml><?xml version="1.0" encoding="utf-8"?>
<formControlPr xmlns="http://schemas.microsoft.com/office/spreadsheetml/2009/9/main" objectType="CheckBox" lockText="1" noThreeD="1"/>
</file>

<file path=xl/ctrlProps/ctrlProp2777.xml><?xml version="1.0" encoding="utf-8"?>
<formControlPr xmlns="http://schemas.microsoft.com/office/spreadsheetml/2009/9/main" objectType="CheckBox" lockText="1" noThreeD="1"/>
</file>

<file path=xl/ctrlProps/ctrlProp2778.xml><?xml version="1.0" encoding="utf-8"?>
<formControlPr xmlns="http://schemas.microsoft.com/office/spreadsheetml/2009/9/main" objectType="CheckBox" lockText="1" noThreeD="1"/>
</file>

<file path=xl/ctrlProps/ctrlProp2779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80.xml><?xml version="1.0" encoding="utf-8"?>
<formControlPr xmlns="http://schemas.microsoft.com/office/spreadsheetml/2009/9/main" objectType="CheckBox" lockText="1" noThreeD="1"/>
</file>

<file path=xl/ctrlProps/ctrlProp2781.xml><?xml version="1.0" encoding="utf-8"?>
<formControlPr xmlns="http://schemas.microsoft.com/office/spreadsheetml/2009/9/main" objectType="CheckBox" lockText="1" noThreeD="1"/>
</file>

<file path=xl/ctrlProps/ctrlProp2782.xml><?xml version="1.0" encoding="utf-8"?>
<formControlPr xmlns="http://schemas.microsoft.com/office/spreadsheetml/2009/9/main" objectType="CheckBox" lockText="1" noThreeD="1"/>
</file>

<file path=xl/ctrlProps/ctrlProp2783.xml><?xml version="1.0" encoding="utf-8"?>
<formControlPr xmlns="http://schemas.microsoft.com/office/spreadsheetml/2009/9/main" objectType="CheckBox" lockText="1" noThreeD="1"/>
</file>

<file path=xl/ctrlProps/ctrlProp2784.xml><?xml version="1.0" encoding="utf-8"?>
<formControlPr xmlns="http://schemas.microsoft.com/office/spreadsheetml/2009/9/main" objectType="CheckBox" lockText="1" noThreeD="1"/>
</file>

<file path=xl/ctrlProps/ctrlProp2785.xml><?xml version="1.0" encoding="utf-8"?>
<formControlPr xmlns="http://schemas.microsoft.com/office/spreadsheetml/2009/9/main" objectType="CheckBox" lockText="1" noThreeD="1"/>
</file>

<file path=xl/ctrlProps/ctrlProp2786.xml><?xml version="1.0" encoding="utf-8"?>
<formControlPr xmlns="http://schemas.microsoft.com/office/spreadsheetml/2009/9/main" objectType="CheckBox" lockText="1" noThreeD="1"/>
</file>

<file path=xl/ctrlProps/ctrlProp2787.xml><?xml version="1.0" encoding="utf-8"?>
<formControlPr xmlns="http://schemas.microsoft.com/office/spreadsheetml/2009/9/main" objectType="CheckBox" lockText="1" noThreeD="1"/>
</file>

<file path=xl/ctrlProps/ctrlProp2788.xml><?xml version="1.0" encoding="utf-8"?>
<formControlPr xmlns="http://schemas.microsoft.com/office/spreadsheetml/2009/9/main" objectType="CheckBox" lockText="1" noThreeD="1"/>
</file>

<file path=xl/ctrlProps/ctrlProp2789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790.xml><?xml version="1.0" encoding="utf-8"?>
<formControlPr xmlns="http://schemas.microsoft.com/office/spreadsheetml/2009/9/main" objectType="CheckBox" lockText="1" noThreeD="1"/>
</file>

<file path=xl/ctrlProps/ctrlProp2791.xml><?xml version="1.0" encoding="utf-8"?>
<formControlPr xmlns="http://schemas.microsoft.com/office/spreadsheetml/2009/9/main" objectType="CheckBox" lockText="1" noThreeD="1"/>
</file>

<file path=xl/ctrlProps/ctrlProp2792.xml><?xml version="1.0" encoding="utf-8"?>
<formControlPr xmlns="http://schemas.microsoft.com/office/spreadsheetml/2009/9/main" objectType="CheckBox" lockText="1" noThreeD="1"/>
</file>

<file path=xl/ctrlProps/ctrlProp2793.xml><?xml version="1.0" encoding="utf-8"?>
<formControlPr xmlns="http://schemas.microsoft.com/office/spreadsheetml/2009/9/main" objectType="CheckBox" lockText="1" noThreeD="1"/>
</file>

<file path=xl/ctrlProps/ctrlProp2794.xml><?xml version="1.0" encoding="utf-8"?>
<formControlPr xmlns="http://schemas.microsoft.com/office/spreadsheetml/2009/9/main" objectType="CheckBox" lockText="1" noThreeD="1"/>
</file>

<file path=xl/ctrlProps/ctrlProp2795.xml><?xml version="1.0" encoding="utf-8"?>
<formControlPr xmlns="http://schemas.microsoft.com/office/spreadsheetml/2009/9/main" objectType="CheckBox" lockText="1" noThreeD="1"/>
</file>

<file path=xl/ctrlProps/ctrlProp2796.xml><?xml version="1.0" encoding="utf-8"?>
<formControlPr xmlns="http://schemas.microsoft.com/office/spreadsheetml/2009/9/main" objectType="CheckBox" lockText="1" noThreeD="1"/>
</file>

<file path=xl/ctrlProps/ctrlProp2797.xml><?xml version="1.0" encoding="utf-8"?>
<formControlPr xmlns="http://schemas.microsoft.com/office/spreadsheetml/2009/9/main" objectType="CheckBox" lockText="1" noThreeD="1"/>
</file>

<file path=xl/ctrlProps/ctrlProp2798.xml><?xml version="1.0" encoding="utf-8"?>
<formControlPr xmlns="http://schemas.microsoft.com/office/spreadsheetml/2009/9/main" objectType="CheckBox" lockText="1" noThreeD="1"/>
</file>

<file path=xl/ctrlProps/ctrlProp279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00.xml><?xml version="1.0" encoding="utf-8"?>
<formControlPr xmlns="http://schemas.microsoft.com/office/spreadsheetml/2009/9/main" objectType="CheckBox" lockText="1" noThreeD="1"/>
</file>

<file path=xl/ctrlProps/ctrlProp2801.xml><?xml version="1.0" encoding="utf-8"?>
<formControlPr xmlns="http://schemas.microsoft.com/office/spreadsheetml/2009/9/main" objectType="CheckBox" lockText="1" noThreeD="1"/>
</file>

<file path=xl/ctrlProps/ctrlProp2802.xml><?xml version="1.0" encoding="utf-8"?>
<formControlPr xmlns="http://schemas.microsoft.com/office/spreadsheetml/2009/9/main" objectType="CheckBox" lockText="1" noThreeD="1"/>
</file>

<file path=xl/ctrlProps/ctrlProp2803.xml><?xml version="1.0" encoding="utf-8"?>
<formControlPr xmlns="http://schemas.microsoft.com/office/spreadsheetml/2009/9/main" objectType="CheckBox" lockText="1" noThreeD="1"/>
</file>

<file path=xl/ctrlProps/ctrlProp2804.xml><?xml version="1.0" encoding="utf-8"?>
<formControlPr xmlns="http://schemas.microsoft.com/office/spreadsheetml/2009/9/main" objectType="CheckBox" lockText="1" noThreeD="1"/>
</file>

<file path=xl/ctrlProps/ctrlProp2805.xml><?xml version="1.0" encoding="utf-8"?>
<formControlPr xmlns="http://schemas.microsoft.com/office/spreadsheetml/2009/9/main" objectType="CheckBox" lockText="1" noThreeD="1"/>
</file>

<file path=xl/ctrlProps/ctrlProp2806.xml><?xml version="1.0" encoding="utf-8"?>
<formControlPr xmlns="http://schemas.microsoft.com/office/spreadsheetml/2009/9/main" objectType="CheckBox" lockText="1" noThreeD="1"/>
</file>

<file path=xl/ctrlProps/ctrlProp2807.xml><?xml version="1.0" encoding="utf-8"?>
<formControlPr xmlns="http://schemas.microsoft.com/office/spreadsheetml/2009/9/main" objectType="CheckBox" lockText="1" noThreeD="1"/>
</file>

<file path=xl/ctrlProps/ctrlProp2808.xml><?xml version="1.0" encoding="utf-8"?>
<formControlPr xmlns="http://schemas.microsoft.com/office/spreadsheetml/2009/9/main" objectType="CheckBox" lockText="1" noThreeD="1"/>
</file>

<file path=xl/ctrlProps/ctrlProp2809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10.xml><?xml version="1.0" encoding="utf-8"?>
<formControlPr xmlns="http://schemas.microsoft.com/office/spreadsheetml/2009/9/main" objectType="CheckBox" lockText="1" noThreeD="1"/>
</file>

<file path=xl/ctrlProps/ctrlProp2811.xml><?xml version="1.0" encoding="utf-8"?>
<formControlPr xmlns="http://schemas.microsoft.com/office/spreadsheetml/2009/9/main" objectType="CheckBox" lockText="1" noThreeD="1"/>
</file>

<file path=xl/ctrlProps/ctrlProp2812.xml><?xml version="1.0" encoding="utf-8"?>
<formControlPr xmlns="http://schemas.microsoft.com/office/spreadsheetml/2009/9/main" objectType="CheckBox" lockText="1" noThreeD="1"/>
</file>

<file path=xl/ctrlProps/ctrlProp2813.xml><?xml version="1.0" encoding="utf-8"?>
<formControlPr xmlns="http://schemas.microsoft.com/office/spreadsheetml/2009/9/main" objectType="CheckBox" lockText="1" noThreeD="1"/>
</file>

<file path=xl/ctrlProps/ctrlProp2814.xml><?xml version="1.0" encoding="utf-8"?>
<formControlPr xmlns="http://schemas.microsoft.com/office/spreadsheetml/2009/9/main" objectType="CheckBox" lockText="1" noThreeD="1"/>
</file>

<file path=xl/ctrlProps/ctrlProp2815.xml><?xml version="1.0" encoding="utf-8"?>
<formControlPr xmlns="http://schemas.microsoft.com/office/spreadsheetml/2009/9/main" objectType="CheckBox" lockText="1" noThreeD="1"/>
</file>

<file path=xl/ctrlProps/ctrlProp2816.xml><?xml version="1.0" encoding="utf-8"?>
<formControlPr xmlns="http://schemas.microsoft.com/office/spreadsheetml/2009/9/main" objectType="CheckBox" lockText="1" noThreeD="1"/>
</file>

<file path=xl/ctrlProps/ctrlProp2817.xml><?xml version="1.0" encoding="utf-8"?>
<formControlPr xmlns="http://schemas.microsoft.com/office/spreadsheetml/2009/9/main" objectType="CheckBox" lockText="1" noThreeD="1"/>
</file>

<file path=xl/ctrlProps/ctrlProp2818.xml><?xml version="1.0" encoding="utf-8"?>
<formControlPr xmlns="http://schemas.microsoft.com/office/spreadsheetml/2009/9/main" objectType="CheckBox" lockText="1" noThreeD="1"/>
</file>

<file path=xl/ctrlProps/ctrlProp2819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20.xml><?xml version="1.0" encoding="utf-8"?>
<formControlPr xmlns="http://schemas.microsoft.com/office/spreadsheetml/2009/9/main" objectType="CheckBox" lockText="1" noThreeD="1"/>
</file>

<file path=xl/ctrlProps/ctrlProp2821.xml><?xml version="1.0" encoding="utf-8"?>
<formControlPr xmlns="http://schemas.microsoft.com/office/spreadsheetml/2009/9/main" objectType="CheckBox" lockText="1" noThreeD="1"/>
</file>

<file path=xl/ctrlProps/ctrlProp2822.xml><?xml version="1.0" encoding="utf-8"?>
<formControlPr xmlns="http://schemas.microsoft.com/office/spreadsheetml/2009/9/main" objectType="CheckBox" lockText="1" noThreeD="1"/>
</file>

<file path=xl/ctrlProps/ctrlProp2823.xml><?xml version="1.0" encoding="utf-8"?>
<formControlPr xmlns="http://schemas.microsoft.com/office/spreadsheetml/2009/9/main" objectType="CheckBox" lockText="1" noThreeD="1"/>
</file>

<file path=xl/ctrlProps/ctrlProp2824.xml><?xml version="1.0" encoding="utf-8"?>
<formControlPr xmlns="http://schemas.microsoft.com/office/spreadsheetml/2009/9/main" objectType="CheckBox" lockText="1" noThreeD="1"/>
</file>

<file path=xl/ctrlProps/ctrlProp2825.xml><?xml version="1.0" encoding="utf-8"?>
<formControlPr xmlns="http://schemas.microsoft.com/office/spreadsheetml/2009/9/main" objectType="CheckBox" lockText="1" noThreeD="1"/>
</file>

<file path=xl/ctrlProps/ctrlProp2826.xml><?xml version="1.0" encoding="utf-8"?>
<formControlPr xmlns="http://schemas.microsoft.com/office/spreadsheetml/2009/9/main" objectType="CheckBox" lockText="1" noThreeD="1"/>
</file>

<file path=xl/ctrlProps/ctrlProp2827.xml><?xml version="1.0" encoding="utf-8"?>
<formControlPr xmlns="http://schemas.microsoft.com/office/spreadsheetml/2009/9/main" objectType="CheckBox" lockText="1" noThreeD="1"/>
</file>

<file path=xl/ctrlProps/ctrlProp2828.xml><?xml version="1.0" encoding="utf-8"?>
<formControlPr xmlns="http://schemas.microsoft.com/office/spreadsheetml/2009/9/main" objectType="CheckBox" lockText="1" noThreeD="1"/>
</file>

<file path=xl/ctrlProps/ctrlProp2829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30.xml><?xml version="1.0" encoding="utf-8"?>
<formControlPr xmlns="http://schemas.microsoft.com/office/spreadsheetml/2009/9/main" objectType="CheckBox" lockText="1" noThreeD="1"/>
</file>

<file path=xl/ctrlProps/ctrlProp2831.xml><?xml version="1.0" encoding="utf-8"?>
<formControlPr xmlns="http://schemas.microsoft.com/office/spreadsheetml/2009/9/main" objectType="CheckBox" lockText="1" noThreeD="1"/>
</file>

<file path=xl/ctrlProps/ctrlProp2832.xml><?xml version="1.0" encoding="utf-8"?>
<formControlPr xmlns="http://schemas.microsoft.com/office/spreadsheetml/2009/9/main" objectType="CheckBox" lockText="1" noThreeD="1"/>
</file>

<file path=xl/ctrlProps/ctrlProp2833.xml><?xml version="1.0" encoding="utf-8"?>
<formControlPr xmlns="http://schemas.microsoft.com/office/spreadsheetml/2009/9/main" objectType="CheckBox" lockText="1" noThreeD="1"/>
</file>

<file path=xl/ctrlProps/ctrlProp2834.xml><?xml version="1.0" encoding="utf-8"?>
<formControlPr xmlns="http://schemas.microsoft.com/office/spreadsheetml/2009/9/main" objectType="CheckBox" lockText="1" noThreeD="1"/>
</file>

<file path=xl/ctrlProps/ctrlProp2835.xml><?xml version="1.0" encoding="utf-8"?>
<formControlPr xmlns="http://schemas.microsoft.com/office/spreadsheetml/2009/9/main" objectType="CheckBox" lockText="1" noThreeD="1"/>
</file>

<file path=xl/ctrlProps/ctrlProp2836.xml><?xml version="1.0" encoding="utf-8"?>
<formControlPr xmlns="http://schemas.microsoft.com/office/spreadsheetml/2009/9/main" objectType="CheckBox" lockText="1" noThreeD="1"/>
</file>

<file path=xl/ctrlProps/ctrlProp2837.xml><?xml version="1.0" encoding="utf-8"?>
<formControlPr xmlns="http://schemas.microsoft.com/office/spreadsheetml/2009/9/main" objectType="CheckBox" lockText="1" noThreeD="1"/>
</file>

<file path=xl/ctrlProps/ctrlProp2838.xml><?xml version="1.0" encoding="utf-8"?>
<formControlPr xmlns="http://schemas.microsoft.com/office/spreadsheetml/2009/9/main" objectType="CheckBox" lockText="1" noThreeD="1"/>
</file>

<file path=xl/ctrlProps/ctrlProp2839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40.xml><?xml version="1.0" encoding="utf-8"?>
<formControlPr xmlns="http://schemas.microsoft.com/office/spreadsheetml/2009/9/main" objectType="CheckBox" lockText="1" noThreeD="1"/>
</file>

<file path=xl/ctrlProps/ctrlProp2841.xml><?xml version="1.0" encoding="utf-8"?>
<formControlPr xmlns="http://schemas.microsoft.com/office/spreadsheetml/2009/9/main" objectType="CheckBox" lockText="1" noThreeD="1"/>
</file>

<file path=xl/ctrlProps/ctrlProp2842.xml><?xml version="1.0" encoding="utf-8"?>
<formControlPr xmlns="http://schemas.microsoft.com/office/spreadsheetml/2009/9/main" objectType="CheckBox" lockText="1" noThreeD="1"/>
</file>

<file path=xl/ctrlProps/ctrlProp2843.xml><?xml version="1.0" encoding="utf-8"?>
<formControlPr xmlns="http://schemas.microsoft.com/office/spreadsheetml/2009/9/main" objectType="CheckBox" lockText="1" noThreeD="1"/>
</file>

<file path=xl/ctrlProps/ctrlProp2844.xml><?xml version="1.0" encoding="utf-8"?>
<formControlPr xmlns="http://schemas.microsoft.com/office/spreadsheetml/2009/9/main" objectType="CheckBox" lockText="1" noThreeD="1"/>
</file>

<file path=xl/ctrlProps/ctrlProp2845.xml><?xml version="1.0" encoding="utf-8"?>
<formControlPr xmlns="http://schemas.microsoft.com/office/spreadsheetml/2009/9/main" objectType="CheckBox" lockText="1" noThreeD="1"/>
</file>

<file path=xl/ctrlProps/ctrlProp2846.xml><?xml version="1.0" encoding="utf-8"?>
<formControlPr xmlns="http://schemas.microsoft.com/office/spreadsheetml/2009/9/main" objectType="CheckBox" lockText="1" noThreeD="1"/>
</file>

<file path=xl/ctrlProps/ctrlProp2847.xml><?xml version="1.0" encoding="utf-8"?>
<formControlPr xmlns="http://schemas.microsoft.com/office/spreadsheetml/2009/9/main" objectType="CheckBox" lockText="1" noThreeD="1"/>
</file>

<file path=xl/ctrlProps/ctrlProp2848.xml><?xml version="1.0" encoding="utf-8"?>
<formControlPr xmlns="http://schemas.microsoft.com/office/spreadsheetml/2009/9/main" objectType="CheckBox" lockText="1" noThreeD="1"/>
</file>

<file path=xl/ctrlProps/ctrlProp2849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50.xml><?xml version="1.0" encoding="utf-8"?>
<formControlPr xmlns="http://schemas.microsoft.com/office/spreadsheetml/2009/9/main" objectType="CheckBox" lockText="1" noThreeD="1"/>
</file>

<file path=xl/ctrlProps/ctrlProp2851.xml><?xml version="1.0" encoding="utf-8"?>
<formControlPr xmlns="http://schemas.microsoft.com/office/spreadsheetml/2009/9/main" objectType="CheckBox" lockText="1" noThreeD="1"/>
</file>

<file path=xl/ctrlProps/ctrlProp2852.xml><?xml version="1.0" encoding="utf-8"?>
<formControlPr xmlns="http://schemas.microsoft.com/office/spreadsheetml/2009/9/main" objectType="CheckBox" lockText="1" noThreeD="1"/>
</file>

<file path=xl/ctrlProps/ctrlProp2853.xml><?xml version="1.0" encoding="utf-8"?>
<formControlPr xmlns="http://schemas.microsoft.com/office/spreadsheetml/2009/9/main" objectType="CheckBox" lockText="1" noThreeD="1"/>
</file>

<file path=xl/ctrlProps/ctrlProp2854.xml><?xml version="1.0" encoding="utf-8"?>
<formControlPr xmlns="http://schemas.microsoft.com/office/spreadsheetml/2009/9/main" objectType="CheckBox" lockText="1" noThreeD="1"/>
</file>

<file path=xl/ctrlProps/ctrlProp2855.xml><?xml version="1.0" encoding="utf-8"?>
<formControlPr xmlns="http://schemas.microsoft.com/office/spreadsheetml/2009/9/main" objectType="CheckBox" lockText="1" noThreeD="1"/>
</file>

<file path=xl/ctrlProps/ctrlProp2856.xml><?xml version="1.0" encoding="utf-8"?>
<formControlPr xmlns="http://schemas.microsoft.com/office/spreadsheetml/2009/9/main" objectType="CheckBox" lockText="1" noThreeD="1"/>
</file>

<file path=xl/ctrlProps/ctrlProp2857.xml><?xml version="1.0" encoding="utf-8"?>
<formControlPr xmlns="http://schemas.microsoft.com/office/spreadsheetml/2009/9/main" objectType="CheckBox" lockText="1" noThreeD="1"/>
</file>

<file path=xl/ctrlProps/ctrlProp2858.xml><?xml version="1.0" encoding="utf-8"?>
<formControlPr xmlns="http://schemas.microsoft.com/office/spreadsheetml/2009/9/main" objectType="CheckBox" lockText="1" noThreeD="1"/>
</file>

<file path=xl/ctrlProps/ctrlProp2859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60.xml><?xml version="1.0" encoding="utf-8"?>
<formControlPr xmlns="http://schemas.microsoft.com/office/spreadsheetml/2009/9/main" objectType="CheckBox" lockText="1" noThreeD="1"/>
</file>

<file path=xl/ctrlProps/ctrlProp2861.xml><?xml version="1.0" encoding="utf-8"?>
<formControlPr xmlns="http://schemas.microsoft.com/office/spreadsheetml/2009/9/main" objectType="CheckBox" lockText="1" noThreeD="1"/>
</file>

<file path=xl/ctrlProps/ctrlProp2862.xml><?xml version="1.0" encoding="utf-8"?>
<formControlPr xmlns="http://schemas.microsoft.com/office/spreadsheetml/2009/9/main" objectType="CheckBox" lockText="1" noThreeD="1"/>
</file>

<file path=xl/ctrlProps/ctrlProp2863.xml><?xml version="1.0" encoding="utf-8"?>
<formControlPr xmlns="http://schemas.microsoft.com/office/spreadsheetml/2009/9/main" objectType="CheckBox" lockText="1" noThreeD="1"/>
</file>

<file path=xl/ctrlProps/ctrlProp2864.xml><?xml version="1.0" encoding="utf-8"?>
<formControlPr xmlns="http://schemas.microsoft.com/office/spreadsheetml/2009/9/main" objectType="CheckBox" lockText="1" noThreeD="1"/>
</file>

<file path=xl/ctrlProps/ctrlProp2865.xml><?xml version="1.0" encoding="utf-8"?>
<formControlPr xmlns="http://schemas.microsoft.com/office/spreadsheetml/2009/9/main" objectType="CheckBox" lockText="1" noThreeD="1"/>
</file>

<file path=xl/ctrlProps/ctrlProp2866.xml><?xml version="1.0" encoding="utf-8"?>
<formControlPr xmlns="http://schemas.microsoft.com/office/spreadsheetml/2009/9/main" objectType="CheckBox" lockText="1" noThreeD="1"/>
</file>

<file path=xl/ctrlProps/ctrlProp2867.xml><?xml version="1.0" encoding="utf-8"?>
<formControlPr xmlns="http://schemas.microsoft.com/office/spreadsheetml/2009/9/main" objectType="CheckBox" lockText="1" noThreeD="1"/>
</file>

<file path=xl/ctrlProps/ctrlProp2868.xml><?xml version="1.0" encoding="utf-8"?>
<formControlPr xmlns="http://schemas.microsoft.com/office/spreadsheetml/2009/9/main" objectType="CheckBox" lockText="1" noThreeD="1"/>
</file>

<file path=xl/ctrlProps/ctrlProp2869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70.xml><?xml version="1.0" encoding="utf-8"?>
<formControlPr xmlns="http://schemas.microsoft.com/office/spreadsheetml/2009/9/main" objectType="CheckBox" lockText="1" noThreeD="1"/>
</file>

<file path=xl/ctrlProps/ctrlProp2871.xml><?xml version="1.0" encoding="utf-8"?>
<formControlPr xmlns="http://schemas.microsoft.com/office/spreadsheetml/2009/9/main" objectType="CheckBox" lockText="1" noThreeD="1"/>
</file>

<file path=xl/ctrlProps/ctrlProp2872.xml><?xml version="1.0" encoding="utf-8"?>
<formControlPr xmlns="http://schemas.microsoft.com/office/spreadsheetml/2009/9/main" objectType="CheckBox" lockText="1" noThreeD="1"/>
</file>

<file path=xl/ctrlProps/ctrlProp2873.xml><?xml version="1.0" encoding="utf-8"?>
<formControlPr xmlns="http://schemas.microsoft.com/office/spreadsheetml/2009/9/main" objectType="CheckBox" lockText="1" noThreeD="1"/>
</file>

<file path=xl/ctrlProps/ctrlProp2874.xml><?xml version="1.0" encoding="utf-8"?>
<formControlPr xmlns="http://schemas.microsoft.com/office/spreadsheetml/2009/9/main" objectType="CheckBox" lockText="1" noThreeD="1"/>
</file>

<file path=xl/ctrlProps/ctrlProp2875.xml><?xml version="1.0" encoding="utf-8"?>
<formControlPr xmlns="http://schemas.microsoft.com/office/spreadsheetml/2009/9/main" objectType="CheckBox" lockText="1" noThreeD="1"/>
</file>

<file path=xl/ctrlProps/ctrlProp2876.xml><?xml version="1.0" encoding="utf-8"?>
<formControlPr xmlns="http://schemas.microsoft.com/office/spreadsheetml/2009/9/main" objectType="CheckBox" lockText="1" noThreeD="1"/>
</file>

<file path=xl/ctrlProps/ctrlProp2877.xml><?xml version="1.0" encoding="utf-8"?>
<formControlPr xmlns="http://schemas.microsoft.com/office/spreadsheetml/2009/9/main" objectType="CheckBox" lockText="1" noThreeD="1"/>
</file>

<file path=xl/ctrlProps/ctrlProp2878.xml><?xml version="1.0" encoding="utf-8"?>
<formControlPr xmlns="http://schemas.microsoft.com/office/spreadsheetml/2009/9/main" objectType="CheckBox" lockText="1" noThreeD="1"/>
</file>

<file path=xl/ctrlProps/ctrlProp2879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80.xml><?xml version="1.0" encoding="utf-8"?>
<formControlPr xmlns="http://schemas.microsoft.com/office/spreadsheetml/2009/9/main" objectType="CheckBox" lockText="1" noThreeD="1"/>
</file>

<file path=xl/ctrlProps/ctrlProp2881.xml><?xml version="1.0" encoding="utf-8"?>
<formControlPr xmlns="http://schemas.microsoft.com/office/spreadsheetml/2009/9/main" objectType="CheckBox" lockText="1" noThreeD="1"/>
</file>

<file path=xl/ctrlProps/ctrlProp2882.xml><?xml version="1.0" encoding="utf-8"?>
<formControlPr xmlns="http://schemas.microsoft.com/office/spreadsheetml/2009/9/main" objectType="CheckBox" lockText="1" noThreeD="1"/>
</file>

<file path=xl/ctrlProps/ctrlProp2883.xml><?xml version="1.0" encoding="utf-8"?>
<formControlPr xmlns="http://schemas.microsoft.com/office/spreadsheetml/2009/9/main" objectType="CheckBox" lockText="1" noThreeD="1"/>
</file>

<file path=xl/ctrlProps/ctrlProp2884.xml><?xml version="1.0" encoding="utf-8"?>
<formControlPr xmlns="http://schemas.microsoft.com/office/spreadsheetml/2009/9/main" objectType="CheckBox" lockText="1" noThreeD="1"/>
</file>

<file path=xl/ctrlProps/ctrlProp2885.xml><?xml version="1.0" encoding="utf-8"?>
<formControlPr xmlns="http://schemas.microsoft.com/office/spreadsheetml/2009/9/main" objectType="CheckBox" lockText="1" noThreeD="1"/>
</file>

<file path=xl/ctrlProps/ctrlProp2886.xml><?xml version="1.0" encoding="utf-8"?>
<formControlPr xmlns="http://schemas.microsoft.com/office/spreadsheetml/2009/9/main" objectType="CheckBox" lockText="1" noThreeD="1"/>
</file>

<file path=xl/ctrlProps/ctrlProp2887.xml><?xml version="1.0" encoding="utf-8"?>
<formControlPr xmlns="http://schemas.microsoft.com/office/spreadsheetml/2009/9/main" objectType="CheckBox" lockText="1" noThreeD="1"/>
</file>

<file path=xl/ctrlProps/ctrlProp2888.xml><?xml version="1.0" encoding="utf-8"?>
<formControlPr xmlns="http://schemas.microsoft.com/office/spreadsheetml/2009/9/main" objectType="CheckBox" lockText="1" noThreeD="1"/>
</file>

<file path=xl/ctrlProps/ctrlProp2889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890.xml><?xml version="1.0" encoding="utf-8"?>
<formControlPr xmlns="http://schemas.microsoft.com/office/spreadsheetml/2009/9/main" objectType="CheckBox" lockText="1" noThreeD="1"/>
</file>

<file path=xl/ctrlProps/ctrlProp2891.xml><?xml version="1.0" encoding="utf-8"?>
<formControlPr xmlns="http://schemas.microsoft.com/office/spreadsheetml/2009/9/main" objectType="CheckBox" lockText="1" noThreeD="1"/>
</file>

<file path=xl/ctrlProps/ctrlProp2892.xml><?xml version="1.0" encoding="utf-8"?>
<formControlPr xmlns="http://schemas.microsoft.com/office/spreadsheetml/2009/9/main" objectType="CheckBox" lockText="1" noThreeD="1"/>
</file>

<file path=xl/ctrlProps/ctrlProp2893.xml><?xml version="1.0" encoding="utf-8"?>
<formControlPr xmlns="http://schemas.microsoft.com/office/spreadsheetml/2009/9/main" objectType="CheckBox" lockText="1" noThreeD="1"/>
</file>

<file path=xl/ctrlProps/ctrlProp2894.xml><?xml version="1.0" encoding="utf-8"?>
<formControlPr xmlns="http://schemas.microsoft.com/office/spreadsheetml/2009/9/main" objectType="CheckBox" lockText="1" noThreeD="1"/>
</file>

<file path=xl/ctrlProps/ctrlProp2895.xml><?xml version="1.0" encoding="utf-8"?>
<formControlPr xmlns="http://schemas.microsoft.com/office/spreadsheetml/2009/9/main" objectType="CheckBox" lockText="1" noThreeD="1"/>
</file>

<file path=xl/ctrlProps/ctrlProp2896.xml><?xml version="1.0" encoding="utf-8"?>
<formControlPr xmlns="http://schemas.microsoft.com/office/spreadsheetml/2009/9/main" objectType="CheckBox" lockText="1" noThreeD="1"/>
</file>

<file path=xl/ctrlProps/ctrlProp2897.xml><?xml version="1.0" encoding="utf-8"?>
<formControlPr xmlns="http://schemas.microsoft.com/office/spreadsheetml/2009/9/main" objectType="CheckBox" lockText="1" noThreeD="1"/>
</file>

<file path=xl/ctrlProps/ctrlProp2898.xml><?xml version="1.0" encoding="utf-8"?>
<formControlPr xmlns="http://schemas.microsoft.com/office/spreadsheetml/2009/9/main" objectType="CheckBox" lockText="1" noThreeD="1"/>
</file>

<file path=xl/ctrlProps/ctrlProp289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00.xml><?xml version="1.0" encoding="utf-8"?>
<formControlPr xmlns="http://schemas.microsoft.com/office/spreadsheetml/2009/9/main" objectType="CheckBox" lockText="1" noThreeD="1"/>
</file>

<file path=xl/ctrlProps/ctrlProp2901.xml><?xml version="1.0" encoding="utf-8"?>
<formControlPr xmlns="http://schemas.microsoft.com/office/spreadsheetml/2009/9/main" objectType="CheckBox" lockText="1" noThreeD="1"/>
</file>

<file path=xl/ctrlProps/ctrlProp2902.xml><?xml version="1.0" encoding="utf-8"?>
<formControlPr xmlns="http://schemas.microsoft.com/office/spreadsheetml/2009/9/main" objectType="CheckBox" lockText="1" noThreeD="1"/>
</file>

<file path=xl/ctrlProps/ctrlProp2903.xml><?xml version="1.0" encoding="utf-8"?>
<formControlPr xmlns="http://schemas.microsoft.com/office/spreadsheetml/2009/9/main" objectType="CheckBox" lockText="1" noThreeD="1"/>
</file>

<file path=xl/ctrlProps/ctrlProp2904.xml><?xml version="1.0" encoding="utf-8"?>
<formControlPr xmlns="http://schemas.microsoft.com/office/spreadsheetml/2009/9/main" objectType="CheckBox" lockText="1" noThreeD="1"/>
</file>

<file path=xl/ctrlProps/ctrlProp2905.xml><?xml version="1.0" encoding="utf-8"?>
<formControlPr xmlns="http://schemas.microsoft.com/office/spreadsheetml/2009/9/main" objectType="CheckBox" lockText="1" noThreeD="1"/>
</file>

<file path=xl/ctrlProps/ctrlProp2906.xml><?xml version="1.0" encoding="utf-8"?>
<formControlPr xmlns="http://schemas.microsoft.com/office/spreadsheetml/2009/9/main" objectType="CheckBox" lockText="1" noThreeD="1"/>
</file>

<file path=xl/ctrlProps/ctrlProp2907.xml><?xml version="1.0" encoding="utf-8"?>
<formControlPr xmlns="http://schemas.microsoft.com/office/spreadsheetml/2009/9/main" objectType="CheckBox" lockText="1" noThreeD="1"/>
</file>

<file path=xl/ctrlProps/ctrlProp2908.xml><?xml version="1.0" encoding="utf-8"?>
<formControlPr xmlns="http://schemas.microsoft.com/office/spreadsheetml/2009/9/main" objectType="CheckBox" lockText="1" noThreeD="1"/>
</file>

<file path=xl/ctrlProps/ctrlProp2909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10.xml><?xml version="1.0" encoding="utf-8"?>
<formControlPr xmlns="http://schemas.microsoft.com/office/spreadsheetml/2009/9/main" objectType="CheckBox" lockText="1" noThreeD="1"/>
</file>

<file path=xl/ctrlProps/ctrlProp2911.xml><?xml version="1.0" encoding="utf-8"?>
<formControlPr xmlns="http://schemas.microsoft.com/office/spreadsheetml/2009/9/main" objectType="CheckBox" lockText="1" noThreeD="1"/>
</file>

<file path=xl/ctrlProps/ctrlProp2912.xml><?xml version="1.0" encoding="utf-8"?>
<formControlPr xmlns="http://schemas.microsoft.com/office/spreadsheetml/2009/9/main" objectType="CheckBox" lockText="1" noThreeD="1"/>
</file>

<file path=xl/ctrlProps/ctrlProp2913.xml><?xml version="1.0" encoding="utf-8"?>
<formControlPr xmlns="http://schemas.microsoft.com/office/spreadsheetml/2009/9/main" objectType="CheckBox" lockText="1" noThreeD="1"/>
</file>

<file path=xl/ctrlProps/ctrlProp2914.xml><?xml version="1.0" encoding="utf-8"?>
<formControlPr xmlns="http://schemas.microsoft.com/office/spreadsheetml/2009/9/main" objectType="CheckBox" lockText="1" noThreeD="1"/>
</file>

<file path=xl/ctrlProps/ctrlProp2915.xml><?xml version="1.0" encoding="utf-8"?>
<formControlPr xmlns="http://schemas.microsoft.com/office/spreadsheetml/2009/9/main" objectType="CheckBox" lockText="1" noThreeD="1"/>
</file>

<file path=xl/ctrlProps/ctrlProp2916.xml><?xml version="1.0" encoding="utf-8"?>
<formControlPr xmlns="http://schemas.microsoft.com/office/spreadsheetml/2009/9/main" objectType="CheckBox" lockText="1" noThreeD="1"/>
</file>

<file path=xl/ctrlProps/ctrlProp2917.xml><?xml version="1.0" encoding="utf-8"?>
<formControlPr xmlns="http://schemas.microsoft.com/office/spreadsheetml/2009/9/main" objectType="CheckBox" lockText="1" noThreeD="1"/>
</file>

<file path=xl/ctrlProps/ctrlProp2918.xml><?xml version="1.0" encoding="utf-8"?>
<formControlPr xmlns="http://schemas.microsoft.com/office/spreadsheetml/2009/9/main" objectType="CheckBox" lockText="1" noThreeD="1"/>
</file>

<file path=xl/ctrlProps/ctrlProp2919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20.xml><?xml version="1.0" encoding="utf-8"?>
<formControlPr xmlns="http://schemas.microsoft.com/office/spreadsheetml/2009/9/main" objectType="CheckBox" lockText="1" noThreeD="1"/>
</file>

<file path=xl/ctrlProps/ctrlProp2921.xml><?xml version="1.0" encoding="utf-8"?>
<formControlPr xmlns="http://schemas.microsoft.com/office/spreadsheetml/2009/9/main" objectType="CheckBox" lockText="1" noThreeD="1"/>
</file>

<file path=xl/ctrlProps/ctrlProp2922.xml><?xml version="1.0" encoding="utf-8"?>
<formControlPr xmlns="http://schemas.microsoft.com/office/spreadsheetml/2009/9/main" objectType="CheckBox" lockText="1" noThreeD="1"/>
</file>

<file path=xl/ctrlProps/ctrlProp2923.xml><?xml version="1.0" encoding="utf-8"?>
<formControlPr xmlns="http://schemas.microsoft.com/office/spreadsheetml/2009/9/main" objectType="CheckBox" lockText="1" noThreeD="1"/>
</file>

<file path=xl/ctrlProps/ctrlProp2924.xml><?xml version="1.0" encoding="utf-8"?>
<formControlPr xmlns="http://schemas.microsoft.com/office/spreadsheetml/2009/9/main" objectType="CheckBox" lockText="1" noThreeD="1"/>
</file>

<file path=xl/ctrlProps/ctrlProp2925.xml><?xml version="1.0" encoding="utf-8"?>
<formControlPr xmlns="http://schemas.microsoft.com/office/spreadsheetml/2009/9/main" objectType="CheckBox" lockText="1" noThreeD="1"/>
</file>

<file path=xl/ctrlProps/ctrlProp2926.xml><?xml version="1.0" encoding="utf-8"?>
<formControlPr xmlns="http://schemas.microsoft.com/office/spreadsheetml/2009/9/main" objectType="CheckBox" lockText="1" noThreeD="1"/>
</file>

<file path=xl/ctrlProps/ctrlProp2927.xml><?xml version="1.0" encoding="utf-8"?>
<formControlPr xmlns="http://schemas.microsoft.com/office/spreadsheetml/2009/9/main" objectType="CheckBox" lockText="1" noThreeD="1"/>
</file>

<file path=xl/ctrlProps/ctrlProp2928.xml><?xml version="1.0" encoding="utf-8"?>
<formControlPr xmlns="http://schemas.microsoft.com/office/spreadsheetml/2009/9/main" objectType="CheckBox" lockText="1" noThreeD="1"/>
</file>

<file path=xl/ctrlProps/ctrlProp2929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30.xml><?xml version="1.0" encoding="utf-8"?>
<formControlPr xmlns="http://schemas.microsoft.com/office/spreadsheetml/2009/9/main" objectType="CheckBox" lockText="1" noThreeD="1"/>
</file>

<file path=xl/ctrlProps/ctrlProp2931.xml><?xml version="1.0" encoding="utf-8"?>
<formControlPr xmlns="http://schemas.microsoft.com/office/spreadsheetml/2009/9/main" objectType="CheckBox" lockText="1" noThreeD="1"/>
</file>

<file path=xl/ctrlProps/ctrlProp2932.xml><?xml version="1.0" encoding="utf-8"?>
<formControlPr xmlns="http://schemas.microsoft.com/office/spreadsheetml/2009/9/main" objectType="CheckBox" lockText="1" noThreeD="1"/>
</file>

<file path=xl/ctrlProps/ctrlProp2933.xml><?xml version="1.0" encoding="utf-8"?>
<formControlPr xmlns="http://schemas.microsoft.com/office/spreadsheetml/2009/9/main" objectType="CheckBox" lockText="1" noThreeD="1"/>
</file>

<file path=xl/ctrlProps/ctrlProp2934.xml><?xml version="1.0" encoding="utf-8"?>
<formControlPr xmlns="http://schemas.microsoft.com/office/spreadsheetml/2009/9/main" objectType="CheckBox" lockText="1" noThreeD="1"/>
</file>

<file path=xl/ctrlProps/ctrlProp2935.xml><?xml version="1.0" encoding="utf-8"?>
<formControlPr xmlns="http://schemas.microsoft.com/office/spreadsheetml/2009/9/main" objectType="CheckBox" lockText="1" noThreeD="1"/>
</file>

<file path=xl/ctrlProps/ctrlProp2936.xml><?xml version="1.0" encoding="utf-8"?>
<formControlPr xmlns="http://schemas.microsoft.com/office/spreadsheetml/2009/9/main" objectType="CheckBox" lockText="1" noThreeD="1"/>
</file>

<file path=xl/ctrlProps/ctrlProp2937.xml><?xml version="1.0" encoding="utf-8"?>
<formControlPr xmlns="http://schemas.microsoft.com/office/spreadsheetml/2009/9/main" objectType="CheckBox" lockText="1" noThreeD="1"/>
</file>

<file path=xl/ctrlProps/ctrlProp2938.xml><?xml version="1.0" encoding="utf-8"?>
<formControlPr xmlns="http://schemas.microsoft.com/office/spreadsheetml/2009/9/main" objectType="CheckBox" lockText="1" noThreeD="1"/>
</file>

<file path=xl/ctrlProps/ctrlProp2939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40.xml><?xml version="1.0" encoding="utf-8"?>
<formControlPr xmlns="http://schemas.microsoft.com/office/spreadsheetml/2009/9/main" objectType="CheckBox" lockText="1" noThreeD="1"/>
</file>

<file path=xl/ctrlProps/ctrlProp2941.xml><?xml version="1.0" encoding="utf-8"?>
<formControlPr xmlns="http://schemas.microsoft.com/office/spreadsheetml/2009/9/main" objectType="CheckBox" lockText="1" noThreeD="1"/>
</file>

<file path=xl/ctrlProps/ctrlProp2942.xml><?xml version="1.0" encoding="utf-8"?>
<formControlPr xmlns="http://schemas.microsoft.com/office/spreadsheetml/2009/9/main" objectType="CheckBox" lockText="1" noThreeD="1"/>
</file>

<file path=xl/ctrlProps/ctrlProp2943.xml><?xml version="1.0" encoding="utf-8"?>
<formControlPr xmlns="http://schemas.microsoft.com/office/spreadsheetml/2009/9/main" objectType="CheckBox" lockText="1" noThreeD="1"/>
</file>

<file path=xl/ctrlProps/ctrlProp2944.xml><?xml version="1.0" encoding="utf-8"?>
<formControlPr xmlns="http://schemas.microsoft.com/office/spreadsheetml/2009/9/main" objectType="CheckBox" lockText="1" noThreeD="1"/>
</file>

<file path=xl/ctrlProps/ctrlProp2945.xml><?xml version="1.0" encoding="utf-8"?>
<formControlPr xmlns="http://schemas.microsoft.com/office/spreadsheetml/2009/9/main" objectType="CheckBox" lockText="1" noThreeD="1"/>
</file>

<file path=xl/ctrlProps/ctrlProp2946.xml><?xml version="1.0" encoding="utf-8"?>
<formControlPr xmlns="http://schemas.microsoft.com/office/spreadsheetml/2009/9/main" objectType="CheckBox" lockText="1" noThreeD="1"/>
</file>

<file path=xl/ctrlProps/ctrlProp2947.xml><?xml version="1.0" encoding="utf-8"?>
<formControlPr xmlns="http://schemas.microsoft.com/office/spreadsheetml/2009/9/main" objectType="CheckBox" lockText="1" noThreeD="1"/>
</file>

<file path=xl/ctrlProps/ctrlProp2948.xml><?xml version="1.0" encoding="utf-8"?>
<formControlPr xmlns="http://schemas.microsoft.com/office/spreadsheetml/2009/9/main" objectType="CheckBox" lockText="1" noThreeD="1"/>
</file>

<file path=xl/ctrlProps/ctrlProp2949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50.xml><?xml version="1.0" encoding="utf-8"?>
<formControlPr xmlns="http://schemas.microsoft.com/office/spreadsheetml/2009/9/main" objectType="CheckBox" lockText="1" noThreeD="1"/>
</file>

<file path=xl/ctrlProps/ctrlProp2951.xml><?xml version="1.0" encoding="utf-8"?>
<formControlPr xmlns="http://schemas.microsoft.com/office/spreadsheetml/2009/9/main" objectType="CheckBox" lockText="1" noThreeD="1"/>
</file>

<file path=xl/ctrlProps/ctrlProp2952.xml><?xml version="1.0" encoding="utf-8"?>
<formControlPr xmlns="http://schemas.microsoft.com/office/spreadsheetml/2009/9/main" objectType="CheckBox" lockText="1" noThreeD="1"/>
</file>

<file path=xl/ctrlProps/ctrlProp2953.xml><?xml version="1.0" encoding="utf-8"?>
<formControlPr xmlns="http://schemas.microsoft.com/office/spreadsheetml/2009/9/main" objectType="CheckBox" lockText="1" noThreeD="1"/>
</file>

<file path=xl/ctrlProps/ctrlProp2954.xml><?xml version="1.0" encoding="utf-8"?>
<formControlPr xmlns="http://schemas.microsoft.com/office/spreadsheetml/2009/9/main" objectType="CheckBox" lockText="1" noThreeD="1"/>
</file>

<file path=xl/ctrlProps/ctrlProp2955.xml><?xml version="1.0" encoding="utf-8"?>
<formControlPr xmlns="http://schemas.microsoft.com/office/spreadsheetml/2009/9/main" objectType="CheckBox" lockText="1" noThreeD="1"/>
</file>

<file path=xl/ctrlProps/ctrlProp2956.xml><?xml version="1.0" encoding="utf-8"?>
<formControlPr xmlns="http://schemas.microsoft.com/office/spreadsheetml/2009/9/main" objectType="CheckBox" lockText="1" noThreeD="1"/>
</file>

<file path=xl/ctrlProps/ctrlProp2957.xml><?xml version="1.0" encoding="utf-8"?>
<formControlPr xmlns="http://schemas.microsoft.com/office/spreadsheetml/2009/9/main" objectType="CheckBox" lockText="1" noThreeD="1"/>
</file>

<file path=xl/ctrlProps/ctrlProp2958.xml><?xml version="1.0" encoding="utf-8"?>
<formControlPr xmlns="http://schemas.microsoft.com/office/spreadsheetml/2009/9/main" objectType="CheckBox" lockText="1" noThreeD="1"/>
</file>

<file path=xl/ctrlProps/ctrlProp2959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60.xml><?xml version="1.0" encoding="utf-8"?>
<formControlPr xmlns="http://schemas.microsoft.com/office/spreadsheetml/2009/9/main" objectType="CheckBox" lockText="1" noThreeD="1"/>
</file>

<file path=xl/ctrlProps/ctrlProp2961.xml><?xml version="1.0" encoding="utf-8"?>
<formControlPr xmlns="http://schemas.microsoft.com/office/spreadsheetml/2009/9/main" objectType="CheckBox" lockText="1" noThreeD="1"/>
</file>

<file path=xl/ctrlProps/ctrlProp2962.xml><?xml version="1.0" encoding="utf-8"?>
<formControlPr xmlns="http://schemas.microsoft.com/office/spreadsheetml/2009/9/main" objectType="CheckBox" lockText="1" noThreeD="1"/>
</file>

<file path=xl/ctrlProps/ctrlProp2963.xml><?xml version="1.0" encoding="utf-8"?>
<formControlPr xmlns="http://schemas.microsoft.com/office/spreadsheetml/2009/9/main" objectType="CheckBox" lockText="1" noThreeD="1"/>
</file>

<file path=xl/ctrlProps/ctrlProp2964.xml><?xml version="1.0" encoding="utf-8"?>
<formControlPr xmlns="http://schemas.microsoft.com/office/spreadsheetml/2009/9/main" objectType="CheckBox" lockText="1" noThreeD="1"/>
</file>

<file path=xl/ctrlProps/ctrlProp2965.xml><?xml version="1.0" encoding="utf-8"?>
<formControlPr xmlns="http://schemas.microsoft.com/office/spreadsheetml/2009/9/main" objectType="CheckBox" lockText="1" noThreeD="1"/>
</file>

<file path=xl/ctrlProps/ctrlProp2966.xml><?xml version="1.0" encoding="utf-8"?>
<formControlPr xmlns="http://schemas.microsoft.com/office/spreadsheetml/2009/9/main" objectType="CheckBox" lockText="1" noThreeD="1"/>
</file>

<file path=xl/ctrlProps/ctrlProp2967.xml><?xml version="1.0" encoding="utf-8"?>
<formControlPr xmlns="http://schemas.microsoft.com/office/spreadsheetml/2009/9/main" objectType="CheckBox" lockText="1" noThreeD="1"/>
</file>

<file path=xl/ctrlProps/ctrlProp2968.xml><?xml version="1.0" encoding="utf-8"?>
<formControlPr xmlns="http://schemas.microsoft.com/office/spreadsheetml/2009/9/main" objectType="CheckBox" lockText="1" noThreeD="1"/>
</file>

<file path=xl/ctrlProps/ctrlProp2969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70.xml><?xml version="1.0" encoding="utf-8"?>
<formControlPr xmlns="http://schemas.microsoft.com/office/spreadsheetml/2009/9/main" objectType="CheckBox" lockText="1" noThreeD="1"/>
</file>

<file path=xl/ctrlProps/ctrlProp2971.xml><?xml version="1.0" encoding="utf-8"?>
<formControlPr xmlns="http://schemas.microsoft.com/office/spreadsheetml/2009/9/main" objectType="CheckBox" lockText="1" noThreeD="1"/>
</file>

<file path=xl/ctrlProps/ctrlProp2972.xml><?xml version="1.0" encoding="utf-8"?>
<formControlPr xmlns="http://schemas.microsoft.com/office/spreadsheetml/2009/9/main" objectType="CheckBox" lockText="1" noThreeD="1"/>
</file>

<file path=xl/ctrlProps/ctrlProp2973.xml><?xml version="1.0" encoding="utf-8"?>
<formControlPr xmlns="http://schemas.microsoft.com/office/spreadsheetml/2009/9/main" objectType="CheckBox" lockText="1" noThreeD="1"/>
</file>

<file path=xl/ctrlProps/ctrlProp2974.xml><?xml version="1.0" encoding="utf-8"?>
<formControlPr xmlns="http://schemas.microsoft.com/office/spreadsheetml/2009/9/main" objectType="CheckBox" lockText="1" noThreeD="1"/>
</file>

<file path=xl/ctrlProps/ctrlProp2975.xml><?xml version="1.0" encoding="utf-8"?>
<formControlPr xmlns="http://schemas.microsoft.com/office/spreadsheetml/2009/9/main" objectType="CheckBox" lockText="1" noThreeD="1"/>
</file>

<file path=xl/ctrlProps/ctrlProp2976.xml><?xml version="1.0" encoding="utf-8"?>
<formControlPr xmlns="http://schemas.microsoft.com/office/spreadsheetml/2009/9/main" objectType="CheckBox" lockText="1" noThreeD="1"/>
</file>

<file path=xl/ctrlProps/ctrlProp2977.xml><?xml version="1.0" encoding="utf-8"?>
<formControlPr xmlns="http://schemas.microsoft.com/office/spreadsheetml/2009/9/main" objectType="CheckBox" lockText="1" noThreeD="1"/>
</file>

<file path=xl/ctrlProps/ctrlProp2978.xml><?xml version="1.0" encoding="utf-8"?>
<formControlPr xmlns="http://schemas.microsoft.com/office/spreadsheetml/2009/9/main" objectType="CheckBox" lockText="1" noThreeD="1"/>
</file>

<file path=xl/ctrlProps/ctrlProp2979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80.xml><?xml version="1.0" encoding="utf-8"?>
<formControlPr xmlns="http://schemas.microsoft.com/office/spreadsheetml/2009/9/main" objectType="CheckBox" lockText="1" noThreeD="1"/>
</file>

<file path=xl/ctrlProps/ctrlProp2981.xml><?xml version="1.0" encoding="utf-8"?>
<formControlPr xmlns="http://schemas.microsoft.com/office/spreadsheetml/2009/9/main" objectType="CheckBox" lockText="1" noThreeD="1"/>
</file>

<file path=xl/ctrlProps/ctrlProp2982.xml><?xml version="1.0" encoding="utf-8"?>
<formControlPr xmlns="http://schemas.microsoft.com/office/spreadsheetml/2009/9/main" objectType="CheckBox" lockText="1" noThreeD="1"/>
</file>

<file path=xl/ctrlProps/ctrlProp2983.xml><?xml version="1.0" encoding="utf-8"?>
<formControlPr xmlns="http://schemas.microsoft.com/office/spreadsheetml/2009/9/main" objectType="CheckBox" lockText="1" noThreeD="1"/>
</file>

<file path=xl/ctrlProps/ctrlProp2984.xml><?xml version="1.0" encoding="utf-8"?>
<formControlPr xmlns="http://schemas.microsoft.com/office/spreadsheetml/2009/9/main" objectType="CheckBox" lockText="1" noThreeD="1"/>
</file>

<file path=xl/ctrlProps/ctrlProp2985.xml><?xml version="1.0" encoding="utf-8"?>
<formControlPr xmlns="http://schemas.microsoft.com/office/spreadsheetml/2009/9/main" objectType="CheckBox" lockText="1" noThreeD="1"/>
</file>

<file path=xl/ctrlProps/ctrlProp2986.xml><?xml version="1.0" encoding="utf-8"?>
<formControlPr xmlns="http://schemas.microsoft.com/office/spreadsheetml/2009/9/main" objectType="CheckBox" lockText="1" noThreeD="1"/>
</file>

<file path=xl/ctrlProps/ctrlProp2987.xml><?xml version="1.0" encoding="utf-8"?>
<formControlPr xmlns="http://schemas.microsoft.com/office/spreadsheetml/2009/9/main" objectType="CheckBox" lockText="1" noThreeD="1"/>
</file>

<file path=xl/ctrlProps/ctrlProp2988.xml><?xml version="1.0" encoding="utf-8"?>
<formControlPr xmlns="http://schemas.microsoft.com/office/spreadsheetml/2009/9/main" objectType="CheckBox" lockText="1" noThreeD="1"/>
</file>

<file path=xl/ctrlProps/ctrlProp2989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2990.xml><?xml version="1.0" encoding="utf-8"?>
<formControlPr xmlns="http://schemas.microsoft.com/office/spreadsheetml/2009/9/main" objectType="CheckBox" lockText="1" noThreeD="1"/>
</file>

<file path=xl/ctrlProps/ctrlProp2991.xml><?xml version="1.0" encoding="utf-8"?>
<formControlPr xmlns="http://schemas.microsoft.com/office/spreadsheetml/2009/9/main" objectType="CheckBox" lockText="1" noThreeD="1"/>
</file>

<file path=xl/ctrlProps/ctrlProp2992.xml><?xml version="1.0" encoding="utf-8"?>
<formControlPr xmlns="http://schemas.microsoft.com/office/spreadsheetml/2009/9/main" objectType="CheckBox" lockText="1" noThreeD="1"/>
</file>

<file path=xl/ctrlProps/ctrlProp2993.xml><?xml version="1.0" encoding="utf-8"?>
<formControlPr xmlns="http://schemas.microsoft.com/office/spreadsheetml/2009/9/main" objectType="CheckBox" lockText="1" noThreeD="1"/>
</file>

<file path=xl/ctrlProps/ctrlProp2994.xml><?xml version="1.0" encoding="utf-8"?>
<formControlPr xmlns="http://schemas.microsoft.com/office/spreadsheetml/2009/9/main" objectType="CheckBox" lockText="1" noThreeD="1"/>
</file>

<file path=xl/ctrlProps/ctrlProp2995.xml><?xml version="1.0" encoding="utf-8"?>
<formControlPr xmlns="http://schemas.microsoft.com/office/spreadsheetml/2009/9/main" objectType="CheckBox" lockText="1" noThreeD="1"/>
</file>

<file path=xl/ctrlProps/ctrlProp2996.xml><?xml version="1.0" encoding="utf-8"?>
<formControlPr xmlns="http://schemas.microsoft.com/office/spreadsheetml/2009/9/main" objectType="CheckBox" lockText="1" noThreeD="1"/>
</file>

<file path=xl/ctrlProps/ctrlProp2997.xml><?xml version="1.0" encoding="utf-8"?>
<formControlPr xmlns="http://schemas.microsoft.com/office/spreadsheetml/2009/9/main" objectType="CheckBox" lockText="1" noThreeD="1"/>
</file>

<file path=xl/ctrlProps/ctrlProp2998.xml><?xml version="1.0" encoding="utf-8"?>
<formControlPr xmlns="http://schemas.microsoft.com/office/spreadsheetml/2009/9/main" objectType="CheckBox" lockText="1" noThreeD="1"/>
</file>

<file path=xl/ctrlProps/ctrlProp29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00.xml><?xml version="1.0" encoding="utf-8"?>
<formControlPr xmlns="http://schemas.microsoft.com/office/spreadsheetml/2009/9/main" objectType="CheckBox" lockText="1" noThreeD="1"/>
</file>

<file path=xl/ctrlProps/ctrlProp3001.xml><?xml version="1.0" encoding="utf-8"?>
<formControlPr xmlns="http://schemas.microsoft.com/office/spreadsheetml/2009/9/main" objectType="CheckBox" lockText="1" noThreeD="1"/>
</file>

<file path=xl/ctrlProps/ctrlProp3002.xml><?xml version="1.0" encoding="utf-8"?>
<formControlPr xmlns="http://schemas.microsoft.com/office/spreadsheetml/2009/9/main" objectType="CheckBox" lockText="1" noThreeD="1"/>
</file>

<file path=xl/ctrlProps/ctrlProp3003.xml><?xml version="1.0" encoding="utf-8"?>
<formControlPr xmlns="http://schemas.microsoft.com/office/spreadsheetml/2009/9/main" objectType="CheckBox" lockText="1" noThreeD="1"/>
</file>

<file path=xl/ctrlProps/ctrlProp3004.xml><?xml version="1.0" encoding="utf-8"?>
<formControlPr xmlns="http://schemas.microsoft.com/office/spreadsheetml/2009/9/main" objectType="CheckBox" lockText="1" noThreeD="1"/>
</file>

<file path=xl/ctrlProps/ctrlProp3005.xml><?xml version="1.0" encoding="utf-8"?>
<formControlPr xmlns="http://schemas.microsoft.com/office/spreadsheetml/2009/9/main" objectType="CheckBox" lockText="1" noThreeD="1"/>
</file>

<file path=xl/ctrlProps/ctrlProp3006.xml><?xml version="1.0" encoding="utf-8"?>
<formControlPr xmlns="http://schemas.microsoft.com/office/spreadsheetml/2009/9/main" objectType="CheckBox" lockText="1" noThreeD="1"/>
</file>

<file path=xl/ctrlProps/ctrlProp3007.xml><?xml version="1.0" encoding="utf-8"?>
<formControlPr xmlns="http://schemas.microsoft.com/office/spreadsheetml/2009/9/main" objectType="CheckBox" lockText="1" noThreeD="1"/>
</file>

<file path=xl/ctrlProps/ctrlProp3008.xml><?xml version="1.0" encoding="utf-8"?>
<formControlPr xmlns="http://schemas.microsoft.com/office/spreadsheetml/2009/9/main" objectType="CheckBox" lockText="1" noThreeD="1"/>
</file>

<file path=xl/ctrlProps/ctrlProp3009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10.xml><?xml version="1.0" encoding="utf-8"?>
<formControlPr xmlns="http://schemas.microsoft.com/office/spreadsheetml/2009/9/main" objectType="CheckBox" lockText="1" noThreeD="1"/>
</file>

<file path=xl/ctrlProps/ctrlProp3011.xml><?xml version="1.0" encoding="utf-8"?>
<formControlPr xmlns="http://schemas.microsoft.com/office/spreadsheetml/2009/9/main" objectType="CheckBox" lockText="1" noThreeD="1"/>
</file>

<file path=xl/ctrlProps/ctrlProp3012.xml><?xml version="1.0" encoding="utf-8"?>
<formControlPr xmlns="http://schemas.microsoft.com/office/spreadsheetml/2009/9/main" objectType="CheckBox" lockText="1" noThreeD="1"/>
</file>

<file path=xl/ctrlProps/ctrlProp3013.xml><?xml version="1.0" encoding="utf-8"?>
<formControlPr xmlns="http://schemas.microsoft.com/office/spreadsheetml/2009/9/main" objectType="CheckBox" lockText="1" noThreeD="1"/>
</file>

<file path=xl/ctrlProps/ctrlProp3014.xml><?xml version="1.0" encoding="utf-8"?>
<formControlPr xmlns="http://schemas.microsoft.com/office/spreadsheetml/2009/9/main" objectType="CheckBox" lockText="1" noThreeD="1"/>
</file>

<file path=xl/ctrlProps/ctrlProp3015.xml><?xml version="1.0" encoding="utf-8"?>
<formControlPr xmlns="http://schemas.microsoft.com/office/spreadsheetml/2009/9/main" objectType="CheckBox" lockText="1" noThreeD="1"/>
</file>

<file path=xl/ctrlProps/ctrlProp3016.xml><?xml version="1.0" encoding="utf-8"?>
<formControlPr xmlns="http://schemas.microsoft.com/office/spreadsheetml/2009/9/main" objectType="CheckBox" lockText="1" noThreeD="1"/>
</file>

<file path=xl/ctrlProps/ctrlProp3017.xml><?xml version="1.0" encoding="utf-8"?>
<formControlPr xmlns="http://schemas.microsoft.com/office/spreadsheetml/2009/9/main" objectType="CheckBox" lockText="1" noThreeD="1"/>
</file>

<file path=xl/ctrlProps/ctrlProp3018.xml><?xml version="1.0" encoding="utf-8"?>
<formControlPr xmlns="http://schemas.microsoft.com/office/spreadsheetml/2009/9/main" objectType="CheckBox" lockText="1" noThreeD="1"/>
</file>

<file path=xl/ctrlProps/ctrlProp3019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20.xml><?xml version="1.0" encoding="utf-8"?>
<formControlPr xmlns="http://schemas.microsoft.com/office/spreadsheetml/2009/9/main" objectType="CheckBox" lockText="1" noThreeD="1"/>
</file>

<file path=xl/ctrlProps/ctrlProp3021.xml><?xml version="1.0" encoding="utf-8"?>
<formControlPr xmlns="http://schemas.microsoft.com/office/spreadsheetml/2009/9/main" objectType="CheckBox" lockText="1" noThreeD="1"/>
</file>

<file path=xl/ctrlProps/ctrlProp3022.xml><?xml version="1.0" encoding="utf-8"?>
<formControlPr xmlns="http://schemas.microsoft.com/office/spreadsheetml/2009/9/main" objectType="CheckBox" lockText="1" noThreeD="1"/>
</file>

<file path=xl/ctrlProps/ctrlProp3023.xml><?xml version="1.0" encoding="utf-8"?>
<formControlPr xmlns="http://schemas.microsoft.com/office/spreadsheetml/2009/9/main" objectType="CheckBox" lockText="1" noThreeD="1"/>
</file>

<file path=xl/ctrlProps/ctrlProp3024.xml><?xml version="1.0" encoding="utf-8"?>
<formControlPr xmlns="http://schemas.microsoft.com/office/spreadsheetml/2009/9/main" objectType="CheckBox" lockText="1" noThreeD="1"/>
</file>

<file path=xl/ctrlProps/ctrlProp3025.xml><?xml version="1.0" encoding="utf-8"?>
<formControlPr xmlns="http://schemas.microsoft.com/office/spreadsheetml/2009/9/main" objectType="CheckBox" lockText="1" noThreeD="1"/>
</file>

<file path=xl/ctrlProps/ctrlProp3026.xml><?xml version="1.0" encoding="utf-8"?>
<formControlPr xmlns="http://schemas.microsoft.com/office/spreadsheetml/2009/9/main" objectType="CheckBox" lockText="1" noThreeD="1"/>
</file>

<file path=xl/ctrlProps/ctrlProp3027.xml><?xml version="1.0" encoding="utf-8"?>
<formControlPr xmlns="http://schemas.microsoft.com/office/spreadsheetml/2009/9/main" objectType="CheckBox" lockText="1" noThreeD="1"/>
</file>

<file path=xl/ctrlProps/ctrlProp3028.xml><?xml version="1.0" encoding="utf-8"?>
<formControlPr xmlns="http://schemas.microsoft.com/office/spreadsheetml/2009/9/main" objectType="CheckBox" lockText="1" noThreeD="1"/>
</file>

<file path=xl/ctrlProps/ctrlProp3029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30.xml><?xml version="1.0" encoding="utf-8"?>
<formControlPr xmlns="http://schemas.microsoft.com/office/spreadsheetml/2009/9/main" objectType="CheckBox" lockText="1" noThreeD="1"/>
</file>

<file path=xl/ctrlProps/ctrlProp3031.xml><?xml version="1.0" encoding="utf-8"?>
<formControlPr xmlns="http://schemas.microsoft.com/office/spreadsheetml/2009/9/main" objectType="CheckBox" lockText="1" noThreeD="1"/>
</file>

<file path=xl/ctrlProps/ctrlProp3032.xml><?xml version="1.0" encoding="utf-8"?>
<formControlPr xmlns="http://schemas.microsoft.com/office/spreadsheetml/2009/9/main" objectType="CheckBox" lockText="1" noThreeD="1"/>
</file>

<file path=xl/ctrlProps/ctrlProp3033.xml><?xml version="1.0" encoding="utf-8"?>
<formControlPr xmlns="http://schemas.microsoft.com/office/spreadsheetml/2009/9/main" objectType="CheckBox" lockText="1" noThreeD="1"/>
</file>

<file path=xl/ctrlProps/ctrlProp3034.xml><?xml version="1.0" encoding="utf-8"?>
<formControlPr xmlns="http://schemas.microsoft.com/office/spreadsheetml/2009/9/main" objectType="CheckBox" lockText="1" noThreeD="1"/>
</file>

<file path=xl/ctrlProps/ctrlProp3035.xml><?xml version="1.0" encoding="utf-8"?>
<formControlPr xmlns="http://schemas.microsoft.com/office/spreadsheetml/2009/9/main" objectType="CheckBox" lockText="1" noThreeD="1"/>
</file>

<file path=xl/ctrlProps/ctrlProp3036.xml><?xml version="1.0" encoding="utf-8"?>
<formControlPr xmlns="http://schemas.microsoft.com/office/spreadsheetml/2009/9/main" objectType="CheckBox" lockText="1" noThreeD="1"/>
</file>

<file path=xl/ctrlProps/ctrlProp3037.xml><?xml version="1.0" encoding="utf-8"?>
<formControlPr xmlns="http://schemas.microsoft.com/office/spreadsheetml/2009/9/main" objectType="CheckBox" lockText="1" noThreeD="1"/>
</file>

<file path=xl/ctrlProps/ctrlProp3038.xml><?xml version="1.0" encoding="utf-8"?>
<formControlPr xmlns="http://schemas.microsoft.com/office/spreadsheetml/2009/9/main" objectType="CheckBox" lockText="1" noThreeD="1"/>
</file>

<file path=xl/ctrlProps/ctrlProp3039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40.xml><?xml version="1.0" encoding="utf-8"?>
<formControlPr xmlns="http://schemas.microsoft.com/office/spreadsheetml/2009/9/main" objectType="CheckBox" lockText="1" noThreeD="1"/>
</file>

<file path=xl/ctrlProps/ctrlProp3041.xml><?xml version="1.0" encoding="utf-8"?>
<formControlPr xmlns="http://schemas.microsoft.com/office/spreadsheetml/2009/9/main" objectType="CheckBox" lockText="1" noThreeD="1"/>
</file>

<file path=xl/ctrlProps/ctrlProp3042.xml><?xml version="1.0" encoding="utf-8"?>
<formControlPr xmlns="http://schemas.microsoft.com/office/spreadsheetml/2009/9/main" objectType="CheckBox" lockText="1" noThreeD="1"/>
</file>

<file path=xl/ctrlProps/ctrlProp3043.xml><?xml version="1.0" encoding="utf-8"?>
<formControlPr xmlns="http://schemas.microsoft.com/office/spreadsheetml/2009/9/main" objectType="CheckBox" lockText="1" noThreeD="1"/>
</file>

<file path=xl/ctrlProps/ctrlProp3044.xml><?xml version="1.0" encoding="utf-8"?>
<formControlPr xmlns="http://schemas.microsoft.com/office/spreadsheetml/2009/9/main" objectType="CheckBox" lockText="1" noThreeD="1"/>
</file>

<file path=xl/ctrlProps/ctrlProp3045.xml><?xml version="1.0" encoding="utf-8"?>
<formControlPr xmlns="http://schemas.microsoft.com/office/spreadsheetml/2009/9/main" objectType="CheckBox" lockText="1" noThreeD="1"/>
</file>

<file path=xl/ctrlProps/ctrlProp3046.xml><?xml version="1.0" encoding="utf-8"?>
<formControlPr xmlns="http://schemas.microsoft.com/office/spreadsheetml/2009/9/main" objectType="CheckBox" lockText="1" noThreeD="1"/>
</file>

<file path=xl/ctrlProps/ctrlProp3047.xml><?xml version="1.0" encoding="utf-8"?>
<formControlPr xmlns="http://schemas.microsoft.com/office/spreadsheetml/2009/9/main" objectType="CheckBox" lockText="1" noThreeD="1"/>
</file>

<file path=xl/ctrlProps/ctrlProp3048.xml><?xml version="1.0" encoding="utf-8"?>
<formControlPr xmlns="http://schemas.microsoft.com/office/spreadsheetml/2009/9/main" objectType="CheckBox" lockText="1" noThreeD="1"/>
</file>

<file path=xl/ctrlProps/ctrlProp3049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50.xml><?xml version="1.0" encoding="utf-8"?>
<formControlPr xmlns="http://schemas.microsoft.com/office/spreadsheetml/2009/9/main" objectType="CheckBox" lockText="1" noThreeD="1"/>
</file>

<file path=xl/ctrlProps/ctrlProp3051.xml><?xml version="1.0" encoding="utf-8"?>
<formControlPr xmlns="http://schemas.microsoft.com/office/spreadsheetml/2009/9/main" objectType="CheckBox" lockText="1" noThreeD="1"/>
</file>

<file path=xl/ctrlProps/ctrlProp3052.xml><?xml version="1.0" encoding="utf-8"?>
<formControlPr xmlns="http://schemas.microsoft.com/office/spreadsheetml/2009/9/main" objectType="CheckBox" lockText="1" noThreeD="1"/>
</file>

<file path=xl/ctrlProps/ctrlProp3053.xml><?xml version="1.0" encoding="utf-8"?>
<formControlPr xmlns="http://schemas.microsoft.com/office/spreadsheetml/2009/9/main" objectType="CheckBox" lockText="1" noThreeD="1"/>
</file>

<file path=xl/ctrlProps/ctrlProp3054.xml><?xml version="1.0" encoding="utf-8"?>
<formControlPr xmlns="http://schemas.microsoft.com/office/spreadsheetml/2009/9/main" objectType="CheckBox" lockText="1" noThreeD="1"/>
</file>

<file path=xl/ctrlProps/ctrlProp3055.xml><?xml version="1.0" encoding="utf-8"?>
<formControlPr xmlns="http://schemas.microsoft.com/office/spreadsheetml/2009/9/main" objectType="CheckBox" lockText="1" noThreeD="1"/>
</file>

<file path=xl/ctrlProps/ctrlProp3056.xml><?xml version="1.0" encoding="utf-8"?>
<formControlPr xmlns="http://schemas.microsoft.com/office/spreadsheetml/2009/9/main" objectType="CheckBox" lockText="1" noThreeD="1"/>
</file>

<file path=xl/ctrlProps/ctrlProp3057.xml><?xml version="1.0" encoding="utf-8"?>
<formControlPr xmlns="http://schemas.microsoft.com/office/spreadsheetml/2009/9/main" objectType="CheckBox" lockText="1" noThreeD="1"/>
</file>

<file path=xl/ctrlProps/ctrlProp3058.xml><?xml version="1.0" encoding="utf-8"?>
<formControlPr xmlns="http://schemas.microsoft.com/office/spreadsheetml/2009/9/main" objectType="CheckBox" lockText="1" noThreeD="1"/>
</file>

<file path=xl/ctrlProps/ctrlProp3059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60.xml><?xml version="1.0" encoding="utf-8"?>
<formControlPr xmlns="http://schemas.microsoft.com/office/spreadsheetml/2009/9/main" objectType="CheckBox" lockText="1" noThreeD="1"/>
</file>

<file path=xl/ctrlProps/ctrlProp3061.xml><?xml version="1.0" encoding="utf-8"?>
<formControlPr xmlns="http://schemas.microsoft.com/office/spreadsheetml/2009/9/main" objectType="CheckBox" lockText="1" noThreeD="1"/>
</file>

<file path=xl/ctrlProps/ctrlProp3062.xml><?xml version="1.0" encoding="utf-8"?>
<formControlPr xmlns="http://schemas.microsoft.com/office/spreadsheetml/2009/9/main" objectType="CheckBox" lockText="1" noThreeD="1"/>
</file>

<file path=xl/ctrlProps/ctrlProp3063.xml><?xml version="1.0" encoding="utf-8"?>
<formControlPr xmlns="http://schemas.microsoft.com/office/spreadsheetml/2009/9/main" objectType="CheckBox" lockText="1" noThreeD="1"/>
</file>

<file path=xl/ctrlProps/ctrlProp3064.xml><?xml version="1.0" encoding="utf-8"?>
<formControlPr xmlns="http://schemas.microsoft.com/office/spreadsheetml/2009/9/main" objectType="CheckBox" lockText="1" noThreeD="1"/>
</file>

<file path=xl/ctrlProps/ctrlProp3065.xml><?xml version="1.0" encoding="utf-8"?>
<formControlPr xmlns="http://schemas.microsoft.com/office/spreadsheetml/2009/9/main" objectType="CheckBox" lockText="1" noThreeD="1"/>
</file>

<file path=xl/ctrlProps/ctrlProp3066.xml><?xml version="1.0" encoding="utf-8"?>
<formControlPr xmlns="http://schemas.microsoft.com/office/spreadsheetml/2009/9/main" objectType="CheckBox" lockText="1" noThreeD="1"/>
</file>

<file path=xl/ctrlProps/ctrlProp3067.xml><?xml version="1.0" encoding="utf-8"?>
<formControlPr xmlns="http://schemas.microsoft.com/office/spreadsheetml/2009/9/main" objectType="CheckBox" lockText="1" noThreeD="1"/>
</file>

<file path=xl/ctrlProps/ctrlProp3068.xml><?xml version="1.0" encoding="utf-8"?>
<formControlPr xmlns="http://schemas.microsoft.com/office/spreadsheetml/2009/9/main" objectType="CheckBox" lockText="1" noThreeD="1"/>
</file>

<file path=xl/ctrlProps/ctrlProp3069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70.xml><?xml version="1.0" encoding="utf-8"?>
<formControlPr xmlns="http://schemas.microsoft.com/office/spreadsheetml/2009/9/main" objectType="CheckBox" lockText="1" noThreeD="1"/>
</file>

<file path=xl/ctrlProps/ctrlProp3071.xml><?xml version="1.0" encoding="utf-8"?>
<formControlPr xmlns="http://schemas.microsoft.com/office/spreadsheetml/2009/9/main" objectType="CheckBox" lockText="1" noThreeD="1"/>
</file>

<file path=xl/ctrlProps/ctrlProp3072.xml><?xml version="1.0" encoding="utf-8"?>
<formControlPr xmlns="http://schemas.microsoft.com/office/spreadsheetml/2009/9/main" objectType="CheckBox" lockText="1" noThreeD="1"/>
</file>

<file path=xl/ctrlProps/ctrlProp3073.xml><?xml version="1.0" encoding="utf-8"?>
<formControlPr xmlns="http://schemas.microsoft.com/office/spreadsheetml/2009/9/main" objectType="CheckBox" lockText="1" noThreeD="1"/>
</file>

<file path=xl/ctrlProps/ctrlProp3074.xml><?xml version="1.0" encoding="utf-8"?>
<formControlPr xmlns="http://schemas.microsoft.com/office/spreadsheetml/2009/9/main" objectType="CheckBox" lockText="1" noThreeD="1"/>
</file>

<file path=xl/ctrlProps/ctrlProp3075.xml><?xml version="1.0" encoding="utf-8"?>
<formControlPr xmlns="http://schemas.microsoft.com/office/spreadsheetml/2009/9/main" objectType="CheckBox" lockText="1" noThreeD="1"/>
</file>

<file path=xl/ctrlProps/ctrlProp3076.xml><?xml version="1.0" encoding="utf-8"?>
<formControlPr xmlns="http://schemas.microsoft.com/office/spreadsheetml/2009/9/main" objectType="CheckBox" lockText="1" noThreeD="1"/>
</file>

<file path=xl/ctrlProps/ctrlProp3077.xml><?xml version="1.0" encoding="utf-8"?>
<formControlPr xmlns="http://schemas.microsoft.com/office/spreadsheetml/2009/9/main" objectType="CheckBox" lockText="1" noThreeD="1"/>
</file>

<file path=xl/ctrlProps/ctrlProp3078.xml><?xml version="1.0" encoding="utf-8"?>
<formControlPr xmlns="http://schemas.microsoft.com/office/spreadsheetml/2009/9/main" objectType="CheckBox" lockText="1" noThreeD="1"/>
</file>

<file path=xl/ctrlProps/ctrlProp3079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80.xml><?xml version="1.0" encoding="utf-8"?>
<formControlPr xmlns="http://schemas.microsoft.com/office/spreadsheetml/2009/9/main" objectType="CheckBox" lockText="1" noThreeD="1"/>
</file>

<file path=xl/ctrlProps/ctrlProp3081.xml><?xml version="1.0" encoding="utf-8"?>
<formControlPr xmlns="http://schemas.microsoft.com/office/spreadsheetml/2009/9/main" objectType="CheckBox" lockText="1" noThreeD="1"/>
</file>

<file path=xl/ctrlProps/ctrlProp3082.xml><?xml version="1.0" encoding="utf-8"?>
<formControlPr xmlns="http://schemas.microsoft.com/office/spreadsheetml/2009/9/main" objectType="CheckBox" lockText="1" noThreeD="1"/>
</file>

<file path=xl/ctrlProps/ctrlProp3083.xml><?xml version="1.0" encoding="utf-8"?>
<formControlPr xmlns="http://schemas.microsoft.com/office/spreadsheetml/2009/9/main" objectType="CheckBox" lockText="1" noThreeD="1"/>
</file>

<file path=xl/ctrlProps/ctrlProp3084.xml><?xml version="1.0" encoding="utf-8"?>
<formControlPr xmlns="http://schemas.microsoft.com/office/spreadsheetml/2009/9/main" objectType="CheckBox" lockText="1" noThreeD="1"/>
</file>

<file path=xl/ctrlProps/ctrlProp3085.xml><?xml version="1.0" encoding="utf-8"?>
<formControlPr xmlns="http://schemas.microsoft.com/office/spreadsheetml/2009/9/main" objectType="CheckBox" lockText="1" noThreeD="1"/>
</file>

<file path=xl/ctrlProps/ctrlProp3086.xml><?xml version="1.0" encoding="utf-8"?>
<formControlPr xmlns="http://schemas.microsoft.com/office/spreadsheetml/2009/9/main" objectType="CheckBox" lockText="1" noThreeD="1"/>
</file>

<file path=xl/ctrlProps/ctrlProp3087.xml><?xml version="1.0" encoding="utf-8"?>
<formControlPr xmlns="http://schemas.microsoft.com/office/spreadsheetml/2009/9/main" objectType="CheckBox" lockText="1" noThreeD="1"/>
</file>

<file path=xl/ctrlProps/ctrlProp3088.xml><?xml version="1.0" encoding="utf-8"?>
<formControlPr xmlns="http://schemas.microsoft.com/office/spreadsheetml/2009/9/main" objectType="CheckBox" lockText="1" noThreeD="1"/>
</file>

<file path=xl/ctrlProps/ctrlProp3089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090.xml><?xml version="1.0" encoding="utf-8"?>
<formControlPr xmlns="http://schemas.microsoft.com/office/spreadsheetml/2009/9/main" objectType="CheckBox" lockText="1" noThreeD="1"/>
</file>

<file path=xl/ctrlProps/ctrlProp3091.xml><?xml version="1.0" encoding="utf-8"?>
<formControlPr xmlns="http://schemas.microsoft.com/office/spreadsheetml/2009/9/main" objectType="CheckBox" lockText="1" noThreeD="1"/>
</file>

<file path=xl/ctrlProps/ctrlProp3092.xml><?xml version="1.0" encoding="utf-8"?>
<formControlPr xmlns="http://schemas.microsoft.com/office/spreadsheetml/2009/9/main" objectType="CheckBox" lockText="1" noThreeD="1"/>
</file>

<file path=xl/ctrlProps/ctrlProp3093.xml><?xml version="1.0" encoding="utf-8"?>
<formControlPr xmlns="http://schemas.microsoft.com/office/spreadsheetml/2009/9/main" objectType="CheckBox" lockText="1" noThreeD="1"/>
</file>

<file path=xl/ctrlProps/ctrlProp3094.xml><?xml version="1.0" encoding="utf-8"?>
<formControlPr xmlns="http://schemas.microsoft.com/office/spreadsheetml/2009/9/main" objectType="CheckBox" lockText="1" noThreeD="1"/>
</file>

<file path=xl/ctrlProps/ctrlProp3095.xml><?xml version="1.0" encoding="utf-8"?>
<formControlPr xmlns="http://schemas.microsoft.com/office/spreadsheetml/2009/9/main" objectType="CheckBox" lockText="1" noThreeD="1"/>
</file>

<file path=xl/ctrlProps/ctrlProp3096.xml><?xml version="1.0" encoding="utf-8"?>
<formControlPr xmlns="http://schemas.microsoft.com/office/spreadsheetml/2009/9/main" objectType="CheckBox" lockText="1" noThreeD="1"/>
</file>

<file path=xl/ctrlProps/ctrlProp3097.xml><?xml version="1.0" encoding="utf-8"?>
<formControlPr xmlns="http://schemas.microsoft.com/office/spreadsheetml/2009/9/main" objectType="CheckBox" lockText="1" noThreeD="1"/>
</file>

<file path=xl/ctrlProps/ctrlProp3098.xml><?xml version="1.0" encoding="utf-8"?>
<formControlPr xmlns="http://schemas.microsoft.com/office/spreadsheetml/2009/9/main" objectType="CheckBox" lockText="1" noThreeD="1"/>
</file>

<file path=xl/ctrlProps/ctrlProp309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00.xml><?xml version="1.0" encoding="utf-8"?>
<formControlPr xmlns="http://schemas.microsoft.com/office/spreadsheetml/2009/9/main" objectType="CheckBox" lockText="1" noThreeD="1"/>
</file>

<file path=xl/ctrlProps/ctrlProp3101.xml><?xml version="1.0" encoding="utf-8"?>
<formControlPr xmlns="http://schemas.microsoft.com/office/spreadsheetml/2009/9/main" objectType="CheckBox" lockText="1" noThreeD="1"/>
</file>

<file path=xl/ctrlProps/ctrlProp3102.xml><?xml version="1.0" encoding="utf-8"?>
<formControlPr xmlns="http://schemas.microsoft.com/office/spreadsheetml/2009/9/main" objectType="CheckBox" lockText="1" noThreeD="1"/>
</file>

<file path=xl/ctrlProps/ctrlProp3103.xml><?xml version="1.0" encoding="utf-8"?>
<formControlPr xmlns="http://schemas.microsoft.com/office/spreadsheetml/2009/9/main" objectType="CheckBox" lockText="1" noThreeD="1"/>
</file>

<file path=xl/ctrlProps/ctrlProp3104.xml><?xml version="1.0" encoding="utf-8"?>
<formControlPr xmlns="http://schemas.microsoft.com/office/spreadsheetml/2009/9/main" objectType="CheckBox" lockText="1" noThreeD="1"/>
</file>

<file path=xl/ctrlProps/ctrlProp3105.xml><?xml version="1.0" encoding="utf-8"?>
<formControlPr xmlns="http://schemas.microsoft.com/office/spreadsheetml/2009/9/main" objectType="CheckBox" lockText="1" noThreeD="1"/>
</file>

<file path=xl/ctrlProps/ctrlProp3106.xml><?xml version="1.0" encoding="utf-8"?>
<formControlPr xmlns="http://schemas.microsoft.com/office/spreadsheetml/2009/9/main" objectType="CheckBox" lockText="1" noThreeD="1"/>
</file>

<file path=xl/ctrlProps/ctrlProp3107.xml><?xml version="1.0" encoding="utf-8"?>
<formControlPr xmlns="http://schemas.microsoft.com/office/spreadsheetml/2009/9/main" objectType="CheckBox" lockText="1" noThreeD="1"/>
</file>

<file path=xl/ctrlProps/ctrlProp3108.xml><?xml version="1.0" encoding="utf-8"?>
<formControlPr xmlns="http://schemas.microsoft.com/office/spreadsheetml/2009/9/main" objectType="CheckBox" lockText="1" noThreeD="1"/>
</file>

<file path=xl/ctrlProps/ctrlProp3109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10.xml><?xml version="1.0" encoding="utf-8"?>
<formControlPr xmlns="http://schemas.microsoft.com/office/spreadsheetml/2009/9/main" objectType="CheckBox" lockText="1" noThreeD="1"/>
</file>

<file path=xl/ctrlProps/ctrlProp3111.xml><?xml version="1.0" encoding="utf-8"?>
<formControlPr xmlns="http://schemas.microsoft.com/office/spreadsheetml/2009/9/main" objectType="CheckBox" lockText="1" noThreeD="1"/>
</file>

<file path=xl/ctrlProps/ctrlProp3112.xml><?xml version="1.0" encoding="utf-8"?>
<formControlPr xmlns="http://schemas.microsoft.com/office/spreadsheetml/2009/9/main" objectType="CheckBox" lockText="1" noThreeD="1"/>
</file>

<file path=xl/ctrlProps/ctrlProp3113.xml><?xml version="1.0" encoding="utf-8"?>
<formControlPr xmlns="http://schemas.microsoft.com/office/spreadsheetml/2009/9/main" objectType="CheckBox" lockText="1" noThreeD="1"/>
</file>

<file path=xl/ctrlProps/ctrlProp3114.xml><?xml version="1.0" encoding="utf-8"?>
<formControlPr xmlns="http://schemas.microsoft.com/office/spreadsheetml/2009/9/main" objectType="CheckBox" lockText="1" noThreeD="1"/>
</file>

<file path=xl/ctrlProps/ctrlProp3115.xml><?xml version="1.0" encoding="utf-8"?>
<formControlPr xmlns="http://schemas.microsoft.com/office/spreadsheetml/2009/9/main" objectType="CheckBox" lockText="1" noThreeD="1"/>
</file>

<file path=xl/ctrlProps/ctrlProp3116.xml><?xml version="1.0" encoding="utf-8"?>
<formControlPr xmlns="http://schemas.microsoft.com/office/spreadsheetml/2009/9/main" objectType="CheckBox" lockText="1" noThreeD="1"/>
</file>

<file path=xl/ctrlProps/ctrlProp3117.xml><?xml version="1.0" encoding="utf-8"?>
<formControlPr xmlns="http://schemas.microsoft.com/office/spreadsheetml/2009/9/main" objectType="CheckBox" lockText="1" noThreeD="1"/>
</file>

<file path=xl/ctrlProps/ctrlProp3118.xml><?xml version="1.0" encoding="utf-8"?>
<formControlPr xmlns="http://schemas.microsoft.com/office/spreadsheetml/2009/9/main" objectType="CheckBox" lockText="1" noThreeD="1"/>
</file>

<file path=xl/ctrlProps/ctrlProp3119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20.xml><?xml version="1.0" encoding="utf-8"?>
<formControlPr xmlns="http://schemas.microsoft.com/office/spreadsheetml/2009/9/main" objectType="CheckBox" lockText="1" noThreeD="1"/>
</file>

<file path=xl/ctrlProps/ctrlProp3121.xml><?xml version="1.0" encoding="utf-8"?>
<formControlPr xmlns="http://schemas.microsoft.com/office/spreadsheetml/2009/9/main" objectType="CheckBox" lockText="1" noThreeD="1"/>
</file>

<file path=xl/ctrlProps/ctrlProp3122.xml><?xml version="1.0" encoding="utf-8"?>
<formControlPr xmlns="http://schemas.microsoft.com/office/spreadsheetml/2009/9/main" objectType="CheckBox" lockText="1" noThreeD="1"/>
</file>

<file path=xl/ctrlProps/ctrlProp3123.xml><?xml version="1.0" encoding="utf-8"?>
<formControlPr xmlns="http://schemas.microsoft.com/office/spreadsheetml/2009/9/main" objectType="CheckBox" lockText="1" noThreeD="1"/>
</file>

<file path=xl/ctrlProps/ctrlProp3124.xml><?xml version="1.0" encoding="utf-8"?>
<formControlPr xmlns="http://schemas.microsoft.com/office/spreadsheetml/2009/9/main" objectType="CheckBox" lockText="1" noThreeD="1"/>
</file>

<file path=xl/ctrlProps/ctrlProp3125.xml><?xml version="1.0" encoding="utf-8"?>
<formControlPr xmlns="http://schemas.microsoft.com/office/spreadsheetml/2009/9/main" objectType="CheckBox" lockText="1" noThreeD="1"/>
</file>

<file path=xl/ctrlProps/ctrlProp3126.xml><?xml version="1.0" encoding="utf-8"?>
<formControlPr xmlns="http://schemas.microsoft.com/office/spreadsheetml/2009/9/main" objectType="CheckBox" lockText="1" noThreeD="1"/>
</file>

<file path=xl/ctrlProps/ctrlProp3127.xml><?xml version="1.0" encoding="utf-8"?>
<formControlPr xmlns="http://schemas.microsoft.com/office/spreadsheetml/2009/9/main" objectType="CheckBox" lockText="1" noThreeD="1"/>
</file>

<file path=xl/ctrlProps/ctrlProp3128.xml><?xml version="1.0" encoding="utf-8"?>
<formControlPr xmlns="http://schemas.microsoft.com/office/spreadsheetml/2009/9/main" objectType="CheckBox" lockText="1" noThreeD="1"/>
</file>

<file path=xl/ctrlProps/ctrlProp3129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30.xml><?xml version="1.0" encoding="utf-8"?>
<formControlPr xmlns="http://schemas.microsoft.com/office/spreadsheetml/2009/9/main" objectType="CheckBox" lockText="1" noThreeD="1"/>
</file>

<file path=xl/ctrlProps/ctrlProp3131.xml><?xml version="1.0" encoding="utf-8"?>
<formControlPr xmlns="http://schemas.microsoft.com/office/spreadsheetml/2009/9/main" objectType="CheckBox" lockText="1" noThreeD="1"/>
</file>

<file path=xl/ctrlProps/ctrlProp3132.xml><?xml version="1.0" encoding="utf-8"?>
<formControlPr xmlns="http://schemas.microsoft.com/office/spreadsheetml/2009/9/main" objectType="CheckBox" lockText="1" noThreeD="1"/>
</file>

<file path=xl/ctrlProps/ctrlProp3133.xml><?xml version="1.0" encoding="utf-8"?>
<formControlPr xmlns="http://schemas.microsoft.com/office/spreadsheetml/2009/9/main" objectType="CheckBox" lockText="1" noThreeD="1"/>
</file>

<file path=xl/ctrlProps/ctrlProp3134.xml><?xml version="1.0" encoding="utf-8"?>
<formControlPr xmlns="http://schemas.microsoft.com/office/spreadsheetml/2009/9/main" objectType="CheckBox" lockText="1" noThreeD="1"/>
</file>

<file path=xl/ctrlProps/ctrlProp3135.xml><?xml version="1.0" encoding="utf-8"?>
<formControlPr xmlns="http://schemas.microsoft.com/office/spreadsheetml/2009/9/main" objectType="CheckBox" lockText="1" noThreeD="1"/>
</file>

<file path=xl/ctrlProps/ctrlProp3136.xml><?xml version="1.0" encoding="utf-8"?>
<formControlPr xmlns="http://schemas.microsoft.com/office/spreadsheetml/2009/9/main" objectType="CheckBox" lockText="1" noThreeD="1"/>
</file>

<file path=xl/ctrlProps/ctrlProp3137.xml><?xml version="1.0" encoding="utf-8"?>
<formControlPr xmlns="http://schemas.microsoft.com/office/spreadsheetml/2009/9/main" objectType="CheckBox" lockText="1" noThreeD="1"/>
</file>

<file path=xl/ctrlProps/ctrlProp3138.xml><?xml version="1.0" encoding="utf-8"?>
<formControlPr xmlns="http://schemas.microsoft.com/office/spreadsheetml/2009/9/main" objectType="CheckBox" lockText="1" noThreeD="1"/>
</file>

<file path=xl/ctrlProps/ctrlProp3139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40.xml><?xml version="1.0" encoding="utf-8"?>
<formControlPr xmlns="http://schemas.microsoft.com/office/spreadsheetml/2009/9/main" objectType="CheckBox" lockText="1" noThreeD="1"/>
</file>

<file path=xl/ctrlProps/ctrlProp3141.xml><?xml version="1.0" encoding="utf-8"?>
<formControlPr xmlns="http://schemas.microsoft.com/office/spreadsheetml/2009/9/main" objectType="CheckBox" lockText="1" noThreeD="1"/>
</file>

<file path=xl/ctrlProps/ctrlProp3142.xml><?xml version="1.0" encoding="utf-8"?>
<formControlPr xmlns="http://schemas.microsoft.com/office/spreadsheetml/2009/9/main" objectType="CheckBox" lockText="1" noThreeD="1"/>
</file>

<file path=xl/ctrlProps/ctrlProp3143.xml><?xml version="1.0" encoding="utf-8"?>
<formControlPr xmlns="http://schemas.microsoft.com/office/spreadsheetml/2009/9/main" objectType="CheckBox" lockText="1" noThreeD="1"/>
</file>

<file path=xl/ctrlProps/ctrlProp3144.xml><?xml version="1.0" encoding="utf-8"?>
<formControlPr xmlns="http://schemas.microsoft.com/office/spreadsheetml/2009/9/main" objectType="CheckBox" lockText="1" noThreeD="1"/>
</file>

<file path=xl/ctrlProps/ctrlProp3145.xml><?xml version="1.0" encoding="utf-8"?>
<formControlPr xmlns="http://schemas.microsoft.com/office/spreadsheetml/2009/9/main" objectType="CheckBox" lockText="1" noThreeD="1"/>
</file>

<file path=xl/ctrlProps/ctrlProp3146.xml><?xml version="1.0" encoding="utf-8"?>
<formControlPr xmlns="http://schemas.microsoft.com/office/spreadsheetml/2009/9/main" objectType="CheckBox" lockText="1" noThreeD="1"/>
</file>

<file path=xl/ctrlProps/ctrlProp3147.xml><?xml version="1.0" encoding="utf-8"?>
<formControlPr xmlns="http://schemas.microsoft.com/office/spreadsheetml/2009/9/main" objectType="CheckBox" lockText="1" noThreeD="1"/>
</file>

<file path=xl/ctrlProps/ctrlProp3148.xml><?xml version="1.0" encoding="utf-8"?>
<formControlPr xmlns="http://schemas.microsoft.com/office/spreadsheetml/2009/9/main" objectType="CheckBox" lockText="1" noThreeD="1"/>
</file>

<file path=xl/ctrlProps/ctrlProp3149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50.xml><?xml version="1.0" encoding="utf-8"?>
<formControlPr xmlns="http://schemas.microsoft.com/office/spreadsheetml/2009/9/main" objectType="CheckBox" lockText="1" noThreeD="1"/>
</file>

<file path=xl/ctrlProps/ctrlProp3151.xml><?xml version="1.0" encoding="utf-8"?>
<formControlPr xmlns="http://schemas.microsoft.com/office/spreadsheetml/2009/9/main" objectType="CheckBox" lockText="1" noThreeD="1"/>
</file>

<file path=xl/ctrlProps/ctrlProp3152.xml><?xml version="1.0" encoding="utf-8"?>
<formControlPr xmlns="http://schemas.microsoft.com/office/spreadsheetml/2009/9/main" objectType="CheckBox" lockText="1" noThreeD="1"/>
</file>

<file path=xl/ctrlProps/ctrlProp3153.xml><?xml version="1.0" encoding="utf-8"?>
<formControlPr xmlns="http://schemas.microsoft.com/office/spreadsheetml/2009/9/main" objectType="CheckBox" lockText="1" noThreeD="1"/>
</file>

<file path=xl/ctrlProps/ctrlProp3154.xml><?xml version="1.0" encoding="utf-8"?>
<formControlPr xmlns="http://schemas.microsoft.com/office/spreadsheetml/2009/9/main" objectType="CheckBox" lockText="1" noThreeD="1"/>
</file>

<file path=xl/ctrlProps/ctrlProp3155.xml><?xml version="1.0" encoding="utf-8"?>
<formControlPr xmlns="http://schemas.microsoft.com/office/spreadsheetml/2009/9/main" objectType="CheckBox" lockText="1" noThreeD="1"/>
</file>

<file path=xl/ctrlProps/ctrlProp3156.xml><?xml version="1.0" encoding="utf-8"?>
<formControlPr xmlns="http://schemas.microsoft.com/office/spreadsheetml/2009/9/main" objectType="CheckBox" lockText="1" noThreeD="1"/>
</file>

<file path=xl/ctrlProps/ctrlProp3157.xml><?xml version="1.0" encoding="utf-8"?>
<formControlPr xmlns="http://schemas.microsoft.com/office/spreadsheetml/2009/9/main" objectType="CheckBox" lockText="1" noThreeD="1"/>
</file>

<file path=xl/ctrlProps/ctrlProp3158.xml><?xml version="1.0" encoding="utf-8"?>
<formControlPr xmlns="http://schemas.microsoft.com/office/spreadsheetml/2009/9/main" objectType="CheckBox" lockText="1" noThreeD="1"/>
</file>

<file path=xl/ctrlProps/ctrlProp3159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60.xml><?xml version="1.0" encoding="utf-8"?>
<formControlPr xmlns="http://schemas.microsoft.com/office/spreadsheetml/2009/9/main" objectType="CheckBox" lockText="1" noThreeD="1"/>
</file>

<file path=xl/ctrlProps/ctrlProp3161.xml><?xml version="1.0" encoding="utf-8"?>
<formControlPr xmlns="http://schemas.microsoft.com/office/spreadsheetml/2009/9/main" objectType="CheckBox" lockText="1" noThreeD="1"/>
</file>

<file path=xl/ctrlProps/ctrlProp3162.xml><?xml version="1.0" encoding="utf-8"?>
<formControlPr xmlns="http://schemas.microsoft.com/office/spreadsheetml/2009/9/main" objectType="CheckBox" lockText="1" noThreeD="1"/>
</file>

<file path=xl/ctrlProps/ctrlProp3163.xml><?xml version="1.0" encoding="utf-8"?>
<formControlPr xmlns="http://schemas.microsoft.com/office/spreadsheetml/2009/9/main" objectType="CheckBox" lockText="1" noThreeD="1"/>
</file>

<file path=xl/ctrlProps/ctrlProp3164.xml><?xml version="1.0" encoding="utf-8"?>
<formControlPr xmlns="http://schemas.microsoft.com/office/spreadsheetml/2009/9/main" objectType="CheckBox" lockText="1" noThreeD="1"/>
</file>

<file path=xl/ctrlProps/ctrlProp3165.xml><?xml version="1.0" encoding="utf-8"?>
<formControlPr xmlns="http://schemas.microsoft.com/office/spreadsheetml/2009/9/main" objectType="CheckBox" lockText="1" noThreeD="1"/>
</file>

<file path=xl/ctrlProps/ctrlProp3166.xml><?xml version="1.0" encoding="utf-8"?>
<formControlPr xmlns="http://schemas.microsoft.com/office/spreadsheetml/2009/9/main" objectType="CheckBox" lockText="1" noThreeD="1"/>
</file>

<file path=xl/ctrlProps/ctrlProp3167.xml><?xml version="1.0" encoding="utf-8"?>
<formControlPr xmlns="http://schemas.microsoft.com/office/spreadsheetml/2009/9/main" objectType="CheckBox" lockText="1" noThreeD="1"/>
</file>

<file path=xl/ctrlProps/ctrlProp3168.xml><?xml version="1.0" encoding="utf-8"?>
<formControlPr xmlns="http://schemas.microsoft.com/office/spreadsheetml/2009/9/main" objectType="CheckBox" lockText="1" noThreeD="1"/>
</file>

<file path=xl/ctrlProps/ctrlProp3169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70.xml><?xml version="1.0" encoding="utf-8"?>
<formControlPr xmlns="http://schemas.microsoft.com/office/spreadsheetml/2009/9/main" objectType="CheckBox" lockText="1" noThreeD="1"/>
</file>

<file path=xl/ctrlProps/ctrlProp3171.xml><?xml version="1.0" encoding="utf-8"?>
<formControlPr xmlns="http://schemas.microsoft.com/office/spreadsheetml/2009/9/main" objectType="CheckBox" lockText="1" noThreeD="1"/>
</file>

<file path=xl/ctrlProps/ctrlProp3172.xml><?xml version="1.0" encoding="utf-8"?>
<formControlPr xmlns="http://schemas.microsoft.com/office/spreadsheetml/2009/9/main" objectType="CheckBox" lockText="1" noThreeD="1"/>
</file>

<file path=xl/ctrlProps/ctrlProp3173.xml><?xml version="1.0" encoding="utf-8"?>
<formControlPr xmlns="http://schemas.microsoft.com/office/spreadsheetml/2009/9/main" objectType="CheckBox" lockText="1" noThreeD="1"/>
</file>

<file path=xl/ctrlProps/ctrlProp3174.xml><?xml version="1.0" encoding="utf-8"?>
<formControlPr xmlns="http://schemas.microsoft.com/office/spreadsheetml/2009/9/main" objectType="CheckBox" lockText="1" noThreeD="1"/>
</file>

<file path=xl/ctrlProps/ctrlProp3175.xml><?xml version="1.0" encoding="utf-8"?>
<formControlPr xmlns="http://schemas.microsoft.com/office/spreadsheetml/2009/9/main" objectType="CheckBox" lockText="1" noThreeD="1"/>
</file>

<file path=xl/ctrlProps/ctrlProp3176.xml><?xml version="1.0" encoding="utf-8"?>
<formControlPr xmlns="http://schemas.microsoft.com/office/spreadsheetml/2009/9/main" objectType="CheckBox" lockText="1" noThreeD="1"/>
</file>

<file path=xl/ctrlProps/ctrlProp3177.xml><?xml version="1.0" encoding="utf-8"?>
<formControlPr xmlns="http://schemas.microsoft.com/office/spreadsheetml/2009/9/main" objectType="CheckBox" lockText="1" noThreeD="1"/>
</file>

<file path=xl/ctrlProps/ctrlProp3178.xml><?xml version="1.0" encoding="utf-8"?>
<formControlPr xmlns="http://schemas.microsoft.com/office/spreadsheetml/2009/9/main" objectType="CheckBox" lockText="1" noThreeD="1"/>
</file>

<file path=xl/ctrlProps/ctrlProp3179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80.xml><?xml version="1.0" encoding="utf-8"?>
<formControlPr xmlns="http://schemas.microsoft.com/office/spreadsheetml/2009/9/main" objectType="CheckBox" lockText="1" noThreeD="1"/>
</file>

<file path=xl/ctrlProps/ctrlProp3181.xml><?xml version="1.0" encoding="utf-8"?>
<formControlPr xmlns="http://schemas.microsoft.com/office/spreadsheetml/2009/9/main" objectType="CheckBox" lockText="1" noThreeD="1"/>
</file>

<file path=xl/ctrlProps/ctrlProp3182.xml><?xml version="1.0" encoding="utf-8"?>
<formControlPr xmlns="http://schemas.microsoft.com/office/spreadsheetml/2009/9/main" objectType="CheckBox" lockText="1" noThreeD="1"/>
</file>

<file path=xl/ctrlProps/ctrlProp3183.xml><?xml version="1.0" encoding="utf-8"?>
<formControlPr xmlns="http://schemas.microsoft.com/office/spreadsheetml/2009/9/main" objectType="CheckBox" lockText="1" noThreeD="1"/>
</file>

<file path=xl/ctrlProps/ctrlProp3184.xml><?xml version="1.0" encoding="utf-8"?>
<formControlPr xmlns="http://schemas.microsoft.com/office/spreadsheetml/2009/9/main" objectType="CheckBox" lockText="1" noThreeD="1"/>
</file>

<file path=xl/ctrlProps/ctrlProp3185.xml><?xml version="1.0" encoding="utf-8"?>
<formControlPr xmlns="http://schemas.microsoft.com/office/spreadsheetml/2009/9/main" objectType="CheckBox" lockText="1" noThreeD="1"/>
</file>

<file path=xl/ctrlProps/ctrlProp3186.xml><?xml version="1.0" encoding="utf-8"?>
<formControlPr xmlns="http://schemas.microsoft.com/office/spreadsheetml/2009/9/main" objectType="CheckBox" lockText="1" noThreeD="1"/>
</file>

<file path=xl/ctrlProps/ctrlProp3187.xml><?xml version="1.0" encoding="utf-8"?>
<formControlPr xmlns="http://schemas.microsoft.com/office/spreadsheetml/2009/9/main" objectType="CheckBox" lockText="1" noThreeD="1"/>
</file>

<file path=xl/ctrlProps/ctrlProp3188.xml><?xml version="1.0" encoding="utf-8"?>
<formControlPr xmlns="http://schemas.microsoft.com/office/spreadsheetml/2009/9/main" objectType="CheckBox" lockText="1" noThreeD="1"/>
</file>

<file path=xl/ctrlProps/ctrlProp3189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190.xml><?xml version="1.0" encoding="utf-8"?>
<formControlPr xmlns="http://schemas.microsoft.com/office/spreadsheetml/2009/9/main" objectType="CheckBox" lockText="1" noThreeD="1"/>
</file>

<file path=xl/ctrlProps/ctrlProp3191.xml><?xml version="1.0" encoding="utf-8"?>
<formControlPr xmlns="http://schemas.microsoft.com/office/spreadsheetml/2009/9/main" objectType="CheckBox" lockText="1" noThreeD="1"/>
</file>

<file path=xl/ctrlProps/ctrlProp3192.xml><?xml version="1.0" encoding="utf-8"?>
<formControlPr xmlns="http://schemas.microsoft.com/office/spreadsheetml/2009/9/main" objectType="CheckBox" lockText="1" noThreeD="1"/>
</file>

<file path=xl/ctrlProps/ctrlProp3193.xml><?xml version="1.0" encoding="utf-8"?>
<formControlPr xmlns="http://schemas.microsoft.com/office/spreadsheetml/2009/9/main" objectType="CheckBox" lockText="1" noThreeD="1"/>
</file>

<file path=xl/ctrlProps/ctrlProp3194.xml><?xml version="1.0" encoding="utf-8"?>
<formControlPr xmlns="http://schemas.microsoft.com/office/spreadsheetml/2009/9/main" objectType="CheckBox" lockText="1" noThreeD="1"/>
</file>

<file path=xl/ctrlProps/ctrlProp3195.xml><?xml version="1.0" encoding="utf-8"?>
<formControlPr xmlns="http://schemas.microsoft.com/office/spreadsheetml/2009/9/main" objectType="CheckBox" lockText="1" noThreeD="1"/>
</file>

<file path=xl/ctrlProps/ctrlProp3196.xml><?xml version="1.0" encoding="utf-8"?>
<formControlPr xmlns="http://schemas.microsoft.com/office/spreadsheetml/2009/9/main" objectType="CheckBox" lockText="1" noThreeD="1"/>
</file>

<file path=xl/ctrlProps/ctrlProp3197.xml><?xml version="1.0" encoding="utf-8"?>
<formControlPr xmlns="http://schemas.microsoft.com/office/spreadsheetml/2009/9/main" objectType="CheckBox" lockText="1" noThreeD="1"/>
</file>

<file path=xl/ctrlProps/ctrlProp3198.xml><?xml version="1.0" encoding="utf-8"?>
<formControlPr xmlns="http://schemas.microsoft.com/office/spreadsheetml/2009/9/main" objectType="CheckBox" lockText="1" noThreeD="1"/>
</file>

<file path=xl/ctrlProps/ctrlProp319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00.xml><?xml version="1.0" encoding="utf-8"?>
<formControlPr xmlns="http://schemas.microsoft.com/office/spreadsheetml/2009/9/main" objectType="CheckBox" lockText="1" noThreeD="1"/>
</file>

<file path=xl/ctrlProps/ctrlProp3201.xml><?xml version="1.0" encoding="utf-8"?>
<formControlPr xmlns="http://schemas.microsoft.com/office/spreadsheetml/2009/9/main" objectType="CheckBox" lockText="1" noThreeD="1"/>
</file>

<file path=xl/ctrlProps/ctrlProp3202.xml><?xml version="1.0" encoding="utf-8"?>
<formControlPr xmlns="http://schemas.microsoft.com/office/spreadsheetml/2009/9/main" objectType="CheckBox" lockText="1" noThreeD="1"/>
</file>

<file path=xl/ctrlProps/ctrlProp3203.xml><?xml version="1.0" encoding="utf-8"?>
<formControlPr xmlns="http://schemas.microsoft.com/office/spreadsheetml/2009/9/main" objectType="CheckBox" lockText="1" noThreeD="1"/>
</file>

<file path=xl/ctrlProps/ctrlProp3204.xml><?xml version="1.0" encoding="utf-8"?>
<formControlPr xmlns="http://schemas.microsoft.com/office/spreadsheetml/2009/9/main" objectType="CheckBox" lockText="1" noThreeD="1"/>
</file>

<file path=xl/ctrlProps/ctrlProp3205.xml><?xml version="1.0" encoding="utf-8"?>
<formControlPr xmlns="http://schemas.microsoft.com/office/spreadsheetml/2009/9/main" objectType="CheckBox" lockText="1" noThreeD="1"/>
</file>

<file path=xl/ctrlProps/ctrlProp3206.xml><?xml version="1.0" encoding="utf-8"?>
<formControlPr xmlns="http://schemas.microsoft.com/office/spreadsheetml/2009/9/main" objectType="CheckBox" lockText="1" noThreeD="1"/>
</file>

<file path=xl/ctrlProps/ctrlProp3207.xml><?xml version="1.0" encoding="utf-8"?>
<formControlPr xmlns="http://schemas.microsoft.com/office/spreadsheetml/2009/9/main" objectType="CheckBox" lockText="1" noThreeD="1"/>
</file>

<file path=xl/ctrlProps/ctrlProp3208.xml><?xml version="1.0" encoding="utf-8"?>
<formControlPr xmlns="http://schemas.microsoft.com/office/spreadsheetml/2009/9/main" objectType="CheckBox" lockText="1" noThreeD="1"/>
</file>

<file path=xl/ctrlProps/ctrlProp3209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10.xml><?xml version="1.0" encoding="utf-8"?>
<formControlPr xmlns="http://schemas.microsoft.com/office/spreadsheetml/2009/9/main" objectType="CheckBox" lockText="1" noThreeD="1"/>
</file>

<file path=xl/ctrlProps/ctrlProp3211.xml><?xml version="1.0" encoding="utf-8"?>
<formControlPr xmlns="http://schemas.microsoft.com/office/spreadsheetml/2009/9/main" objectType="CheckBox" lockText="1" noThreeD="1"/>
</file>

<file path=xl/ctrlProps/ctrlProp3212.xml><?xml version="1.0" encoding="utf-8"?>
<formControlPr xmlns="http://schemas.microsoft.com/office/spreadsheetml/2009/9/main" objectType="CheckBox" lockText="1" noThreeD="1"/>
</file>

<file path=xl/ctrlProps/ctrlProp3213.xml><?xml version="1.0" encoding="utf-8"?>
<formControlPr xmlns="http://schemas.microsoft.com/office/spreadsheetml/2009/9/main" objectType="CheckBox" lockText="1" noThreeD="1"/>
</file>

<file path=xl/ctrlProps/ctrlProp3214.xml><?xml version="1.0" encoding="utf-8"?>
<formControlPr xmlns="http://schemas.microsoft.com/office/spreadsheetml/2009/9/main" objectType="CheckBox" lockText="1" noThreeD="1"/>
</file>

<file path=xl/ctrlProps/ctrlProp3215.xml><?xml version="1.0" encoding="utf-8"?>
<formControlPr xmlns="http://schemas.microsoft.com/office/spreadsheetml/2009/9/main" objectType="CheckBox" lockText="1" noThreeD="1"/>
</file>

<file path=xl/ctrlProps/ctrlProp3216.xml><?xml version="1.0" encoding="utf-8"?>
<formControlPr xmlns="http://schemas.microsoft.com/office/spreadsheetml/2009/9/main" objectType="CheckBox" lockText="1" noThreeD="1"/>
</file>

<file path=xl/ctrlProps/ctrlProp3217.xml><?xml version="1.0" encoding="utf-8"?>
<formControlPr xmlns="http://schemas.microsoft.com/office/spreadsheetml/2009/9/main" objectType="CheckBox" lockText="1" noThreeD="1"/>
</file>

<file path=xl/ctrlProps/ctrlProp3218.xml><?xml version="1.0" encoding="utf-8"?>
<formControlPr xmlns="http://schemas.microsoft.com/office/spreadsheetml/2009/9/main" objectType="CheckBox" lockText="1" noThreeD="1"/>
</file>

<file path=xl/ctrlProps/ctrlProp3219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20.xml><?xml version="1.0" encoding="utf-8"?>
<formControlPr xmlns="http://schemas.microsoft.com/office/spreadsheetml/2009/9/main" objectType="CheckBox" lockText="1" noThreeD="1"/>
</file>

<file path=xl/ctrlProps/ctrlProp3221.xml><?xml version="1.0" encoding="utf-8"?>
<formControlPr xmlns="http://schemas.microsoft.com/office/spreadsheetml/2009/9/main" objectType="CheckBox" lockText="1" noThreeD="1"/>
</file>

<file path=xl/ctrlProps/ctrlProp3222.xml><?xml version="1.0" encoding="utf-8"?>
<formControlPr xmlns="http://schemas.microsoft.com/office/spreadsheetml/2009/9/main" objectType="CheckBox" lockText="1" noThreeD="1"/>
</file>

<file path=xl/ctrlProps/ctrlProp3223.xml><?xml version="1.0" encoding="utf-8"?>
<formControlPr xmlns="http://schemas.microsoft.com/office/spreadsheetml/2009/9/main" objectType="CheckBox" lockText="1" noThreeD="1"/>
</file>

<file path=xl/ctrlProps/ctrlProp3224.xml><?xml version="1.0" encoding="utf-8"?>
<formControlPr xmlns="http://schemas.microsoft.com/office/spreadsheetml/2009/9/main" objectType="CheckBox" lockText="1" noThreeD="1"/>
</file>

<file path=xl/ctrlProps/ctrlProp3225.xml><?xml version="1.0" encoding="utf-8"?>
<formControlPr xmlns="http://schemas.microsoft.com/office/spreadsheetml/2009/9/main" objectType="CheckBox" lockText="1" noThreeD="1"/>
</file>

<file path=xl/ctrlProps/ctrlProp3226.xml><?xml version="1.0" encoding="utf-8"?>
<formControlPr xmlns="http://schemas.microsoft.com/office/spreadsheetml/2009/9/main" objectType="CheckBox" lockText="1" noThreeD="1"/>
</file>

<file path=xl/ctrlProps/ctrlProp3227.xml><?xml version="1.0" encoding="utf-8"?>
<formControlPr xmlns="http://schemas.microsoft.com/office/spreadsheetml/2009/9/main" objectType="CheckBox" lockText="1" noThreeD="1"/>
</file>

<file path=xl/ctrlProps/ctrlProp3228.xml><?xml version="1.0" encoding="utf-8"?>
<formControlPr xmlns="http://schemas.microsoft.com/office/spreadsheetml/2009/9/main" objectType="CheckBox" lockText="1" noThreeD="1"/>
</file>

<file path=xl/ctrlProps/ctrlProp3229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30.xml><?xml version="1.0" encoding="utf-8"?>
<formControlPr xmlns="http://schemas.microsoft.com/office/spreadsheetml/2009/9/main" objectType="CheckBox" lockText="1" noThreeD="1"/>
</file>

<file path=xl/ctrlProps/ctrlProp3231.xml><?xml version="1.0" encoding="utf-8"?>
<formControlPr xmlns="http://schemas.microsoft.com/office/spreadsheetml/2009/9/main" objectType="CheckBox" lockText="1" noThreeD="1"/>
</file>

<file path=xl/ctrlProps/ctrlProp3232.xml><?xml version="1.0" encoding="utf-8"?>
<formControlPr xmlns="http://schemas.microsoft.com/office/spreadsheetml/2009/9/main" objectType="CheckBox" lockText="1" noThreeD="1"/>
</file>

<file path=xl/ctrlProps/ctrlProp3233.xml><?xml version="1.0" encoding="utf-8"?>
<formControlPr xmlns="http://schemas.microsoft.com/office/spreadsheetml/2009/9/main" objectType="CheckBox" lockText="1" noThreeD="1"/>
</file>

<file path=xl/ctrlProps/ctrlProp3234.xml><?xml version="1.0" encoding="utf-8"?>
<formControlPr xmlns="http://schemas.microsoft.com/office/spreadsheetml/2009/9/main" objectType="CheckBox" lockText="1" noThreeD="1"/>
</file>

<file path=xl/ctrlProps/ctrlProp3235.xml><?xml version="1.0" encoding="utf-8"?>
<formControlPr xmlns="http://schemas.microsoft.com/office/spreadsheetml/2009/9/main" objectType="CheckBox" lockText="1" noThreeD="1"/>
</file>

<file path=xl/ctrlProps/ctrlProp3236.xml><?xml version="1.0" encoding="utf-8"?>
<formControlPr xmlns="http://schemas.microsoft.com/office/spreadsheetml/2009/9/main" objectType="CheckBox" lockText="1" noThreeD="1"/>
</file>

<file path=xl/ctrlProps/ctrlProp3237.xml><?xml version="1.0" encoding="utf-8"?>
<formControlPr xmlns="http://schemas.microsoft.com/office/spreadsheetml/2009/9/main" objectType="CheckBox" lockText="1" noThreeD="1"/>
</file>

<file path=xl/ctrlProps/ctrlProp3238.xml><?xml version="1.0" encoding="utf-8"?>
<formControlPr xmlns="http://schemas.microsoft.com/office/spreadsheetml/2009/9/main" objectType="CheckBox" lockText="1" noThreeD="1"/>
</file>

<file path=xl/ctrlProps/ctrlProp3239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40.xml><?xml version="1.0" encoding="utf-8"?>
<formControlPr xmlns="http://schemas.microsoft.com/office/spreadsheetml/2009/9/main" objectType="CheckBox" lockText="1" noThreeD="1"/>
</file>

<file path=xl/ctrlProps/ctrlProp3241.xml><?xml version="1.0" encoding="utf-8"?>
<formControlPr xmlns="http://schemas.microsoft.com/office/spreadsheetml/2009/9/main" objectType="CheckBox" lockText="1" noThreeD="1"/>
</file>

<file path=xl/ctrlProps/ctrlProp3242.xml><?xml version="1.0" encoding="utf-8"?>
<formControlPr xmlns="http://schemas.microsoft.com/office/spreadsheetml/2009/9/main" objectType="CheckBox" lockText="1" noThreeD="1"/>
</file>

<file path=xl/ctrlProps/ctrlProp3243.xml><?xml version="1.0" encoding="utf-8"?>
<formControlPr xmlns="http://schemas.microsoft.com/office/spreadsheetml/2009/9/main" objectType="CheckBox" lockText="1" noThreeD="1"/>
</file>

<file path=xl/ctrlProps/ctrlProp3244.xml><?xml version="1.0" encoding="utf-8"?>
<formControlPr xmlns="http://schemas.microsoft.com/office/spreadsheetml/2009/9/main" objectType="CheckBox" lockText="1" noThreeD="1"/>
</file>

<file path=xl/ctrlProps/ctrlProp3245.xml><?xml version="1.0" encoding="utf-8"?>
<formControlPr xmlns="http://schemas.microsoft.com/office/spreadsheetml/2009/9/main" objectType="CheckBox" lockText="1" noThreeD="1"/>
</file>

<file path=xl/ctrlProps/ctrlProp3246.xml><?xml version="1.0" encoding="utf-8"?>
<formControlPr xmlns="http://schemas.microsoft.com/office/spreadsheetml/2009/9/main" objectType="CheckBox" lockText="1" noThreeD="1"/>
</file>

<file path=xl/ctrlProps/ctrlProp3247.xml><?xml version="1.0" encoding="utf-8"?>
<formControlPr xmlns="http://schemas.microsoft.com/office/spreadsheetml/2009/9/main" objectType="CheckBox" lockText="1" noThreeD="1"/>
</file>

<file path=xl/ctrlProps/ctrlProp3248.xml><?xml version="1.0" encoding="utf-8"?>
<formControlPr xmlns="http://schemas.microsoft.com/office/spreadsheetml/2009/9/main" objectType="CheckBox" lockText="1" noThreeD="1"/>
</file>

<file path=xl/ctrlProps/ctrlProp3249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50.xml><?xml version="1.0" encoding="utf-8"?>
<formControlPr xmlns="http://schemas.microsoft.com/office/spreadsheetml/2009/9/main" objectType="CheckBox" lockText="1" noThreeD="1"/>
</file>

<file path=xl/ctrlProps/ctrlProp3251.xml><?xml version="1.0" encoding="utf-8"?>
<formControlPr xmlns="http://schemas.microsoft.com/office/spreadsheetml/2009/9/main" objectType="CheckBox" lockText="1" noThreeD="1"/>
</file>

<file path=xl/ctrlProps/ctrlProp3252.xml><?xml version="1.0" encoding="utf-8"?>
<formControlPr xmlns="http://schemas.microsoft.com/office/spreadsheetml/2009/9/main" objectType="CheckBox" lockText="1" noThreeD="1"/>
</file>

<file path=xl/ctrlProps/ctrlProp3253.xml><?xml version="1.0" encoding="utf-8"?>
<formControlPr xmlns="http://schemas.microsoft.com/office/spreadsheetml/2009/9/main" objectType="CheckBox" lockText="1" noThreeD="1"/>
</file>

<file path=xl/ctrlProps/ctrlProp3254.xml><?xml version="1.0" encoding="utf-8"?>
<formControlPr xmlns="http://schemas.microsoft.com/office/spreadsheetml/2009/9/main" objectType="CheckBox" lockText="1" noThreeD="1"/>
</file>

<file path=xl/ctrlProps/ctrlProp3255.xml><?xml version="1.0" encoding="utf-8"?>
<formControlPr xmlns="http://schemas.microsoft.com/office/spreadsheetml/2009/9/main" objectType="CheckBox" lockText="1" noThreeD="1"/>
</file>

<file path=xl/ctrlProps/ctrlProp3256.xml><?xml version="1.0" encoding="utf-8"?>
<formControlPr xmlns="http://schemas.microsoft.com/office/spreadsheetml/2009/9/main" objectType="CheckBox" lockText="1" noThreeD="1"/>
</file>

<file path=xl/ctrlProps/ctrlProp3257.xml><?xml version="1.0" encoding="utf-8"?>
<formControlPr xmlns="http://schemas.microsoft.com/office/spreadsheetml/2009/9/main" objectType="CheckBox" lockText="1" noThreeD="1"/>
</file>

<file path=xl/ctrlProps/ctrlProp3258.xml><?xml version="1.0" encoding="utf-8"?>
<formControlPr xmlns="http://schemas.microsoft.com/office/spreadsheetml/2009/9/main" objectType="CheckBox" lockText="1" noThreeD="1"/>
</file>

<file path=xl/ctrlProps/ctrlProp3259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60.xml><?xml version="1.0" encoding="utf-8"?>
<formControlPr xmlns="http://schemas.microsoft.com/office/spreadsheetml/2009/9/main" objectType="CheckBox" lockText="1" noThreeD="1"/>
</file>

<file path=xl/ctrlProps/ctrlProp3261.xml><?xml version="1.0" encoding="utf-8"?>
<formControlPr xmlns="http://schemas.microsoft.com/office/spreadsheetml/2009/9/main" objectType="CheckBox" lockText="1" noThreeD="1"/>
</file>

<file path=xl/ctrlProps/ctrlProp3262.xml><?xml version="1.0" encoding="utf-8"?>
<formControlPr xmlns="http://schemas.microsoft.com/office/spreadsheetml/2009/9/main" objectType="CheckBox" lockText="1" noThreeD="1"/>
</file>

<file path=xl/ctrlProps/ctrlProp3263.xml><?xml version="1.0" encoding="utf-8"?>
<formControlPr xmlns="http://schemas.microsoft.com/office/spreadsheetml/2009/9/main" objectType="CheckBox" lockText="1" noThreeD="1"/>
</file>

<file path=xl/ctrlProps/ctrlProp3264.xml><?xml version="1.0" encoding="utf-8"?>
<formControlPr xmlns="http://schemas.microsoft.com/office/spreadsheetml/2009/9/main" objectType="CheckBox" lockText="1" noThreeD="1"/>
</file>

<file path=xl/ctrlProps/ctrlProp3265.xml><?xml version="1.0" encoding="utf-8"?>
<formControlPr xmlns="http://schemas.microsoft.com/office/spreadsheetml/2009/9/main" objectType="CheckBox" lockText="1" noThreeD="1"/>
</file>

<file path=xl/ctrlProps/ctrlProp3266.xml><?xml version="1.0" encoding="utf-8"?>
<formControlPr xmlns="http://schemas.microsoft.com/office/spreadsheetml/2009/9/main" objectType="CheckBox" lockText="1" noThreeD="1"/>
</file>

<file path=xl/ctrlProps/ctrlProp3267.xml><?xml version="1.0" encoding="utf-8"?>
<formControlPr xmlns="http://schemas.microsoft.com/office/spreadsheetml/2009/9/main" objectType="CheckBox" lockText="1" noThreeD="1"/>
</file>

<file path=xl/ctrlProps/ctrlProp3268.xml><?xml version="1.0" encoding="utf-8"?>
<formControlPr xmlns="http://schemas.microsoft.com/office/spreadsheetml/2009/9/main" objectType="CheckBox" lockText="1" noThreeD="1"/>
</file>

<file path=xl/ctrlProps/ctrlProp3269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70.xml><?xml version="1.0" encoding="utf-8"?>
<formControlPr xmlns="http://schemas.microsoft.com/office/spreadsheetml/2009/9/main" objectType="CheckBox" lockText="1" noThreeD="1"/>
</file>

<file path=xl/ctrlProps/ctrlProp3271.xml><?xml version="1.0" encoding="utf-8"?>
<formControlPr xmlns="http://schemas.microsoft.com/office/spreadsheetml/2009/9/main" objectType="CheckBox" lockText="1" noThreeD="1"/>
</file>

<file path=xl/ctrlProps/ctrlProp3272.xml><?xml version="1.0" encoding="utf-8"?>
<formControlPr xmlns="http://schemas.microsoft.com/office/spreadsheetml/2009/9/main" objectType="CheckBox" lockText="1" noThreeD="1"/>
</file>

<file path=xl/ctrlProps/ctrlProp3273.xml><?xml version="1.0" encoding="utf-8"?>
<formControlPr xmlns="http://schemas.microsoft.com/office/spreadsheetml/2009/9/main" objectType="CheckBox" lockText="1" noThreeD="1"/>
</file>

<file path=xl/ctrlProps/ctrlProp3274.xml><?xml version="1.0" encoding="utf-8"?>
<formControlPr xmlns="http://schemas.microsoft.com/office/spreadsheetml/2009/9/main" objectType="CheckBox" lockText="1" noThreeD="1"/>
</file>

<file path=xl/ctrlProps/ctrlProp3275.xml><?xml version="1.0" encoding="utf-8"?>
<formControlPr xmlns="http://schemas.microsoft.com/office/spreadsheetml/2009/9/main" objectType="CheckBox" lockText="1" noThreeD="1"/>
</file>

<file path=xl/ctrlProps/ctrlProp3276.xml><?xml version="1.0" encoding="utf-8"?>
<formControlPr xmlns="http://schemas.microsoft.com/office/spreadsheetml/2009/9/main" objectType="CheckBox" lockText="1" noThreeD="1"/>
</file>

<file path=xl/ctrlProps/ctrlProp3277.xml><?xml version="1.0" encoding="utf-8"?>
<formControlPr xmlns="http://schemas.microsoft.com/office/spreadsheetml/2009/9/main" objectType="CheckBox" lockText="1" noThreeD="1"/>
</file>

<file path=xl/ctrlProps/ctrlProp3278.xml><?xml version="1.0" encoding="utf-8"?>
<formControlPr xmlns="http://schemas.microsoft.com/office/spreadsheetml/2009/9/main" objectType="CheckBox" lockText="1" noThreeD="1"/>
</file>

<file path=xl/ctrlProps/ctrlProp3279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80.xml><?xml version="1.0" encoding="utf-8"?>
<formControlPr xmlns="http://schemas.microsoft.com/office/spreadsheetml/2009/9/main" objectType="CheckBox" lockText="1" noThreeD="1"/>
</file>

<file path=xl/ctrlProps/ctrlProp3281.xml><?xml version="1.0" encoding="utf-8"?>
<formControlPr xmlns="http://schemas.microsoft.com/office/spreadsheetml/2009/9/main" objectType="CheckBox" lockText="1" noThreeD="1"/>
</file>

<file path=xl/ctrlProps/ctrlProp3282.xml><?xml version="1.0" encoding="utf-8"?>
<formControlPr xmlns="http://schemas.microsoft.com/office/spreadsheetml/2009/9/main" objectType="CheckBox" lockText="1" noThreeD="1"/>
</file>

<file path=xl/ctrlProps/ctrlProp3283.xml><?xml version="1.0" encoding="utf-8"?>
<formControlPr xmlns="http://schemas.microsoft.com/office/spreadsheetml/2009/9/main" objectType="CheckBox" lockText="1" noThreeD="1"/>
</file>

<file path=xl/ctrlProps/ctrlProp3284.xml><?xml version="1.0" encoding="utf-8"?>
<formControlPr xmlns="http://schemas.microsoft.com/office/spreadsheetml/2009/9/main" objectType="CheckBox" lockText="1" noThreeD="1"/>
</file>

<file path=xl/ctrlProps/ctrlProp3285.xml><?xml version="1.0" encoding="utf-8"?>
<formControlPr xmlns="http://schemas.microsoft.com/office/spreadsheetml/2009/9/main" objectType="CheckBox" lockText="1" noThreeD="1"/>
</file>

<file path=xl/ctrlProps/ctrlProp3286.xml><?xml version="1.0" encoding="utf-8"?>
<formControlPr xmlns="http://schemas.microsoft.com/office/spreadsheetml/2009/9/main" objectType="CheckBox" lockText="1" noThreeD="1"/>
</file>

<file path=xl/ctrlProps/ctrlProp3287.xml><?xml version="1.0" encoding="utf-8"?>
<formControlPr xmlns="http://schemas.microsoft.com/office/spreadsheetml/2009/9/main" objectType="CheckBox" lockText="1" noThreeD="1"/>
</file>

<file path=xl/ctrlProps/ctrlProp3288.xml><?xml version="1.0" encoding="utf-8"?>
<formControlPr xmlns="http://schemas.microsoft.com/office/spreadsheetml/2009/9/main" objectType="CheckBox" lockText="1" noThreeD="1"/>
</file>

<file path=xl/ctrlProps/ctrlProp3289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290.xml><?xml version="1.0" encoding="utf-8"?>
<formControlPr xmlns="http://schemas.microsoft.com/office/spreadsheetml/2009/9/main" objectType="CheckBox" lockText="1" noThreeD="1"/>
</file>

<file path=xl/ctrlProps/ctrlProp3291.xml><?xml version="1.0" encoding="utf-8"?>
<formControlPr xmlns="http://schemas.microsoft.com/office/spreadsheetml/2009/9/main" objectType="CheckBox" lockText="1" noThreeD="1"/>
</file>

<file path=xl/ctrlProps/ctrlProp3292.xml><?xml version="1.0" encoding="utf-8"?>
<formControlPr xmlns="http://schemas.microsoft.com/office/spreadsheetml/2009/9/main" objectType="CheckBox" lockText="1" noThreeD="1"/>
</file>

<file path=xl/ctrlProps/ctrlProp3293.xml><?xml version="1.0" encoding="utf-8"?>
<formControlPr xmlns="http://schemas.microsoft.com/office/spreadsheetml/2009/9/main" objectType="CheckBox" lockText="1" noThreeD="1"/>
</file>

<file path=xl/ctrlProps/ctrlProp3294.xml><?xml version="1.0" encoding="utf-8"?>
<formControlPr xmlns="http://schemas.microsoft.com/office/spreadsheetml/2009/9/main" objectType="CheckBox" lockText="1" noThreeD="1"/>
</file>

<file path=xl/ctrlProps/ctrlProp3295.xml><?xml version="1.0" encoding="utf-8"?>
<formControlPr xmlns="http://schemas.microsoft.com/office/spreadsheetml/2009/9/main" objectType="CheckBox" lockText="1" noThreeD="1"/>
</file>

<file path=xl/ctrlProps/ctrlProp3296.xml><?xml version="1.0" encoding="utf-8"?>
<formControlPr xmlns="http://schemas.microsoft.com/office/spreadsheetml/2009/9/main" objectType="CheckBox" lockText="1" noThreeD="1"/>
</file>

<file path=xl/ctrlProps/ctrlProp3297.xml><?xml version="1.0" encoding="utf-8"?>
<formControlPr xmlns="http://schemas.microsoft.com/office/spreadsheetml/2009/9/main" objectType="CheckBox" lockText="1" noThreeD="1"/>
</file>

<file path=xl/ctrlProps/ctrlProp3298.xml><?xml version="1.0" encoding="utf-8"?>
<formControlPr xmlns="http://schemas.microsoft.com/office/spreadsheetml/2009/9/main" objectType="CheckBox" lockText="1" noThreeD="1"/>
</file>

<file path=xl/ctrlProps/ctrlProp329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00.xml><?xml version="1.0" encoding="utf-8"?>
<formControlPr xmlns="http://schemas.microsoft.com/office/spreadsheetml/2009/9/main" objectType="CheckBox" lockText="1" noThreeD="1"/>
</file>

<file path=xl/ctrlProps/ctrlProp3301.xml><?xml version="1.0" encoding="utf-8"?>
<formControlPr xmlns="http://schemas.microsoft.com/office/spreadsheetml/2009/9/main" objectType="CheckBox" lockText="1" noThreeD="1"/>
</file>

<file path=xl/ctrlProps/ctrlProp3302.xml><?xml version="1.0" encoding="utf-8"?>
<formControlPr xmlns="http://schemas.microsoft.com/office/spreadsheetml/2009/9/main" objectType="CheckBox" lockText="1" noThreeD="1"/>
</file>

<file path=xl/ctrlProps/ctrlProp3303.xml><?xml version="1.0" encoding="utf-8"?>
<formControlPr xmlns="http://schemas.microsoft.com/office/spreadsheetml/2009/9/main" objectType="CheckBox" lockText="1" noThreeD="1"/>
</file>

<file path=xl/ctrlProps/ctrlProp3304.xml><?xml version="1.0" encoding="utf-8"?>
<formControlPr xmlns="http://schemas.microsoft.com/office/spreadsheetml/2009/9/main" objectType="CheckBox" lockText="1" noThreeD="1"/>
</file>

<file path=xl/ctrlProps/ctrlProp3305.xml><?xml version="1.0" encoding="utf-8"?>
<formControlPr xmlns="http://schemas.microsoft.com/office/spreadsheetml/2009/9/main" objectType="CheckBox" lockText="1" noThreeD="1"/>
</file>

<file path=xl/ctrlProps/ctrlProp3306.xml><?xml version="1.0" encoding="utf-8"?>
<formControlPr xmlns="http://schemas.microsoft.com/office/spreadsheetml/2009/9/main" objectType="CheckBox" lockText="1" noThreeD="1"/>
</file>

<file path=xl/ctrlProps/ctrlProp3307.xml><?xml version="1.0" encoding="utf-8"?>
<formControlPr xmlns="http://schemas.microsoft.com/office/spreadsheetml/2009/9/main" objectType="CheckBox" lockText="1" noThreeD="1"/>
</file>

<file path=xl/ctrlProps/ctrlProp3308.xml><?xml version="1.0" encoding="utf-8"?>
<formControlPr xmlns="http://schemas.microsoft.com/office/spreadsheetml/2009/9/main" objectType="CheckBox" lockText="1" noThreeD="1"/>
</file>

<file path=xl/ctrlProps/ctrlProp3309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10.xml><?xml version="1.0" encoding="utf-8"?>
<formControlPr xmlns="http://schemas.microsoft.com/office/spreadsheetml/2009/9/main" objectType="CheckBox" lockText="1" noThreeD="1"/>
</file>

<file path=xl/ctrlProps/ctrlProp3311.xml><?xml version="1.0" encoding="utf-8"?>
<formControlPr xmlns="http://schemas.microsoft.com/office/spreadsheetml/2009/9/main" objectType="CheckBox" lockText="1" noThreeD="1"/>
</file>

<file path=xl/ctrlProps/ctrlProp3312.xml><?xml version="1.0" encoding="utf-8"?>
<formControlPr xmlns="http://schemas.microsoft.com/office/spreadsheetml/2009/9/main" objectType="CheckBox" lockText="1" noThreeD="1"/>
</file>

<file path=xl/ctrlProps/ctrlProp3313.xml><?xml version="1.0" encoding="utf-8"?>
<formControlPr xmlns="http://schemas.microsoft.com/office/spreadsheetml/2009/9/main" objectType="CheckBox" lockText="1" noThreeD="1"/>
</file>

<file path=xl/ctrlProps/ctrlProp3314.xml><?xml version="1.0" encoding="utf-8"?>
<formControlPr xmlns="http://schemas.microsoft.com/office/spreadsheetml/2009/9/main" objectType="CheckBox" lockText="1" noThreeD="1"/>
</file>

<file path=xl/ctrlProps/ctrlProp3315.xml><?xml version="1.0" encoding="utf-8"?>
<formControlPr xmlns="http://schemas.microsoft.com/office/spreadsheetml/2009/9/main" objectType="CheckBox" lockText="1" noThreeD="1"/>
</file>

<file path=xl/ctrlProps/ctrlProp3316.xml><?xml version="1.0" encoding="utf-8"?>
<formControlPr xmlns="http://schemas.microsoft.com/office/spreadsheetml/2009/9/main" objectType="CheckBox" lockText="1" noThreeD="1"/>
</file>

<file path=xl/ctrlProps/ctrlProp3317.xml><?xml version="1.0" encoding="utf-8"?>
<formControlPr xmlns="http://schemas.microsoft.com/office/spreadsheetml/2009/9/main" objectType="CheckBox" lockText="1" noThreeD="1"/>
</file>

<file path=xl/ctrlProps/ctrlProp3318.xml><?xml version="1.0" encoding="utf-8"?>
<formControlPr xmlns="http://schemas.microsoft.com/office/spreadsheetml/2009/9/main" objectType="CheckBox" lockText="1" noThreeD="1"/>
</file>

<file path=xl/ctrlProps/ctrlProp3319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20.xml><?xml version="1.0" encoding="utf-8"?>
<formControlPr xmlns="http://schemas.microsoft.com/office/spreadsheetml/2009/9/main" objectType="CheckBox" lockText="1" noThreeD="1"/>
</file>

<file path=xl/ctrlProps/ctrlProp3321.xml><?xml version="1.0" encoding="utf-8"?>
<formControlPr xmlns="http://schemas.microsoft.com/office/spreadsheetml/2009/9/main" objectType="CheckBox" lockText="1" noThreeD="1"/>
</file>

<file path=xl/ctrlProps/ctrlProp3322.xml><?xml version="1.0" encoding="utf-8"?>
<formControlPr xmlns="http://schemas.microsoft.com/office/spreadsheetml/2009/9/main" objectType="CheckBox" lockText="1" noThreeD="1"/>
</file>

<file path=xl/ctrlProps/ctrlProp3323.xml><?xml version="1.0" encoding="utf-8"?>
<formControlPr xmlns="http://schemas.microsoft.com/office/spreadsheetml/2009/9/main" objectType="CheckBox" lockText="1" noThreeD="1"/>
</file>

<file path=xl/ctrlProps/ctrlProp3324.xml><?xml version="1.0" encoding="utf-8"?>
<formControlPr xmlns="http://schemas.microsoft.com/office/spreadsheetml/2009/9/main" objectType="CheckBox" lockText="1" noThreeD="1"/>
</file>

<file path=xl/ctrlProps/ctrlProp3325.xml><?xml version="1.0" encoding="utf-8"?>
<formControlPr xmlns="http://schemas.microsoft.com/office/spreadsheetml/2009/9/main" objectType="CheckBox" lockText="1" noThreeD="1"/>
</file>

<file path=xl/ctrlProps/ctrlProp3326.xml><?xml version="1.0" encoding="utf-8"?>
<formControlPr xmlns="http://schemas.microsoft.com/office/spreadsheetml/2009/9/main" objectType="CheckBox" lockText="1" noThreeD="1"/>
</file>

<file path=xl/ctrlProps/ctrlProp3327.xml><?xml version="1.0" encoding="utf-8"?>
<formControlPr xmlns="http://schemas.microsoft.com/office/spreadsheetml/2009/9/main" objectType="CheckBox" lockText="1" noThreeD="1"/>
</file>

<file path=xl/ctrlProps/ctrlProp3328.xml><?xml version="1.0" encoding="utf-8"?>
<formControlPr xmlns="http://schemas.microsoft.com/office/spreadsheetml/2009/9/main" objectType="CheckBox" lockText="1" noThreeD="1"/>
</file>

<file path=xl/ctrlProps/ctrlProp3329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30.xml><?xml version="1.0" encoding="utf-8"?>
<formControlPr xmlns="http://schemas.microsoft.com/office/spreadsheetml/2009/9/main" objectType="CheckBox" lockText="1" noThreeD="1"/>
</file>

<file path=xl/ctrlProps/ctrlProp3331.xml><?xml version="1.0" encoding="utf-8"?>
<formControlPr xmlns="http://schemas.microsoft.com/office/spreadsheetml/2009/9/main" objectType="CheckBox" lockText="1" noThreeD="1"/>
</file>

<file path=xl/ctrlProps/ctrlProp3332.xml><?xml version="1.0" encoding="utf-8"?>
<formControlPr xmlns="http://schemas.microsoft.com/office/spreadsheetml/2009/9/main" objectType="CheckBox" lockText="1" noThreeD="1"/>
</file>

<file path=xl/ctrlProps/ctrlProp3333.xml><?xml version="1.0" encoding="utf-8"?>
<formControlPr xmlns="http://schemas.microsoft.com/office/spreadsheetml/2009/9/main" objectType="CheckBox" lockText="1" noThreeD="1"/>
</file>

<file path=xl/ctrlProps/ctrlProp3334.xml><?xml version="1.0" encoding="utf-8"?>
<formControlPr xmlns="http://schemas.microsoft.com/office/spreadsheetml/2009/9/main" objectType="CheckBox" lockText="1" noThreeD="1"/>
</file>

<file path=xl/ctrlProps/ctrlProp3335.xml><?xml version="1.0" encoding="utf-8"?>
<formControlPr xmlns="http://schemas.microsoft.com/office/spreadsheetml/2009/9/main" objectType="CheckBox" lockText="1" noThreeD="1"/>
</file>

<file path=xl/ctrlProps/ctrlProp3336.xml><?xml version="1.0" encoding="utf-8"?>
<formControlPr xmlns="http://schemas.microsoft.com/office/spreadsheetml/2009/9/main" objectType="CheckBox" lockText="1" noThreeD="1"/>
</file>

<file path=xl/ctrlProps/ctrlProp3337.xml><?xml version="1.0" encoding="utf-8"?>
<formControlPr xmlns="http://schemas.microsoft.com/office/spreadsheetml/2009/9/main" objectType="CheckBox" lockText="1" noThreeD="1"/>
</file>

<file path=xl/ctrlProps/ctrlProp3338.xml><?xml version="1.0" encoding="utf-8"?>
<formControlPr xmlns="http://schemas.microsoft.com/office/spreadsheetml/2009/9/main" objectType="CheckBox" lockText="1" noThreeD="1"/>
</file>

<file path=xl/ctrlProps/ctrlProp3339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40.xml><?xml version="1.0" encoding="utf-8"?>
<formControlPr xmlns="http://schemas.microsoft.com/office/spreadsheetml/2009/9/main" objectType="CheckBox" lockText="1" noThreeD="1"/>
</file>

<file path=xl/ctrlProps/ctrlProp3341.xml><?xml version="1.0" encoding="utf-8"?>
<formControlPr xmlns="http://schemas.microsoft.com/office/spreadsheetml/2009/9/main" objectType="CheckBox" lockText="1" noThreeD="1"/>
</file>

<file path=xl/ctrlProps/ctrlProp3342.xml><?xml version="1.0" encoding="utf-8"?>
<formControlPr xmlns="http://schemas.microsoft.com/office/spreadsheetml/2009/9/main" objectType="CheckBox" lockText="1" noThreeD="1"/>
</file>

<file path=xl/ctrlProps/ctrlProp3343.xml><?xml version="1.0" encoding="utf-8"?>
<formControlPr xmlns="http://schemas.microsoft.com/office/spreadsheetml/2009/9/main" objectType="CheckBox" lockText="1" noThreeD="1"/>
</file>

<file path=xl/ctrlProps/ctrlProp3344.xml><?xml version="1.0" encoding="utf-8"?>
<formControlPr xmlns="http://schemas.microsoft.com/office/spreadsheetml/2009/9/main" objectType="CheckBox" lockText="1" noThreeD="1"/>
</file>

<file path=xl/ctrlProps/ctrlProp3345.xml><?xml version="1.0" encoding="utf-8"?>
<formControlPr xmlns="http://schemas.microsoft.com/office/spreadsheetml/2009/9/main" objectType="CheckBox" lockText="1" noThreeD="1"/>
</file>

<file path=xl/ctrlProps/ctrlProp3346.xml><?xml version="1.0" encoding="utf-8"?>
<formControlPr xmlns="http://schemas.microsoft.com/office/spreadsheetml/2009/9/main" objectType="CheckBox" lockText="1" noThreeD="1"/>
</file>

<file path=xl/ctrlProps/ctrlProp3347.xml><?xml version="1.0" encoding="utf-8"?>
<formControlPr xmlns="http://schemas.microsoft.com/office/spreadsheetml/2009/9/main" objectType="CheckBox" lockText="1" noThreeD="1"/>
</file>

<file path=xl/ctrlProps/ctrlProp3348.xml><?xml version="1.0" encoding="utf-8"?>
<formControlPr xmlns="http://schemas.microsoft.com/office/spreadsheetml/2009/9/main" objectType="CheckBox" lockText="1" noThreeD="1"/>
</file>

<file path=xl/ctrlProps/ctrlProp3349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50.xml><?xml version="1.0" encoding="utf-8"?>
<formControlPr xmlns="http://schemas.microsoft.com/office/spreadsheetml/2009/9/main" objectType="CheckBox" lockText="1" noThreeD="1"/>
</file>

<file path=xl/ctrlProps/ctrlProp3351.xml><?xml version="1.0" encoding="utf-8"?>
<formControlPr xmlns="http://schemas.microsoft.com/office/spreadsheetml/2009/9/main" objectType="CheckBox" lockText="1" noThreeD="1"/>
</file>

<file path=xl/ctrlProps/ctrlProp3352.xml><?xml version="1.0" encoding="utf-8"?>
<formControlPr xmlns="http://schemas.microsoft.com/office/spreadsheetml/2009/9/main" objectType="CheckBox" lockText="1" noThreeD="1"/>
</file>

<file path=xl/ctrlProps/ctrlProp3353.xml><?xml version="1.0" encoding="utf-8"?>
<formControlPr xmlns="http://schemas.microsoft.com/office/spreadsheetml/2009/9/main" objectType="CheckBox" lockText="1" noThreeD="1"/>
</file>

<file path=xl/ctrlProps/ctrlProp3354.xml><?xml version="1.0" encoding="utf-8"?>
<formControlPr xmlns="http://schemas.microsoft.com/office/spreadsheetml/2009/9/main" objectType="CheckBox" lockText="1" noThreeD="1"/>
</file>

<file path=xl/ctrlProps/ctrlProp3355.xml><?xml version="1.0" encoding="utf-8"?>
<formControlPr xmlns="http://schemas.microsoft.com/office/spreadsheetml/2009/9/main" objectType="CheckBox" lockText="1" noThreeD="1"/>
</file>

<file path=xl/ctrlProps/ctrlProp3356.xml><?xml version="1.0" encoding="utf-8"?>
<formControlPr xmlns="http://schemas.microsoft.com/office/spreadsheetml/2009/9/main" objectType="CheckBox" lockText="1" noThreeD="1"/>
</file>

<file path=xl/ctrlProps/ctrlProp3357.xml><?xml version="1.0" encoding="utf-8"?>
<formControlPr xmlns="http://schemas.microsoft.com/office/spreadsheetml/2009/9/main" objectType="CheckBox" lockText="1" noThreeD="1"/>
</file>

<file path=xl/ctrlProps/ctrlProp3358.xml><?xml version="1.0" encoding="utf-8"?>
<formControlPr xmlns="http://schemas.microsoft.com/office/spreadsheetml/2009/9/main" objectType="CheckBox" lockText="1" noThreeD="1"/>
</file>

<file path=xl/ctrlProps/ctrlProp3359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60.xml><?xml version="1.0" encoding="utf-8"?>
<formControlPr xmlns="http://schemas.microsoft.com/office/spreadsheetml/2009/9/main" objectType="CheckBox" lockText="1" noThreeD="1"/>
</file>

<file path=xl/ctrlProps/ctrlProp3361.xml><?xml version="1.0" encoding="utf-8"?>
<formControlPr xmlns="http://schemas.microsoft.com/office/spreadsheetml/2009/9/main" objectType="CheckBox" lockText="1" noThreeD="1"/>
</file>

<file path=xl/ctrlProps/ctrlProp3362.xml><?xml version="1.0" encoding="utf-8"?>
<formControlPr xmlns="http://schemas.microsoft.com/office/spreadsheetml/2009/9/main" objectType="CheckBox" lockText="1" noThreeD="1"/>
</file>

<file path=xl/ctrlProps/ctrlProp3363.xml><?xml version="1.0" encoding="utf-8"?>
<formControlPr xmlns="http://schemas.microsoft.com/office/spreadsheetml/2009/9/main" objectType="CheckBox" lockText="1" noThreeD="1"/>
</file>

<file path=xl/ctrlProps/ctrlProp3364.xml><?xml version="1.0" encoding="utf-8"?>
<formControlPr xmlns="http://schemas.microsoft.com/office/spreadsheetml/2009/9/main" objectType="CheckBox" lockText="1" noThreeD="1"/>
</file>

<file path=xl/ctrlProps/ctrlProp3365.xml><?xml version="1.0" encoding="utf-8"?>
<formControlPr xmlns="http://schemas.microsoft.com/office/spreadsheetml/2009/9/main" objectType="CheckBox" lockText="1" noThreeD="1"/>
</file>

<file path=xl/ctrlProps/ctrlProp3366.xml><?xml version="1.0" encoding="utf-8"?>
<formControlPr xmlns="http://schemas.microsoft.com/office/spreadsheetml/2009/9/main" objectType="CheckBox" lockText="1" noThreeD="1"/>
</file>

<file path=xl/ctrlProps/ctrlProp3367.xml><?xml version="1.0" encoding="utf-8"?>
<formControlPr xmlns="http://schemas.microsoft.com/office/spreadsheetml/2009/9/main" objectType="CheckBox" lockText="1" noThreeD="1"/>
</file>

<file path=xl/ctrlProps/ctrlProp3368.xml><?xml version="1.0" encoding="utf-8"?>
<formControlPr xmlns="http://schemas.microsoft.com/office/spreadsheetml/2009/9/main" objectType="CheckBox" lockText="1" noThreeD="1"/>
</file>

<file path=xl/ctrlProps/ctrlProp3369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70.xml><?xml version="1.0" encoding="utf-8"?>
<formControlPr xmlns="http://schemas.microsoft.com/office/spreadsheetml/2009/9/main" objectType="CheckBox" lockText="1" noThreeD="1"/>
</file>

<file path=xl/ctrlProps/ctrlProp3371.xml><?xml version="1.0" encoding="utf-8"?>
<formControlPr xmlns="http://schemas.microsoft.com/office/spreadsheetml/2009/9/main" objectType="CheckBox" lockText="1" noThreeD="1"/>
</file>

<file path=xl/ctrlProps/ctrlProp3372.xml><?xml version="1.0" encoding="utf-8"?>
<formControlPr xmlns="http://schemas.microsoft.com/office/spreadsheetml/2009/9/main" objectType="CheckBox" lockText="1" noThreeD="1"/>
</file>

<file path=xl/ctrlProps/ctrlProp3373.xml><?xml version="1.0" encoding="utf-8"?>
<formControlPr xmlns="http://schemas.microsoft.com/office/spreadsheetml/2009/9/main" objectType="CheckBox" lockText="1" noThreeD="1"/>
</file>

<file path=xl/ctrlProps/ctrlProp3374.xml><?xml version="1.0" encoding="utf-8"?>
<formControlPr xmlns="http://schemas.microsoft.com/office/spreadsheetml/2009/9/main" objectType="CheckBox" lockText="1" noThreeD="1"/>
</file>

<file path=xl/ctrlProps/ctrlProp3375.xml><?xml version="1.0" encoding="utf-8"?>
<formControlPr xmlns="http://schemas.microsoft.com/office/spreadsheetml/2009/9/main" objectType="CheckBox" lockText="1" noThreeD="1"/>
</file>

<file path=xl/ctrlProps/ctrlProp3376.xml><?xml version="1.0" encoding="utf-8"?>
<formControlPr xmlns="http://schemas.microsoft.com/office/spreadsheetml/2009/9/main" objectType="CheckBox" lockText="1" noThreeD="1"/>
</file>

<file path=xl/ctrlProps/ctrlProp3377.xml><?xml version="1.0" encoding="utf-8"?>
<formControlPr xmlns="http://schemas.microsoft.com/office/spreadsheetml/2009/9/main" objectType="CheckBox" lockText="1" noThreeD="1"/>
</file>

<file path=xl/ctrlProps/ctrlProp3378.xml><?xml version="1.0" encoding="utf-8"?>
<formControlPr xmlns="http://schemas.microsoft.com/office/spreadsheetml/2009/9/main" objectType="CheckBox" lockText="1" noThreeD="1"/>
</file>

<file path=xl/ctrlProps/ctrlProp3379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80.xml><?xml version="1.0" encoding="utf-8"?>
<formControlPr xmlns="http://schemas.microsoft.com/office/spreadsheetml/2009/9/main" objectType="CheckBox" lockText="1" noThreeD="1"/>
</file>

<file path=xl/ctrlProps/ctrlProp3381.xml><?xml version="1.0" encoding="utf-8"?>
<formControlPr xmlns="http://schemas.microsoft.com/office/spreadsheetml/2009/9/main" objectType="CheckBox" lockText="1" noThreeD="1"/>
</file>

<file path=xl/ctrlProps/ctrlProp3382.xml><?xml version="1.0" encoding="utf-8"?>
<formControlPr xmlns="http://schemas.microsoft.com/office/spreadsheetml/2009/9/main" objectType="CheckBox" lockText="1" noThreeD="1"/>
</file>

<file path=xl/ctrlProps/ctrlProp3383.xml><?xml version="1.0" encoding="utf-8"?>
<formControlPr xmlns="http://schemas.microsoft.com/office/spreadsheetml/2009/9/main" objectType="CheckBox" lockText="1" noThreeD="1"/>
</file>

<file path=xl/ctrlProps/ctrlProp3384.xml><?xml version="1.0" encoding="utf-8"?>
<formControlPr xmlns="http://schemas.microsoft.com/office/spreadsheetml/2009/9/main" objectType="CheckBox" lockText="1" noThreeD="1"/>
</file>

<file path=xl/ctrlProps/ctrlProp3385.xml><?xml version="1.0" encoding="utf-8"?>
<formControlPr xmlns="http://schemas.microsoft.com/office/spreadsheetml/2009/9/main" objectType="CheckBox" lockText="1" noThreeD="1"/>
</file>

<file path=xl/ctrlProps/ctrlProp3386.xml><?xml version="1.0" encoding="utf-8"?>
<formControlPr xmlns="http://schemas.microsoft.com/office/spreadsheetml/2009/9/main" objectType="CheckBox" lockText="1" noThreeD="1"/>
</file>

<file path=xl/ctrlProps/ctrlProp3387.xml><?xml version="1.0" encoding="utf-8"?>
<formControlPr xmlns="http://schemas.microsoft.com/office/spreadsheetml/2009/9/main" objectType="CheckBox" lockText="1" noThreeD="1"/>
</file>

<file path=xl/ctrlProps/ctrlProp3388.xml><?xml version="1.0" encoding="utf-8"?>
<formControlPr xmlns="http://schemas.microsoft.com/office/spreadsheetml/2009/9/main" objectType="CheckBox" lockText="1" noThreeD="1"/>
</file>

<file path=xl/ctrlProps/ctrlProp3389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390.xml><?xml version="1.0" encoding="utf-8"?>
<formControlPr xmlns="http://schemas.microsoft.com/office/spreadsheetml/2009/9/main" objectType="CheckBox" lockText="1" noThreeD="1"/>
</file>

<file path=xl/ctrlProps/ctrlProp3391.xml><?xml version="1.0" encoding="utf-8"?>
<formControlPr xmlns="http://schemas.microsoft.com/office/spreadsheetml/2009/9/main" objectType="CheckBox" lockText="1" noThreeD="1"/>
</file>

<file path=xl/ctrlProps/ctrlProp3392.xml><?xml version="1.0" encoding="utf-8"?>
<formControlPr xmlns="http://schemas.microsoft.com/office/spreadsheetml/2009/9/main" objectType="CheckBox" lockText="1" noThreeD="1"/>
</file>

<file path=xl/ctrlProps/ctrlProp3393.xml><?xml version="1.0" encoding="utf-8"?>
<formControlPr xmlns="http://schemas.microsoft.com/office/spreadsheetml/2009/9/main" objectType="CheckBox" lockText="1" noThreeD="1"/>
</file>

<file path=xl/ctrlProps/ctrlProp3394.xml><?xml version="1.0" encoding="utf-8"?>
<formControlPr xmlns="http://schemas.microsoft.com/office/spreadsheetml/2009/9/main" objectType="CheckBox" lockText="1" noThreeD="1"/>
</file>

<file path=xl/ctrlProps/ctrlProp3395.xml><?xml version="1.0" encoding="utf-8"?>
<formControlPr xmlns="http://schemas.microsoft.com/office/spreadsheetml/2009/9/main" objectType="CheckBox" lockText="1" noThreeD="1"/>
</file>

<file path=xl/ctrlProps/ctrlProp3396.xml><?xml version="1.0" encoding="utf-8"?>
<formControlPr xmlns="http://schemas.microsoft.com/office/spreadsheetml/2009/9/main" objectType="CheckBox" lockText="1" noThreeD="1"/>
</file>

<file path=xl/ctrlProps/ctrlProp3397.xml><?xml version="1.0" encoding="utf-8"?>
<formControlPr xmlns="http://schemas.microsoft.com/office/spreadsheetml/2009/9/main" objectType="CheckBox" lockText="1" noThreeD="1"/>
</file>

<file path=xl/ctrlProps/ctrlProp3398.xml><?xml version="1.0" encoding="utf-8"?>
<formControlPr xmlns="http://schemas.microsoft.com/office/spreadsheetml/2009/9/main" objectType="CheckBox" lockText="1" noThreeD="1"/>
</file>

<file path=xl/ctrlProps/ctrlProp339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00.xml><?xml version="1.0" encoding="utf-8"?>
<formControlPr xmlns="http://schemas.microsoft.com/office/spreadsheetml/2009/9/main" objectType="CheckBox" lockText="1" noThreeD="1"/>
</file>

<file path=xl/ctrlProps/ctrlProp3401.xml><?xml version="1.0" encoding="utf-8"?>
<formControlPr xmlns="http://schemas.microsoft.com/office/spreadsheetml/2009/9/main" objectType="CheckBox" lockText="1" noThreeD="1"/>
</file>

<file path=xl/ctrlProps/ctrlProp3402.xml><?xml version="1.0" encoding="utf-8"?>
<formControlPr xmlns="http://schemas.microsoft.com/office/spreadsheetml/2009/9/main" objectType="CheckBox" lockText="1" noThreeD="1"/>
</file>

<file path=xl/ctrlProps/ctrlProp3403.xml><?xml version="1.0" encoding="utf-8"?>
<formControlPr xmlns="http://schemas.microsoft.com/office/spreadsheetml/2009/9/main" objectType="CheckBox" lockText="1" noThreeD="1"/>
</file>

<file path=xl/ctrlProps/ctrlProp3404.xml><?xml version="1.0" encoding="utf-8"?>
<formControlPr xmlns="http://schemas.microsoft.com/office/spreadsheetml/2009/9/main" objectType="CheckBox" lockText="1" noThreeD="1"/>
</file>

<file path=xl/ctrlProps/ctrlProp3405.xml><?xml version="1.0" encoding="utf-8"?>
<formControlPr xmlns="http://schemas.microsoft.com/office/spreadsheetml/2009/9/main" objectType="CheckBox" lockText="1" noThreeD="1"/>
</file>

<file path=xl/ctrlProps/ctrlProp3406.xml><?xml version="1.0" encoding="utf-8"?>
<formControlPr xmlns="http://schemas.microsoft.com/office/spreadsheetml/2009/9/main" objectType="CheckBox" lockText="1" noThreeD="1"/>
</file>

<file path=xl/ctrlProps/ctrlProp3407.xml><?xml version="1.0" encoding="utf-8"?>
<formControlPr xmlns="http://schemas.microsoft.com/office/spreadsheetml/2009/9/main" objectType="CheckBox" lockText="1" noThreeD="1"/>
</file>

<file path=xl/ctrlProps/ctrlProp3408.xml><?xml version="1.0" encoding="utf-8"?>
<formControlPr xmlns="http://schemas.microsoft.com/office/spreadsheetml/2009/9/main" objectType="CheckBox" lockText="1" noThreeD="1"/>
</file>

<file path=xl/ctrlProps/ctrlProp3409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10.xml><?xml version="1.0" encoding="utf-8"?>
<formControlPr xmlns="http://schemas.microsoft.com/office/spreadsheetml/2009/9/main" objectType="CheckBox" lockText="1" noThreeD="1"/>
</file>

<file path=xl/ctrlProps/ctrlProp3411.xml><?xml version="1.0" encoding="utf-8"?>
<formControlPr xmlns="http://schemas.microsoft.com/office/spreadsheetml/2009/9/main" objectType="CheckBox" lockText="1" noThreeD="1"/>
</file>

<file path=xl/ctrlProps/ctrlProp3412.xml><?xml version="1.0" encoding="utf-8"?>
<formControlPr xmlns="http://schemas.microsoft.com/office/spreadsheetml/2009/9/main" objectType="CheckBox" lockText="1" noThreeD="1"/>
</file>

<file path=xl/ctrlProps/ctrlProp3413.xml><?xml version="1.0" encoding="utf-8"?>
<formControlPr xmlns="http://schemas.microsoft.com/office/spreadsheetml/2009/9/main" objectType="CheckBox" lockText="1" noThreeD="1"/>
</file>

<file path=xl/ctrlProps/ctrlProp3414.xml><?xml version="1.0" encoding="utf-8"?>
<formControlPr xmlns="http://schemas.microsoft.com/office/spreadsheetml/2009/9/main" objectType="CheckBox" lockText="1" noThreeD="1"/>
</file>

<file path=xl/ctrlProps/ctrlProp3415.xml><?xml version="1.0" encoding="utf-8"?>
<formControlPr xmlns="http://schemas.microsoft.com/office/spreadsheetml/2009/9/main" objectType="CheckBox" lockText="1" noThreeD="1"/>
</file>

<file path=xl/ctrlProps/ctrlProp3416.xml><?xml version="1.0" encoding="utf-8"?>
<formControlPr xmlns="http://schemas.microsoft.com/office/spreadsheetml/2009/9/main" objectType="CheckBox" lockText="1" noThreeD="1"/>
</file>

<file path=xl/ctrlProps/ctrlProp3417.xml><?xml version="1.0" encoding="utf-8"?>
<formControlPr xmlns="http://schemas.microsoft.com/office/spreadsheetml/2009/9/main" objectType="CheckBox" lockText="1" noThreeD="1"/>
</file>

<file path=xl/ctrlProps/ctrlProp3418.xml><?xml version="1.0" encoding="utf-8"?>
<formControlPr xmlns="http://schemas.microsoft.com/office/spreadsheetml/2009/9/main" objectType="CheckBox" lockText="1" noThreeD="1"/>
</file>

<file path=xl/ctrlProps/ctrlProp3419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20.xml><?xml version="1.0" encoding="utf-8"?>
<formControlPr xmlns="http://schemas.microsoft.com/office/spreadsheetml/2009/9/main" objectType="CheckBox" lockText="1" noThreeD="1"/>
</file>

<file path=xl/ctrlProps/ctrlProp3421.xml><?xml version="1.0" encoding="utf-8"?>
<formControlPr xmlns="http://schemas.microsoft.com/office/spreadsheetml/2009/9/main" objectType="CheckBox" lockText="1" noThreeD="1"/>
</file>

<file path=xl/ctrlProps/ctrlProp3422.xml><?xml version="1.0" encoding="utf-8"?>
<formControlPr xmlns="http://schemas.microsoft.com/office/spreadsheetml/2009/9/main" objectType="CheckBox" lockText="1" noThreeD="1"/>
</file>

<file path=xl/ctrlProps/ctrlProp3423.xml><?xml version="1.0" encoding="utf-8"?>
<formControlPr xmlns="http://schemas.microsoft.com/office/spreadsheetml/2009/9/main" objectType="CheckBox" lockText="1" noThreeD="1"/>
</file>

<file path=xl/ctrlProps/ctrlProp3424.xml><?xml version="1.0" encoding="utf-8"?>
<formControlPr xmlns="http://schemas.microsoft.com/office/spreadsheetml/2009/9/main" objectType="CheckBox" lockText="1" noThreeD="1"/>
</file>

<file path=xl/ctrlProps/ctrlProp3425.xml><?xml version="1.0" encoding="utf-8"?>
<formControlPr xmlns="http://schemas.microsoft.com/office/spreadsheetml/2009/9/main" objectType="CheckBox" lockText="1" noThreeD="1"/>
</file>

<file path=xl/ctrlProps/ctrlProp3426.xml><?xml version="1.0" encoding="utf-8"?>
<formControlPr xmlns="http://schemas.microsoft.com/office/spreadsheetml/2009/9/main" objectType="CheckBox" lockText="1" noThreeD="1"/>
</file>

<file path=xl/ctrlProps/ctrlProp3427.xml><?xml version="1.0" encoding="utf-8"?>
<formControlPr xmlns="http://schemas.microsoft.com/office/spreadsheetml/2009/9/main" objectType="CheckBox" lockText="1" noThreeD="1"/>
</file>

<file path=xl/ctrlProps/ctrlProp3428.xml><?xml version="1.0" encoding="utf-8"?>
<formControlPr xmlns="http://schemas.microsoft.com/office/spreadsheetml/2009/9/main" objectType="CheckBox" lockText="1" noThreeD="1"/>
</file>

<file path=xl/ctrlProps/ctrlProp3429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30.xml><?xml version="1.0" encoding="utf-8"?>
<formControlPr xmlns="http://schemas.microsoft.com/office/spreadsheetml/2009/9/main" objectType="CheckBox" lockText="1" noThreeD="1"/>
</file>

<file path=xl/ctrlProps/ctrlProp3431.xml><?xml version="1.0" encoding="utf-8"?>
<formControlPr xmlns="http://schemas.microsoft.com/office/spreadsheetml/2009/9/main" objectType="CheckBox" lockText="1" noThreeD="1"/>
</file>

<file path=xl/ctrlProps/ctrlProp3432.xml><?xml version="1.0" encoding="utf-8"?>
<formControlPr xmlns="http://schemas.microsoft.com/office/spreadsheetml/2009/9/main" objectType="CheckBox" lockText="1" noThreeD="1"/>
</file>

<file path=xl/ctrlProps/ctrlProp3433.xml><?xml version="1.0" encoding="utf-8"?>
<formControlPr xmlns="http://schemas.microsoft.com/office/spreadsheetml/2009/9/main" objectType="CheckBox" lockText="1" noThreeD="1"/>
</file>

<file path=xl/ctrlProps/ctrlProp3434.xml><?xml version="1.0" encoding="utf-8"?>
<formControlPr xmlns="http://schemas.microsoft.com/office/spreadsheetml/2009/9/main" objectType="CheckBox" lockText="1" noThreeD="1"/>
</file>

<file path=xl/ctrlProps/ctrlProp3435.xml><?xml version="1.0" encoding="utf-8"?>
<formControlPr xmlns="http://schemas.microsoft.com/office/spreadsheetml/2009/9/main" objectType="CheckBox" lockText="1" noThreeD="1"/>
</file>

<file path=xl/ctrlProps/ctrlProp3436.xml><?xml version="1.0" encoding="utf-8"?>
<formControlPr xmlns="http://schemas.microsoft.com/office/spreadsheetml/2009/9/main" objectType="CheckBox" lockText="1" noThreeD="1"/>
</file>

<file path=xl/ctrlProps/ctrlProp3437.xml><?xml version="1.0" encoding="utf-8"?>
<formControlPr xmlns="http://schemas.microsoft.com/office/spreadsheetml/2009/9/main" objectType="CheckBox" lockText="1" noThreeD="1"/>
</file>

<file path=xl/ctrlProps/ctrlProp3438.xml><?xml version="1.0" encoding="utf-8"?>
<formControlPr xmlns="http://schemas.microsoft.com/office/spreadsheetml/2009/9/main" objectType="CheckBox" lockText="1" noThreeD="1"/>
</file>

<file path=xl/ctrlProps/ctrlProp3439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40.xml><?xml version="1.0" encoding="utf-8"?>
<formControlPr xmlns="http://schemas.microsoft.com/office/spreadsheetml/2009/9/main" objectType="CheckBox" lockText="1" noThreeD="1"/>
</file>

<file path=xl/ctrlProps/ctrlProp3441.xml><?xml version="1.0" encoding="utf-8"?>
<formControlPr xmlns="http://schemas.microsoft.com/office/spreadsheetml/2009/9/main" objectType="CheckBox" lockText="1" noThreeD="1"/>
</file>

<file path=xl/ctrlProps/ctrlProp3442.xml><?xml version="1.0" encoding="utf-8"?>
<formControlPr xmlns="http://schemas.microsoft.com/office/spreadsheetml/2009/9/main" objectType="CheckBox" lockText="1" noThreeD="1"/>
</file>

<file path=xl/ctrlProps/ctrlProp3443.xml><?xml version="1.0" encoding="utf-8"?>
<formControlPr xmlns="http://schemas.microsoft.com/office/spreadsheetml/2009/9/main" objectType="CheckBox" lockText="1" noThreeD="1"/>
</file>

<file path=xl/ctrlProps/ctrlProp3444.xml><?xml version="1.0" encoding="utf-8"?>
<formControlPr xmlns="http://schemas.microsoft.com/office/spreadsheetml/2009/9/main" objectType="CheckBox" lockText="1" noThreeD="1"/>
</file>

<file path=xl/ctrlProps/ctrlProp3445.xml><?xml version="1.0" encoding="utf-8"?>
<formControlPr xmlns="http://schemas.microsoft.com/office/spreadsheetml/2009/9/main" objectType="CheckBox" lockText="1" noThreeD="1"/>
</file>

<file path=xl/ctrlProps/ctrlProp3446.xml><?xml version="1.0" encoding="utf-8"?>
<formControlPr xmlns="http://schemas.microsoft.com/office/spreadsheetml/2009/9/main" objectType="CheckBox" lockText="1" noThreeD="1"/>
</file>

<file path=xl/ctrlProps/ctrlProp3447.xml><?xml version="1.0" encoding="utf-8"?>
<formControlPr xmlns="http://schemas.microsoft.com/office/spreadsheetml/2009/9/main" objectType="CheckBox" lockText="1" noThreeD="1"/>
</file>

<file path=xl/ctrlProps/ctrlProp3448.xml><?xml version="1.0" encoding="utf-8"?>
<formControlPr xmlns="http://schemas.microsoft.com/office/spreadsheetml/2009/9/main" objectType="CheckBox" lockText="1" noThreeD="1"/>
</file>

<file path=xl/ctrlProps/ctrlProp3449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50.xml><?xml version="1.0" encoding="utf-8"?>
<formControlPr xmlns="http://schemas.microsoft.com/office/spreadsheetml/2009/9/main" objectType="CheckBox" lockText="1" noThreeD="1"/>
</file>

<file path=xl/ctrlProps/ctrlProp3451.xml><?xml version="1.0" encoding="utf-8"?>
<formControlPr xmlns="http://schemas.microsoft.com/office/spreadsheetml/2009/9/main" objectType="CheckBox" lockText="1" noThreeD="1"/>
</file>

<file path=xl/ctrlProps/ctrlProp3452.xml><?xml version="1.0" encoding="utf-8"?>
<formControlPr xmlns="http://schemas.microsoft.com/office/spreadsheetml/2009/9/main" objectType="CheckBox" lockText="1" noThreeD="1"/>
</file>

<file path=xl/ctrlProps/ctrlProp3453.xml><?xml version="1.0" encoding="utf-8"?>
<formControlPr xmlns="http://schemas.microsoft.com/office/spreadsheetml/2009/9/main" objectType="CheckBox" lockText="1" noThreeD="1"/>
</file>

<file path=xl/ctrlProps/ctrlProp3454.xml><?xml version="1.0" encoding="utf-8"?>
<formControlPr xmlns="http://schemas.microsoft.com/office/spreadsheetml/2009/9/main" objectType="CheckBox" lockText="1" noThreeD="1"/>
</file>

<file path=xl/ctrlProps/ctrlProp3455.xml><?xml version="1.0" encoding="utf-8"?>
<formControlPr xmlns="http://schemas.microsoft.com/office/spreadsheetml/2009/9/main" objectType="CheckBox" lockText="1" noThreeD="1"/>
</file>

<file path=xl/ctrlProps/ctrlProp3456.xml><?xml version="1.0" encoding="utf-8"?>
<formControlPr xmlns="http://schemas.microsoft.com/office/spreadsheetml/2009/9/main" objectType="CheckBox" lockText="1" noThreeD="1"/>
</file>

<file path=xl/ctrlProps/ctrlProp3457.xml><?xml version="1.0" encoding="utf-8"?>
<formControlPr xmlns="http://schemas.microsoft.com/office/spreadsheetml/2009/9/main" objectType="CheckBox" lockText="1" noThreeD="1"/>
</file>

<file path=xl/ctrlProps/ctrlProp3458.xml><?xml version="1.0" encoding="utf-8"?>
<formControlPr xmlns="http://schemas.microsoft.com/office/spreadsheetml/2009/9/main" objectType="CheckBox" lockText="1" noThreeD="1"/>
</file>

<file path=xl/ctrlProps/ctrlProp3459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60.xml><?xml version="1.0" encoding="utf-8"?>
<formControlPr xmlns="http://schemas.microsoft.com/office/spreadsheetml/2009/9/main" objectType="CheckBox" lockText="1" noThreeD="1"/>
</file>

<file path=xl/ctrlProps/ctrlProp3461.xml><?xml version="1.0" encoding="utf-8"?>
<formControlPr xmlns="http://schemas.microsoft.com/office/spreadsheetml/2009/9/main" objectType="CheckBox" lockText="1" noThreeD="1"/>
</file>

<file path=xl/ctrlProps/ctrlProp3462.xml><?xml version="1.0" encoding="utf-8"?>
<formControlPr xmlns="http://schemas.microsoft.com/office/spreadsheetml/2009/9/main" objectType="CheckBox" lockText="1" noThreeD="1"/>
</file>

<file path=xl/ctrlProps/ctrlProp3463.xml><?xml version="1.0" encoding="utf-8"?>
<formControlPr xmlns="http://schemas.microsoft.com/office/spreadsheetml/2009/9/main" objectType="CheckBox" lockText="1" noThreeD="1"/>
</file>

<file path=xl/ctrlProps/ctrlProp3464.xml><?xml version="1.0" encoding="utf-8"?>
<formControlPr xmlns="http://schemas.microsoft.com/office/spreadsheetml/2009/9/main" objectType="CheckBox" lockText="1" noThreeD="1"/>
</file>

<file path=xl/ctrlProps/ctrlProp3465.xml><?xml version="1.0" encoding="utf-8"?>
<formControlPr xmlns="http://schemas.microsoft.com/office/spreadsheetml/2009/9/main" objectType="CheckBox" lockText="1" noThreeD="1"/>
</file>

<file path=xl/ctrlProps/ctrlProp3466.xml><?xml version="1.0" encoding="utf-8"?>
<formControlPr xmlns="http://schemas.microsoft.com/office/spreadsheetml/2009/9/main" objectType="CheckBox" lockText="1" noThreeD="1"/>
</file>

<file path=xl/ctrlProps/ctrlProp3467.xml><?xml version="1.0" encoding="utf-8"?>
<formControlPr xmlns="http://schemas.microsoft.com/office/spreadsheetml/2009/9/main" objectType="CheckBox" lockText="1" noThreeD="1"/>
</file>

<file path=xl/ctrlProps/ctrlProp3468.xml><?xml version="1.0" encoding="utf-8"?>
<formControlPr xmlns="http://schemas.microsoft.com/office/spreadsheetml/2009/9/main" objectType="CheckBox" lockText="1" noThreeD="1"/>
</file>

<file path=xl/ctrlProps/ctrlProp3469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70.xml><?xml version="1.0" encoding="utf-8"?>
<formControlPr xmlns="http://schemas.microsoft.com/office/spreadsheetml/2009/9/main" objectType="CheckBox" lockText="1" noThreeD="1"/>
</file>

<file path=xl/ctrlProps/ctrlProp3471.xml><?xml version="1.0" encoding="utf-8"?>
<formControlPr xmlns="http://schemas.microsoft.com/office/spreadsheetml/2009/9/main" objectType="CheckBox" lockText="1" noThreeD="1"/>
</file>

<file path=xl/ctrlProps/ctrlProp3472.xml><?xml version="1.0" encoding="utf-8"?>
<formControlPr xmlns="http://schemas.microsoft.com/office/spreadsheetml/2009/9/main" objectType="CheckBox" lockText="1" noThreeD="1"/>
</file>

<file path=xl/ctrlProps/ctrlProp3473.xml><?xml version="1.0" encoding="utf-8"?>
<formControlPr xmlns="http://schemas.microsoft.com/office/spreadsheetml/2009/9/main" objectType="CheckBox" lockText="1" noThreeD="1"/>
</file>

<file path=xl/ctrlProps/ctrlProp3474.xml><?xml version="1.0" encoding="utf-8"?>
<formControlPr xmlns="http://schemas.microsoft.com/office/spreadsheetml/2009/9/main" objectType="CheckBox" lockText="1" noThreeD="1"/>
</file>

<file path=xl/ctrlProps/ctrlProp3475.xml><?xml version="1.0" encoding="utf-8"?>
<formControlPr xmlns="http://schemas.microsoft.com/office/spreadsheetml/2009/9/main" objectType="CheckBox" lockText="1" noThreeD="1"/>
</file>

<file path=xl/ctrlProps/ctrlProp3476.xml><?xml version="1.0" encoding="utf-8"?>
<formControlPr xmlns="http://schemas.microsoft.com/office/spreadsheetml/2009/9/main" objectType="CheckBox" lockText="1" noThreeD="1"/>
</file>

<file path=xl/ctrlProps/ctrlProp3477.xml><?xml version="1.0" encoding="utf-8"?>
<formControlPr xmlns="http://schemas.microsoft.com/office/spreadsheetml/2009/9/main" objectType="CheckBox" lockText="1" noThreeD="1"/>
</file>

<file path=xl/ctrlProps/ctrlProp3478.xml><?xml version="1.0" encoding="utf-8"?>
<formControlPr xmlns="http://schemas.microsoft.com/office/spreadsheetml/2009/9/main" objectType="CheckBox" lockText="1" noThreeD="1"/>
</file>

<file path=xl/ctrlProps/ctrlProp3479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80.xml><?xml version="1.0" encoding="utf-8"?>
<formControlPr xmlns="http://schemas.microsoft.com/office/spreadsheetml/2009/9/main" objectType="CheckBox" lockText="1" noThreeD="1"/>
</file>

<file path=xl/ctrlProps/ctrlProp3481.xml><?xml version="1.0" encoding="utf-8"?>
<formControlPr xmlns="http://schemas.microsoft.com/office/spreadsheetml/2009/9/main" objectType="CheckBox" lockText="1" noThreeD="1"/>
</file>

<file path=xl/ctrlProps/ctrlProp3482.xml><?xml version="1.0" encoding="utf-8"?>
<formControlPr xmlns="http://schemas.microsoft.com/office/spreadsheetml/2009/9/main" objectType="CheckBox" lockText="1" noThreeD="1"/>
</file>

<file path=xl/ctrlProps/ctrlProp3483.xml><?xml version="1.0" encoding="utf-8"?>
<formControlPr xmlns="http://schemas.microsoft.com/office/spreadsheetml/2009/9/main" objectType="CheckBox" lockText="1" noThreeD="1"/>
</file>

<file path=xl/ctrlProps/ctrlProp3484.xml><?xml version="1.0" encoding="utf-8"?>
<formControlPr xmlns="http://schemas.microsoft.com/office/spreadsheetml/2009/9/main" objectType="CheckBox" lockText="1" noThreeD="1"/>
</file>

<file path=xl/ctrlProps/ctrlProp3485.xml><?xml version="1.0" encoding="utf-8"?>
<formControlPr xmlns="http://schemas.microsoft.com/office/spreadsheetml/2009/9/main" objectType="CheckBox" lockText="1" noThreeD="1"/>
</file>

<file path=xl/ctrlProps/ctrlProp3486.xml><?xml version="1.0" encoding="utf-8"?>
<formControlPr xmlns="http://schemas.microsoft.com/office/spreadsheetml/2009/9/main" objectType="CheckBox" lockText="1" noThreeD="1"/>
</file>

<file path=xl/ctrlProps/ctrlProp3487.xml><?xml version="1.0" encoding="utf-8"?>
<formControlPr xmlns="http://schemas.microsoft.com/office/spreadsheetml/2009/9/main" objectType="CheckBox" lockText="1" noThreeD="1"/>
</file>

<file path=xl/ctrlProps/ctrlProp3488.xml><?xml version="1.0" encoding="utf-8"?>
<formControlPr xmlns="http://schemas.microsoft.com/office/spreadsheetml/2009/9/main" objectType="CheckBox" lockText="1" noThreeD="1"/>
</file>

<file path=xl/ctrlProps/ctrlProp3489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490.xml><?xml version="1.0" encoding="utf-8"?>
<formControlPr xmlns="http://schemas.microsoft.com/office/spreadsheetml/2009/9/main" objectType="CheckBox" lockText="1" noThreeD="1"/>
</file>

<file path=xl/ctrlProps/ctrlProp3491.xml><?xml version="1.0" encoding="utf-8"?>
<formControlPr xmlns="http://schemas.microsoft.com/office/spreadsheetml/2009/9/main" objectType="CheckBox" lockText="1" noThreeD="1"/>
</file>

<file path=xl/ctrlProps/ctrlProp3492.xml><?xml version="1.0" encoding="utf-8"?>
<formControlPr xmlns="http://schemas.microsoft.com/office/spreadsheetml/2009/9/main" objectType="CheckBox" lockText="1" noThreeD="1"/>
</file>

<file path=xl/ctrlProps/ctrlProp3493.xml><?xml version="1.0" encoding="utf-8"?>
<formControlPr xmlns="http://schemas.microsoft.com/office/spreadsheetml/2009/9/main" objectType="CheckBox" lockText="1" noThreeD="1"/>
</file>

<file path=xl/ctrlProps/ctrlProp3494.xml><?xml version="1.0" encoding="utf-8"?>
<formControlPr xmlns="http://schemas.microsoft.com/office/spreadsheetml/2009/9/main" objectType="CheckBox" lockText="1" noThreeD="1"/>
</file>

<file path=xl/ctrlProps/ctrlProp3495.xml><?xml version="1.0" encoding="utf-8"?>
<formControlPr xmlns="http://schemas.microsoft.com/office/spreadsheetml/2009/9/main" objectType="CheckBox" lockText="1" noThreeD="1"/>
</file>

<file path=xl/ctrlProps/ctrlProp3496.xml><?xml version="1.0" encoding="utf-8"?>
<formControlPr xmlns="http://schemas.microsoft.com/office/spreadsheetml/2009/9/main" objectType="CheckBox" lockText="1" noThreeD="1"/>
</file>

<file path=xl/ctrlProps/ctrlProp3497.xml><?xml version="1.0" encoding="utf-8"?>
<formControlPr xmlns="http://schemas.microsoft.com/office/spreadsheetml/2009/9/main" objectType="CheckBox" lockText="1" noThreeD="1"/>
</file>

<file path=xl/ctrlProps/ctrlProp3498.xml><?xml version="1.0" encoding="utf-8"?>
<formControlPr xmlns="http://schemas.microsoft.com/office/spreadsheetml/2009/9/main" objectType="CheckBox" lockText="1" noThreeD="1"/>
</file>

<file path=xl/ctrlProps/ctrlProp349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00.xml><?xml version="1.0" encoding="utf-8"?>
<formControlPr xmlns="http://schemas.microsoft.com/office/spreadsheetml/2009/9/main" objectType="CheckBox" lockText="1" noThreeD="1"/>
</file>

<file path=xl/ctrlProps/ctrlProp3501.xml><?xml version="1.0" encoding="utf-8"?>
<formControlPr xmlns="http://schemas.microsoft.com/office/spreadsheetml/2009/9/main" objectType="CheckBox" lockText="1" noThreeD="1"/>
</file>

<file path=xl/ctrlProps/ctrlProp3502.xml><?xml version="1.0" encoding="utf-8"?>
<formControlPr xmlns="http://schemas.microsoft.com/office/spreadsheetml/2009/9/main" objectType="CheckBox" lockText="1" noThreeD="1"/>
</file>

<file path=xl/ctrlProps/ctrlProp3503.xml><?xml version="1.0" encoding="utf-8"?>
<formControlPr xmlns="http://schemas.microsoft.com/office/spreadsheetml/2009/9/main" objectType="CheckBox" lockText="1" noThreeD="1"/>
</file>

<file path=xl/ctrlProps/ctrlProp3504.xml><?xml version="1.0" encoding="utf-8"?>
<formControlPr xmlns="http://schemas.microsoft.com/office/spreadsheetml/2009/9/main" objectType="CheckBox" lockText="1" noThreeD="1"/>
</file>

<file path=xl/ctrlProps/ctrlProp3505.xml><?xml version="1.0" encoding="utf-8"?>
<formControlPr xmlns="http://schemas.microsoft.com/office/spreadsheetml/2009/9/main" objectType="CheckBox" lockText="1" noThreeD="1"/>
</file>

<file path=xl/ctrlProps/ctrlProp3506.xml><?xml version="1.0" encoding="utf-8"?>
<formControlPr xmlns="http://schemas.microsoft.com/office/spreadsheetml/2009/9/main" objectType="CheckBox" lockText="1" noThreeD="1"/>
</file>

<file path=xl/ctrlProps/ctrlProp3507.xml><?xml version="1.0" encoding="utf-8"?>
<formControlPr xmlns="http://schemas.microsoft.com/office/spreadsheetml/2009/9/main" objectType="CheckBox" lockText="1" noThreeD="1"/>
</file>

<file path=xl/ctrlProps/ctrlProp3508.xml><?xml version="1.0" encoding="utf-8"?>
<formControlPr xmlns="http://schemas.microsoft.com/office/spreadsheetml/2009/9/main" objectType="CheckBox" lockText="1" noThreeD="1"/>
</file>

<file path=xl/ctrlProps/ctrlProp3509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10.xml><?xml version="1.0" encoding="utf-8"?>
<formControlPr xmlns="http://schemas.microsoft.com/office/spreadsheetml/2009/9/main" objectType="CheckBox" lockText="1" noThreeD="1"/>
</file>

<file path=xl/ctrlProps/ctrlProp3511.xml><?xml version="1.0" encoding="utf-8"?>
<formControlPr xmlns="http://schemas.microsoft.com/office/spreadsheetml/2009/9/main" objectType="CheckBox" lockText="1" noThreeD="1"/>
</file>

<file path=xl/ctrlProps/ctrlProp3512.xml><?xml version="1.0" encoding="utf-8"?>
<formControlPr xmlns="http://schemas.microsoft.com/office/spreadsheetml/2009/9/main" objectType="CheckBox" lockText="1" noThreeD="1"/>
</file>

<file path=xl/ctrlProps/ctrlProp3513.xml><?xml version="1.0" encoding="utf-8"?>
<formControlPr xmlns="http://schemas.microsoft.com/office/spreadsheetml/2009/9/main" objectType="CheckBox" lockText="1" noThreeD="1"/>
</file>

<file path=xl/ctrlProps/ctrlProp3514.xml><?xml version="1.0" encoding="utf-8"?>
<formControlPr xmlns="http://schemas.microsoft.com/office/spreadsheetml/2009/9/main" objectType="CheckBox" lockText="1" noThreeD="1"/>
</file>

<file path=xl/ctrlProps/ctrlProp3515.xml><?xml version="1.0" encoding="utf-8"?>
<formControlPr xmlns="http://schemas.microsoft.com/office/spreadsheetml/2009/9/main" objectType="CheckBox" lockText="1" noThreeD="1"/>
</file>

<file path=xl/ctrlProps/ctrlProp3516.xml><?xml version="1.0" encoding="utf-8"?>
<formControlPr xmlns="http://schemas.microsoft.com/office/spreadsheetml/2009/9/main" objectType="CheckBox" lockText="1" noThreeD="1"/>
</file>

<file path=xl/ctrlProps/ctrlProp3517.xml><?xml version="1.0" encoding="utf-8"?>
<formControlPr xmlns="http://schemas.microsoft.com/office/spreadsheetml/2009/9/main" objectType="CheckBox" lockText="1" noThreeD="1"/>
</file>

<file path=xl/ctrlProps/ctrlProp3518.xml><?xml version="1.0" encoding="utf-8"?>
<formControlPr xmlns="http://schemas.microsoft.com/office/spreadsheetml/2009/9/main" objectType="CheckBox" lockText="1" noThreeD="1"/>
</file>

<file path=xl/ctrlProps/ctrlProp3519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20.xml><?xml version="1.0" encoding="utf-8"?>
<formControlPr xmlns="http://schemas.microsoft.com/office/spreadsheetml/2009/9/main" objectType="CheckBox" lockText="1" noThreeD="1"/>
</file>

<file path=xl/ctrlProps/ctrlProp3521.xml><?xml version="1.0" encoding="utf-8"?>
<formControlPr xmlns="http://schemas.microsoft.com/office/spreadsheetml/2009/9/main" objectType="CheckBox" lockText="1" noThreeD="1"/>
</file>

<file path=xl/ctrlProps/ctrlProp3522.xml><?xml version="1.0" encoding="utf-8"?>
<formControlPr xmlns="http://schemas.microsoft.com/office/spreadsheetml/2009/9/main" objectType="CheckBox" lockText="1" noThreeD="1"/>
</file>

<file path=xl/ctrlProps/ctrlProp3523.xml><?xml version="1.0" encoding="utf-8"?>
<formControlPr xmlns="http://schemas.microsoft.com/office/spreadsheetml/2009/9/main" objectType="CheckBox" lockText="1" noThreeD="1"/>
</file>

<file path=xl/ctrlProps/ctrlProp3524.xml><?xml version="1.0" encoding="utf-8"?>
<formControlPr xmlns="http://schemas.microsoft.com/office/spreadsheetml/2009/9/main" objectType="CheckBox" lockText="1" noThreeD="1"/>
</file>

<file path=xl/ctrlProps/ctrlProp3525.xml><?xml version="1.0" encoding="utf-8"?>
<formControlPr xmlns="http://schemas.microsoft.com/office/spreadsheetml/2009/9/main" objectType="CheckBox" lockText="1" noThreeD="1"/>
</file>

<file path=xl/ctrlProps/ctrlProp3526.xml><?xml version="1.0" encoding="utf-8"?>
<formControlPr xmlns="http://schemas.microsoft.com/office/spreadsheetml/2009/9/main" objectType="CheckBox" lockText="1" noThreeD="1"/>
</file>

<file path=xl/ctrlProps/ctrlProp3527.xml><?xml version="1.0" encoding="utf-8"?>
<formControlPr xmlns="http://schemas.microsoft.com/office/spreadsheetml/2009/9/main" objectType="CheckBox" lockText="1" noThreeD="1"/>
</file>

<file path=xl/ctrlProps/ctrlProp3528.xml><?xml version="1.0" encoding="utf-8"?>
<formControlPr xmlns="http://schemas.microsoft.com/office/spreadsheetml/2009/9/main" objectType="CheckBox" lockText="1" noThreeD="1"/>
</file>

<file path=xl/ctrlProps/ctrlProp3529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30.xml><?xml version="1.0" encoding="utf-8"?>
<formControlPr xmlns="http://schemas.microsoft.com/office/spreadsheetml/2009/9/main" objectType="CheckBox" lockText="1" noThreeD="1"/>
</file>

<file path=xl/ctrlProps/ctrlProp3531.xml><?xml version="1.0" encoding="utf-8"?>
<formControlPr xmlns="http://schemas.microsoft.com/office/spreadsheetml/2009/9/main" objectType="CheckBox" lockText="1" noThreeD="1"/>
</file>

<file path=xl/ctrlProps/ctrlProp3532.xml><?xml version="1.0" encoding="utf-8"?>
<formControlPr xmlns="http://schemas.microsoft.com/office/spreadsheetml/2009/9/main" objectType="CheckBox" lockText="1" noThreeD="1"/>
</file>

<file path=xl/ctrlProps/ctrlProp3533.xml><?xml version="1.0" encoding="utf-8"?>
<formControlPr xmlns="http://schemas.microsoft.com/office/spreadsheetml/2009/9/main" objectType="CheckBox" lockText="1" noThreeD="1"/>
</file>

<file path=xl/ctrlProps/ctrlProp3534.xml><?xml version="1.0" encoding="utf-8"?>
<formControlPr xmlns="http://schemas.microsoft.com/office/spreadsheetml/2009/9/main" objectType="CheckBox" lockText="1" noThreeD="1"/>
</file>

<file path=xl/ctrlProps/ctrlProp3535.xml><?xml version="1.0" encoding="utf-8"?>
<formControlPr xmlns="http://schemas.microsoft.com/office/spreadsheetml/2009/9/main" objectType="CheckBox" lockText="1" noThreeD="1"/>
</file>

<file path=xl/ctrlProps/ctrlProp3536.xml><?xml version="1.0" encoding="utf-8"?>
<formControlPr xmlns="http://schemas.microsoft.com/office/spreadsheetml/2009/9/main" objectType="CheckBox" lockText="1" noThreeD="1"/>
</file>

<file path=xl/ctrlProps/ctrlProp3537.xml><?xml version="1.0" encoding="utf-8"?>
<formControlPr xmlns="http://schemas.microsoft.com/office/spreadsheetml/2009/9/main" objectType="CheckBox" lockText="1" noThreeD="1"/>
</file>

<file path=xl/ctrlProps/ctrlProp3538.xml><?xml version="1.0" encoding="utf-8"?>
<formControlPr xmlns="http://schemas.microsoft.com/office/spreadsheetml/2009/9/main" objectType="CheckBox" lockText="1" noThreeD="1"/>
</file>

<file path=xl/ctrlProps/ctrlProp3539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40.xml><?xml version="1.0" encoding="utf-8"?>
<formControlPr xmlns="http://schemas.microsoft.com/office/spreadsheetml/2009/9/main" objectType="CheckBox" lockText="1" noThreeD="1"/>
</file>

<file path=xl/ctrlProps/ctrlProp3541.xml><?xml version="1.0" encoding="utf-8"?>
<formControlPr xmlns="http://schemas.microsoft.com/office/spreadsheetml/2009/9/main" objectType="CheckBox" lockText="1" noThreeD="1"/>
</file>

<file path=xl/ctrlProps/ctrlProp3542.xml><?xml version="1.0" encoding="utf-8"?>
<formControlPr xmlns="http://schemas.microsoft.com/office/spreadsheetml/2009/9/main" objectType="CheckBox" lockText="1" noThreeD="1"/>
</file>

<file path=xl/ctrlProps/ctrlProp3543.xml><?xml version="1.0" encoding="utf-8"?>
<formControlPr xmlns="http://schemas.microsoft.com/office/spreadsheetml/2009/9/main" objectType="CheckBox" lockText="1" noThreeD="1"/>
</file>

<file path=xl/ctrlProps/ctrlProp3544.xml><?xml version="1.0" encoding="utf-8"?>
<formControlPr xmlns="http://schemas.microsoft.com/office/spreadsheetml/2009/9/main" objectType="CheckBox" lockText="1" noThreeD="1"/>
</file>

<file path=xl/ctrlProps/ctrlProp3545.xml><?xml version="1.0" encoding="utf-8"?>
<formControlPr xmlns="http://schemas.microsoft.com/office/spreadsheetml/2009/9/main" objectType="CheckBox" lockText="1" noThreeD="1"/>
</file>

<file path=xl/ctrlProps/ctrlProp3546.xml><?xml version="1.0" encoding="utf-8"?>
<formControlPr xmlns="http://schemas.microsoft.com/office/spreadsheetml/2009/9/main" objectType="CheckBox" lockText="1" noThreeD="1"/>
</file>

<file path=xl/ctrlProps/ctrlProp3547.xml><?xml version="1.0" encoding="utf-8"?>
<formControlPr xmlns="http://schemas.microsoft.com/office/spreadsheetml/2009/9/main" objectType="CheckBox" lockText="1" noThreeD="1"/>
</file>

<file path=xl/ctrlProps/ctrlProp3548.xml><?xml version="1.0" encoding="utf-8"?>
<formControlPr xmlns="http://schemas.microsoft.com/office/spreadsheetml/2009/9/main" objectType="CheckBox" lockText="1" noThreeD="1"/>
</file>

<file path=xl/ctrlProps/ctrlProp3549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50.xml><?xml version="1.0" encoding="utf-8"?>
<formControlPr xmlns="http://schemas.microsoft.com/office/spreadsheetml/2009/9/main" objectType="CheckBox" lockText="1" noThreeD="1"/>
</file>

<file path=xl/ctrlProps/ctrlProp3551.xml><?xml version="1.0" encoding="utf-8"?>
<formControlPr xmlns="http://schemas.microsoft.com/office/spreadsheetml/2009/9/main" objectType="CheckBox" lockText="1" noThreeD="1"/>
</file>

<file path=xl/ctrlProps/ctrlProp3552.xml><?xml version="1.0" encoding="utf-8"?>
<formControlPr xmlns="http://schemas.microsoft.com/office/spreadsheetml/2009/9/main" objectType="CheckBox" lockText="1" noThreeD="1"/>
</file>

<file path=xl/ctrlProps/ctrlProp3553.xml><?xml version="1.0" encoding="utf-8"?>
<formControlPr xmlns="http://schemas.microsoft.com/office/spreadsheetml/2009/9/main" objectType="CheckBox" lockText="1" noThreeD="1"/>
</file>

<file path=xl/ctrlProps/ctrlProp3554.xml><?xml version="1.0" encoding="utf-8"?>
<formControlPr xmlns="http://schemas.microsoft.com/office/spreadsheetml/2009/9/main" objectType="CheckBox" lockText="1" noThreeD="1"/>
</file>

<file path=xl/ctrlProps/ctrlProp3555.xml><?xml version="1.0" encoding="utf-8"?>
<formControlPr xmlns="http://schemas.microsoft.com/office/spreadsheetml/2009/9/main" objectType="CheckBox" lockText="1" noThreeD="1"/>
</file>

<file path=xl/ctrlProps/ctrlProp3556.xml><?xml version="1.0" encoding="utf-8"?>
<formControlPr xmlns="http://schemas.microsoft.com/office/spreadsheetml/2009/9/main" objectType="CheckBox" lockText="1" noThreeD="1"/>
</file>

<file path=xl/ctrlProps/ctrlProp3557.xml><?xml version="1.0" encoding="utf-8"?>
<formControlPr xmlns="http://schemas.microsoft.com/office/spreadsheetml/2009/9/main" objectType="CheckBox" lockText="1" noThreeD="1"/>
</file>

<file path=xl/ctrlProps/ctrlProp3558.xml><?xml version="1.0" encoding="utf-8"?>
<formControlPr xmlns="http://schemas.microsoft.com/office/spreadsheetml/2009/9/main" objectType="CheckBox" lockText="1" noThreeD="1"/>
</file>

<file path=xl/ctrlProps/ctrlProp3559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60.xml><?xml version="1.0" encoding="utf-8"?>
<formControlPr xmlns="http://schemas.microsoft.com/office/spreadsheetml/2009/9/main" objectType="CheckBox" lockText="1" noThreeD="1"/>
</file>

<file path=xl/ctrlProps/ctrlProp3561.xml><?xml version="1.0" encoding="utf-8"?>
<formControlPr xmlns="http://schemas.microsoft.com/office/spreadsheetml/2009/9/main" objectType="CheckBox" lockText="1" noThreeD="1"/>
</file>

<file path=xl/ctrlProps/ctrlProp3562.xml><?xml version="1.0" encoding="utf-8"?>
<formControlPr xmlns="http://schemas.microsoft.com/office/spreadsheetml/2009/9/main" objectType="CheckBox" lockText="1" noThreeD="1"/>
</file>

<file path=xl/ctrlProps/ctrlProp3563.xml><?xml version="1.0" encoding="utf-8"?>
<formControlPr xmlns="http://schemas.microsoft.com/office/spreadsheetml/2009/9/main" objectType="CheckBox" lockText="1" noThreeD="1"/>
</file>

<file path=xl/ctrlProps/ctrlProp3564.xml><?xml version="1.0" encoding="utf-8"?>
<formControlPr xmlns="http://schemas.microsoft.com/office/spreadsheetml/2009/9/main" objectType="CheckBox" lockText="1" noThreeD="1"/>
</file>

<file path=xl/ctrlProps/ctrlProp3565.xml><?xml version="1.0" encoding="utf-8"?>
<formControlPr xmlns="http://schemas.microsoft.com/office/spreadsheetml/2009/9/main" objectType="CheckBox" lockText="1" noThreeD="1"/>
</file>

<file path=xl/ctrlProps/ctrlProp3566.xml><?xml version="1.0" encoding="utf-8"?>
<formControlPr xmlns="http://schemas.microsoft.com/office/spreadsheetml/2009/9/main" objectType="CheckBox" lockText="1" noThreeD="1"/>
</file>

<file path=xl/ctrlProps/ctrlProp3567.xml><?xml version="1.0" encoding="utf-8"?>
<formControlPr xmlns="http://schemas.microsoft.com/office/spreadsheetml/2009/9/main" objectType="CheckBox" lockText="1" noThreeD="1"/>
</file>

<file path=xl/ctrlProps/ctrlProp3568.xml><?xml version="1.0" encoding="utf-8"?>
<formControlPr xmlns="http://schemas.microsoft.com/office/spreadsheetml/2009/9/main" objectType="CheckBox" lockText="1" noThreeD="1"/>
</file>

<file path=xl/ctrlProps/ctrlProp3569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70.xml><?xml version="1.0" encoding="utf-8"?>
<formControlPr xmlns="http://schemas.microsoft.com/office/spreadsheetml/2009/9/main" objectType="CheckBox" lockText="1" noThreeD="1"/>
</file>

<file path=xl/ctrlProps/ctrlProp3571.xml><?xml version="1.0" encoding="utf-8"?>
<formControlPr xmlns="http://schemas.microsoft.com/office/spreadsheetml/2009/9/main" objectType="CheckBox" lockText="1" noThreeD="1"/>
</file>

<file path=xl/ctrlProps/ctrlProp3572.xml><?xml version="1.0" encoding="utf-8"?>
<formControlPr xmlns="http://schemas.microsoft.com/office/spreadsheetml/2009/9/main" objectType="CheckBox" lockText="1" noThreeD="1"/>
</file>

<file path=xl/ctrlProps/ctrlProp3573.xml><?xml version="1.0" encoding="utf-8"?>
<formControlPr xmlns="http://schemas.microsoft.com/office/spreadsheetml/2009/9/main" objectType="CheckBox" lockText="1" noThreeD="1"/>
</file>

<file path=xl/ctrlProps/ctrlProp3574.xml><?xml version="1.0" encoding="utf-8"?>
<formControlPr xmlns="http://schemas.microsoft.com/office/spreadsheetml/2009/9/main" objectType="CheckBox" lockText="1" noThreeD="1"/>
</file>

<file path=xl/ctrlProps/ctrlProp3575.xml><?xml version="1.0" encoding="utf-8"?>
<formControlPr xmlns="http://schemas.microsoft.com/office/spreadsheetml/2009/9/main" objectType="CheckBox" lockText="1" noThreeD="1"/>
</file>

<file path=xl/ctrlProps/ctrlProp3576.xml><?xml version="1.0" encoding="utf-8"?>
<formControlPr xmlns="http://schemas.microsoft.com/office/spreadsheetml/2009/9/main" objectType="CheckBox" lockText="1" noThreeD="1"/>
</file>

<file path=xl/ctrlProps/ctrlProp3577.xml><?xml version="1.0" encoding="utf-8"?>
<formControlPr xmlns="http://schemas.microsoft.com/office/spreadsheetml/2009/9/main" objectType="CheckBox" lockText="1" noThreeD="1"/>
</file>

<file path=xl/ctrlProps/ctrlProp3578.xml><?xml version="1.0" encoding="utf-8"?>
<formControlPr xmlns="http://schemas.microsoft.com/office/spreadsheetml/2009/9/main" objectType="CheckBox" lockText="1" noThreeD="1"/>
</file>

<file path=xl/ctrlProps/ctrlProp3579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80.xml><?xml version="1.0" encoding="utf-8"?>
<formControlPr xmlns="http://schemas.microsoft.com/office/spreadsheetml/2009/9/main" objectType="CheckBox" lockText="1" noThreeD="1"/>
</file>

<file path=xl/ctrlProps/ctrlProp3581.xml><?xml version="1.0" encoding="utf-8"?>
<formControlPr xmlns="http://schemas.microsoft.com/office/spreadsheetml/2009/9/main" objectType="CheckBox" lockText="1" noThreeD="1"/>
</file>

<file path=xl/ctrlProps/ctrlProp3582.xml><?xml version="1.0" encoding="utf-8"?>
<formControlPr xmlns="http://schemas.microsoft.com/office/spreadsheetml/2009/9/main" objectType="CheckBox" lockText="1" noThreeD="1"/>
</file>

<file path=xl/ctrlProps/ctrlProp3583.xml><?xml version="1.0" encoding="utf-8"?>
<formControlPr xmlns="http://schemas.microsoft.com/office/spreadsheetml/2009/9/main" objectType="CheckBox" lockText="1" noThreeD="1"/>
</file>

<file path=xl/ctrlProps/ctrlProp3584.xml><?xml version="1.0" encoding="utf-8"?>
<formControlPr xmlns="http://schemas.microsoft.com/office/spreadsheetml/2009/9/main" objectType="CheckBox" lockText="1" noThreeD="1"/>
</file>

<file path=xl/ctrlProps/ctrlProp3585.xml><?xml version="1.0" encoding="utf-8"?>
<formControlPr xmlns="http://schemas.microsoft.com/office/spreadsheetml/2009/9/main" objectType="CheckBox" lockText="1" noThreeD="1"/>
</file>

<file path=xl/ctrlProps/ctrlProp3586.xml><?xml version="1.0" encoding="utf-8"?>
<formControlPr xmlns="http://schemas.microsoft.com/office/spreadsheetml/2009/9/main" objectType="CheckBox" lockText="1" noThreeD="1"/>
</file>

<file path=xl/ctrlProps/ctrlProp3587.xml><?xml version="1.0" encoding="utf-8"?>
<formControlPr xmlns="http://schemas.microsoft.com/office/spreadsheetml/2009/9/main" objectType="CheckBox" lockText="1" noThreeD="1"/>
</file>

<file path=xl/ctrlProps/ctrlProp3588.xml><?xml version="1.0" encoding="utf-8"?>
<formControlPr xmlns="http://schemas.microsoft.com/office/spreadsheetml/2009/9/main" objectType="CheckBox" lockText="1" noThreeD="1"/>
</file>

<file path=xl/ctrlProps/ctrlProp3589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590.xml><?xml version="1.0" encoding="utf-8"?>
<formControlPr xmlns="http://schemas.microsoft.com/office/spreadsheetml/2009/9/main" objectType="CheckBox" lockText="1" noThreeD="1"/>
</file>

<file path=xl/ctrlProps/ctrlProp3591.xml><?xml version="1.0" encoding="utf-8"?>
<formControlPr xmlns="http://schemas.microsoft.com/office/spreadsheetml/2009/9/main" objectType="CheckBox" lockText="1" noThreeD="1"/>
</file>

<file path=xl/ctrlProps/ctrlProp3592.xml><?xml version="1.0" encoding="utf-8"?>
<formControlPr xmlns="http://schemas.microsoft.com/office/spreadsheetml/2009/9/main" objectType="CheckBox" lockText="1" noThreeD="1"/>
</file>

<file path=xl/ctrlProps/ctrlProp3593.xml><?xml version="1.0" encoding="utf-8"?>
<formControlPr xmlns="http://schemas.microsoft.com/office/spreadsheetml/2009/9/main" objectType="CheckBox" lockText="1" noThreeD="1"/>
</file>

<file path=xl/ctrlProps/ctrlProp3594.xml><?xml version="1.0" encoding="utf-8"?>
<formControlPr xmlns="http://schemas.microsoft.com/office/spreadsheetml/2009/9/main" objectType="CheckBox" lockText="1" noThreeD="1"/>
</file>

<file path=xl/ctrlProps/ctrlProp3595.xml><?xml version="1.0" encoding="utf-8"?>
<formControlPr xmlns="http://schemas.microsoft.com/office/spreadsheetml/2009/9/main" objectType="CheckBox" lockText="1" noThreeD="1"/>
</file>

<file path=xl/ctrlProps/ctrlProp3596.xml><?xml version="1.0" encoding="utf-8"?>
<formControlPr xmlns="http://schemas.microsoft.com/office/spreadsheetml/2009/9/main" objectType="CheckBox" lockText="1" noThreeD="1"/>
</file>

<file path=xl/ctrlProps/ctrlProp3597.xml><?xml version="1.0" encoding="utf-8"?>
<formControlPr xmlns="http://schemas.microsoft.com/office/spreadsheetml/2009/9/main" objectType="CheckBox" lockText="1" noThreeD="1"/>
</file>

<file path=xl/ctrlProps/ctrlProp3598.xml><?xml version="1.0" encoding="utf-8"?>
<formControlPr xmlns="http://schemas.microsoft.com/office/spreadsheetml/2009/9/main" objectType="CheckBox" lockText="1" noThreeD="1"/>
</file>

<file path=xl/ctrlProps/ctrlProp359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00.xml><?xml version="1.0" encoding="utf-8"?>
<formControlPr xmlns="http://schemas.microsoft.com/office/spreadsheetml/2009/9/main" objectType="CheckBox" lockText="1" noThreeD="1"/>
</file>

<file path=xl/ctrlProps/ctrlProp3601.xml><?xml version="1.0" encoding="utf-8"?>
<formControlPr xmlns="http://schemas.microsoft.com/office/spreadsheetml/2009/9/main" objectType="CheckBox" lockText="1" noThreeD="1"/>
</file>

<file path=xl/ctrlProps/ctrlProp3602.xml><?xml version="1.0" encoding="utf-8"?>
<formControlPr xmlns="http://schemas.microsoft.com/office/spreadsheetml/2009/9/main" objectType="CheckBox" lockText="1" noThreeD="1"/>
</file>

<file path=xl/ctrlProps/ctrlProp3603.xml><?xml version="1.0" encoding="utf-8"?>
<formControlPr xmlns="http://schemas.microsoft.com/office/spreadsheetml/2009/9/main" objectType="CheckBox" lockText="1" noThreeD="1"/>
</file>

<file path=xl/ctrlProps/ctrlProp3604.xml><?xml version="1.0" encoding="utf-8"?>
<formControlPr xmlns="http://schemas.microsoft.com/office/spreadsheetml/2009/9/main" objectType="CheckBox" lockText="1" noThreeD="1"/>
</file>

<file path=xl/ctrlProps/ctrlProp3605.xml><?xml version="1.0" encoding="utf-8"?>
<formControlPr xmlns="http://schemas.microsoft.com/office/spreadsheetml/2009/9/main" objectType="CheckBox" lockText="1" noThreeD="1"/>
</file>

<file path=xl/ctrlProps/ctrlProp3606.xml><?xml version="1.0" encoding="utf-8"?>
<formControlPr xmlns="http://schemas.microsoft.com/office/spreadsheetml/2009/9/main" objectType="CheckBox" lockText="1" noThreeD="1"/>
</file>

<file path=xl/ctrlProps/ctrlProp3607.xml><?xml version="1.0" encoding="utf-8"?>
<formControlPr xmlns="http://schemas.microsoft.com/office/spreadsheetml/2009/9/main" objectType="CheckBox" lockText="1" noThreeD="1"/>
</file>

<file path=xl/ctrlProps/ctrlProp3608.xml><?xml version="1.0" encoding="utf-8"?>
<formControlPr xmlns="http://schemas.microsoft.com/office/spreadsheetml/2009/9/main" objectType="CheckBox" lockText="1" noThreeD="1"/>
</file>

<file path=xl/ctrlProps/ctrlProp3609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10.xml><?xml version="1.0" encoding="utf-8"?>
<formControlPr xmlns="http://schemas.microsoft.com/office/spreadsheetml/2009/9/main" objectType="CheckBox" lockText="1" noThreeD="1"/>
</file>

<file path=xl/ctrlProps/ctrlProp3611.xml><?xml version="1.0" encoding="utf-8"?>
<formControlPr xmlns="http://schemas.microsoft.com/office/spreadsheetml/2009/9/main" objectType="CheckBox" lockText="1" noThreeD="1"/>
</file>

<file path=xl/ctrlProps/ctrlProp3612.xml><?xml version="1.0" encoding="utf-8"?>
<formControlPr xmlns="http://schemas.microsoft.com/office/spreadsheetml/2009/9/main" objectType="CheckBox" lockText="1" noThreeD="1"/>
</file>

<file path=xl/ctrlProps/ctrlProp3613.xml><?xml version="1.0" encoding="utf-8"?>
<formControlPr xmlns="http://schemas.microsoft.com/office/spreadsheetml/2009/9/main" objectType="CheckBox" lockText="1" noThreeD="1"/>
</file>

<file path=xl/ctrlProps/ctrlProp3614.xml><?xml version="1.0" encoding="utf-8"?>
<formControlPr xmlns="http://schemas.microsoft.com/office/spreadsheetml/2009/9/main" objectType="CheckBox" lockText="1" noThreeD="1"/>
</file>

<file path=xl/ctrlProps/ctrlProp3615.xml><?xml version="1.0" encoding="utf-8"?>
<formControlPr xmlns="http://schemas.microsoft.com/office/spreadsheetml/2009/9/main" objectType="CheckBox" lockText="1" noThreeD="1"/>
</file>

<file path=xl/ctrlProps/ctrlProp3616.xml><?xml version="1.0" encoding="utf-8"?>
<formControlPr xmlns="http://schemas.microsoft.com/office/spreadsheetml/2009/9/main" objectType="CheckBox" lockText="1" noThreeD="1"/>
</file>

<file path=xl/ctrlProps/ctrlProp3617.xml><?xml version="1.0" encoding="utf-8"?>
<formControlPr xmlns="http://schemas.microsoft.com/office/spreadsheetml/2009/9/main" objectType="CheckBox" lockText="1" noThreeD="1"/>
</file>

<file path=xl/ctrlProps/ctrlProp3618.xml><?xml version="1.0" encoding="utf-8"?>
<formControlPr xmlns="http://schemas.microsoft.com/office/spreadsheetml/2009/9/main" objectType="CheckBox" lockText="1" noThreeD="1"/>
</file>

<file path=xl/ctrlProps/ctrlProp3619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20.xml><?xml version="1.0" encoding="utf-8"?>
<formControlPr xmlns="http://schemas.microsoft.com/office/spreadsheetml/2009/9/main" objectType="CheckBox" lockText="1" noThreeD="1"/>
</file>

<file path=xl/ctrlProps/ctrlProp3621.xml><?xml version="1.0" encoding="utf-8"?>
<formControlPr xmlns="http://schemas.microsoft.com/office/spreadsheetml/2009/9/main" objectType="CheckBox" lockText="1" noThreeD="1"/>
</file>

<file path=xl/ctrlProps/ctrlProp3622.xml><?xml version="1.0" encoding="utf-8"?>
<formControlPr xmlns="http://schemas.microsoft.com/office/spreadsheetml/2009/9/main" objectType="CheckBox" lockText="1" noThreeD="1"/>
</file>

<file path=xl/ctrlProps/ctrlProp3623.xml><?xml version="1.0" encoding="utf-8"?>
<formControlPr xmlns="http://schemas.microsoft.com/office/spreadsheetml/2009/9/main" objectType="CheckBox" lockText="1" noThreeD="1"/>
</file>

<file path=xl/ctrlProps/ctrlProp3624.xml><?xml version="1.0" encoding="utf-8"?>
<formControlPr xmlns="http://schemas.microsoft.com/office/spreadsheetml/2009/9/main" objectType="CheckBox" lockText="1" noThreeD="1"/>
</file>

<file path=xl/ctrlProps/ctrlProp3625.xml><?xml version="1.0" encoding="utf-8"?>
<formControlPr xmlns="http://schemas.microsoft.com/office/spreadsheetml/2009/9/main" objectType="CheckBox" lockText="1" noThreeD="1"/>
</file>

<file path=xl/ctrlProps/ctrlProp3626.xml><?xml version="1.0" encoding="utf-8"?>
<formControlPr xmlns="http://schemas.microsoft.com/office/spreadsheetml/2009/9/main" objectType="CheckBox" lockText="1" noThreeD="1"/>
</file>

<file path=xl/ctrlProps/ctrlProp3627.xml><?xml version="1.0" encoding="utf-8"?>
<formControlPr xmlns="http://schemas.microsoft.com/office/spreadsheetml/2009/9/main" objectType="CheckBox" lockText="1" noThreeD="1"/>
</file>

<file path=xl/ctrlProps/ctrlProp3628.xml><?xml version="1.0" encoding="utf-8"?>
<formControlPr xmlns="http://schemas.microsoft.com/office/spreadsheetml/2009/9/main" objectType="CheckBox" lockText="1" noThreeD="1"/>
</file>

<file path=xl/ctrlProps/ctrlProp3629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30.xml><?xml version="1.0" encoding="utf-8"?>
<formControlPr xmlns="http://schemas.microsoft.com/office/spreadsheetml/2009/9/main" objectType="CheckBox" lockText="1" noThreeD="1"/>
</file>

<file path=xl/ctrlProps/ctrlProp3631.xml><?xml version="1.0" encoding="utf-8"?>
<formControlPr xmlns="http://schemas.microsoft.com/office/spreadsheetml/2009/9/main" objectType="CheckBox" lockText="1" noThreeD="1"/>
</file>

<file path=xl/ctrlProps/ctrlProp3632.xml><?xml version="1.0" encoding="utf-8"?>
<formControlPr xmlns="http://schemas.microsoft.com/office/spreadsheetml/2009/9/main" objectType="CheckBox" lockText="1" noThreeD="1"/>
</file>

<file path=xl/ctrlProps/ctrlProp3633.xml><?xml version="1.0" encoding="utf-8"?>
<formControlPr xmlns="http://schemas.microsoft.com/office/spreadsheetml/2009/9/main" objectType="CheckBox" lockText="1" noThreeD="1"/>
</file>

<file path=xl/ctrlProps/ctrlProp3634.xml><?xml version="1.0" encoding="utf-8"?>
<formControlPr xmlns="http://schemas.microsoft.com/office/spreadsheetml/2009/9/main" objectType="CheckBox" lockText="1" noThreeD="1"/>
</file>

<file path=xl/ctrlProps/ctrlProp3635.xml><?xml version="1.0" encoding="utf-8"?>
<formControlPr xmlns="http://schemas.microsoft.com/office/spreadsheetml/2009/9/main" objectType="CheckBox" lockText="1" noThreeD="1"/>
</file>

<file path=xl/ctrlProps/ctrlProp3636.xml><?xml version="1.0" encoding="utf-8"?>
<formControlPr xmlns="http://schemas.microsoft.com/office/spreadsheetml/2009/9/main" objectType="CheckBox" lockText="1" noThreeD="1"/>
</file>

<file path=xl/ctrlProps/ctrlProp3637.xml><?xml version="1.0" encoding="utf-8"?>
<formControlPr xmlns="http://schemas.microsoft.com/office/spreadsheetml/2009/9/main" objectType="CheckBox" lockText="1" noThreeD="1"/>
</file>

<file path=xl/ctrlProps/ctrlProp3638.xml><?xml version="1.0" encoding="utf-8"?>
<formControlPr xmlns="http://schemas.microsoft.com/office/spreadsheetml/2009/9/main" objectType="CheckBox" lockText="1" noThreeD="1"/>
</file>

<file path=xl/ctrlProps/ctrlProp3639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40.xml><?xml version="1.0" encoding="utf-8"?>
<formControlPr xmlns="http://schemas.microsoft.com/office/spreadsheetml/2009/9/main" objectType="CheckBox" lockText="1" noThreeD="1"/>
</file>

<file path=xl/ctrlProps/ctrlProp3641.xml><?xml version="1.0" encoding="utf-8"?>
<formControlPr xmlns="http://schemas.microsoft.com/office/spreadsheetml/2009/9/main" objectType="CheckBox" lockText="1" noThreeD="1"/>
</file>

<file path=xl/ctrlProps/ctrlProp3642.xml><?xml version="1.0" encoding="utf-8"?>
<formControlPr xmlns="http://schemas.microsoft.com/office/spreadsheetml/2009/9/main" objectType="CheckBox" lockText="1" noThreeD="1"/>
</file>

<file path=xl/ctrlProps/ctrlProp3643.xml><?xml version="1.0" encoding="utf-8"?>
<formControlPr xmlns="http://schemas.microsoft.com/office/spreadsheetml/2009/9/main" objectType="CheckBox" lockText="1" noThreeD="1"/>
</file>

<file path=xl/ctrlProps/ctrlProp3644.xml><?xml version="1.0" encoding="utf-8"?>
<formControlPr xmlns="http://schemas.microsoft.com/office/spreadsheetml/2009/9/main" objectType="CheckBox" lockText="1" noThreeD="1"/>
</file>

<file path=xl/ctrlProps/ctrlProp3645.xml><?xml version="1.0" encoding="utf-8"?>
<formControlPr xmlns="http://schemas.microsoft.com/office/spreadsheetml/2009/9/main" objectType="CheckBox" lockText="1" noThreeD="1"/>
</file>

<file path=xl/ctrlProps/ctrlProp3646.xml><?xml version="1.0" encoding="utf-8"?>
<formControlPr xmlns="http://schemas.microsoft.com/office/spreadsheetml/2009/9/main" objectType="CheckBox" lockText="1" noThreeD="1"/>
</file>

<file path=xl/ctrlProps/ctrlProp3647.xml><?xml version="1.0" encoding="utf-8"?>
<formControlPr xmlns="http://schemas.microsoft.com/office/spreadsheetml/2009/9/main" objectType="CheckBox" lockText="1" noThreeD="1"/>
</file>

<file path=xl/ctrlProps/ctrlProp3648.xml><?xml version="1.0" encoding="utf-8"?>
<formControlPr xmlns="http://schemas.microsoft.com/office/spreadsheetml/2009/9/main" objectType="CheckBox" lockText="1" noThreeD="1"/>
</file>

<file path=xl/ctrlProps/ctrlProp3649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50.xml><?xml version="1.0" encoding="utf-8"?>
<formControlPr xmlns="http://schemas.microsoft.com/office/spreadsheetml/2009/9/main" objectType="CheckBox" lockText="1" noThreeD="1"/>
</file>

<file path=xl/ctrlProps/ctrlProp3651.xml><?xml version="1.0" encoding="utf-8"?>
<formControlPr xmlns="http://schemas.microsoft.com/office/spreadsheetml/2009/9/main" objectType="CheckBox" lockText="1" noThreeD="1"/>
</file>

<file path=xl/ctrlProps/ctrlProp3652.xml><?xml version="1.0" encoding="utf-8"?>
<formControlPr xmlns="http://schemas.microsoft.com/office/spreadsheetml/2009/9/main" objectType="CheckBox" lockText="1" noThreeD="1"/>
</file>

<file path=xl/ctrlProps/ctrlProp3653.xml><?xml version="1.0" encoding="utf-8"?>
<formControlPr xmlns="http://schemas.microsoft.com/office/spreadsheetml/2009/9/main" objectType="CheckBox" lockText="1" noThreeD="1"/>
</file>

<file path=xl/ctrlProps/ctrlProp3654.xml><?xml version="1.0" encoding="utf-8"?>
<formControlPr xmlns="http://schemas.microsoft.com/office/spreadsheetml/2009/9/main" objectType="CheckBox" lockText="1" noThreeD="1"/>
</file>

<file path=xl/ctrlProps/ctrlProp3655.xml><?xml version="1.0" encoding="utf-8"?>
<formControlPr xmlns="http://schemas.microsoft.com/office/spreadsheetml/2009/9/main" objectType="CheckBox" lockText="1" noThreeD="1"/>
</file>

<file path=xl/ctrlProps/ctrlProp3656.xml><?xml version="1.0" encoding="utf-8"?>
<formControlPr xmlns="http://schemas.microsoft.com/office/spreadsheetml/2009/9/main" objectType="CheckBox" lockText="1" noThreeD="1"/>
</file>

<file path=xl/ctrlProps/ctrlProp3657.xml><?xml version="1.0" encoding="utf-8"?>
<formControlPr xmlns="http://schemas.microsoft.com/office/spreadsheetml/2009/9/main" objectType="CheckBox" lockText="1" noThreeD="1"/>
</file>

<file path=xl/ctrlProps/ctrlProp3658.xml><?xml version="1.0" encoding="utf-8"?>
<formControlPr xmlns="http://schemas.microsoft.com/office/spreadsheetml/2009/9/main" objectType="CheckBox" lockText="1" noThreeD="1"/>
</file>

<file path=xl/ctrlProps/ctrlProp3659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60.xml><?xml version="1.0" encoding="utf-8"?>
<formControlPr xmlns="http://schemas.microsoft.com/office/spreadsheetml/2009/9/main" objectType="CheckBox" lockText="1" noThreeD="1"/>
</file>

<file path=xl/ctrlProps/ctrlProp3661.xml><?xml version="1.0" encoding="utf-8"?>
<formControlPr xmlns="http://schemas.microsoft.com/office/spreadsheetml/2009/9/main" objectType="CheckBox" lockText="1" noThreeD="1"/>
</file>

<file path=xl/ctrlProps/ctrlProp3662.xml><?xml version="1.0" encoding="utf-8"?>
<formControlPr xmlns="http://schemas.microsoft.com/office/spreadsheetml/2009/9/main" objectType="CheckBox" lockText="1" noThreeD="1"/>
</file>

<file path=xl/ctrlProps/ctrlProp3663.xml><?xml version="1.0" encoding="utf-8"?>
<formControlPr xmlns="http://schemas.microsoft.com/office/spreadsheetml/2009/9/main" objectType="CheckBox" lockText="1" noThreeD="1"/>
</file>

<file path=xl/ctrlProps/ctrlProp3664.xml><?xml version="1.0" encoding="utf-8"?>
<formControlPr xmlns="http://schemas.microsoft.com/office/spreadsheetml/2009/9/main" objectType="CheckBox" lockText="1" noThreeD="1"/>
</file>

<file path=xl/ctrlProps/ctrlProp3665.xml><?xml version="1.0" encoding="utf-8"?>
<formControlPr xmlns="http://schemas.microsoft.com/office/spreadsheetml/2009/9/main" objectType="CheckBox" lockText="1" noThreeD="1"/>
</file>

<file path=xl/ctrlProps/ctrlProp3666.xml><?xml version="1.0" encoding="utf-8"?>
<formControlPr xmlns="http://schemas.microsoft.com/office/spreadsheetml/2009/9/main" objectType="CheckBox" lockText="1" noThreeD="1"/>
</file>

<file path=xl/ctrlProps/ctrlProp3667.xml><?xml version="1.0" encoding="utf-8"?>
<formControlPr xmlns="http://schemas.microsoft.com/office/spreadsheetml/2009/9/main" objectType="CheckBox" lockText="1" noThreeD="1"/>
</file>

<file path=xl/ctrlProps/ctrlProp3668.xml><?xml version="1.0" encoding="utf-8"?>
<formControlPr xmlns="http://schemas.microsoft.com/office/spreadsheetml/2009/9/main" objectType="CheckBox" lockText="1" noThreeD="1"/>
</file>

<file path=xl/ctrlProps/ctrlProp3669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70.xml><?xml version="1.0" encoding="utf-8"?>
<formControlPr xmlns="http://schemas.microsoft.com/office/spreadsheetml/2009/9/main" objectType="CheckBox" lockText="1" noThreeD="1"/>
</file>

<file path=xl/ctrlProps/ctrlProp3671.xml><?xml version="1.0" encoding="utf-8"?>
<formControlPr xmlns="http://schemas.microsoft.com/office/spreadsheetml/2009/9/main" objectType="CheckBox" lockText="1" noThreeD="1"/>
</file>

<file path=xl/ctrlProps/ctrlProp3672.xml><?xml version="1.0" encoding="utf-8"?>
<formControlPr xmlns="http://schemas.microsoft.com/office/spreadsheetml/2009/9/main" objectType="CheckBox" lockText="1" noThreeD="1"/>
</file>

<file path=xl/ctrlProps/ctrlProp3673.xml><?xml version="1.0" encoding="utf-8"?>
<formControlPr xmlns="http://schemas.microsoft.com/office/spreadsheetml/2009/9/main" objectType="CheckBox" lockText="1" noThreeD="1"/>
</file>

<file path=xl/ctrlProps/ctrlProp3674.xml><?xml version="1.0" encoding="utf-8"?>
<formControlPr xmlns="http://schemas.microsoft.com/office/spreadsheetml/2009/9/main" objectType="CheckBox" lockText="1" noThreeD="1"/>
</file>

<file path=xl/ctrlProps/ctrlProp3675.xml><?xml version="1.0" encoding="utf-8"?>
<formControlPr xmlns="http://schemas.microsoft.com/office/spreadsheetml/2009/9/main" objectType="CheckBox" lockText="1" noThreeD="1"/>
</file>

<file path=xl/ctrlProps/ctrlProp3676.xml><?xml version="1.0" encoding="utf-8"?>
<formControlPr xmlns="http://schemas.microsoft.com/office/spreadsheetml/2009/9/main" objectType="CheckBox" lockText="1" noThreeD="1"/>
</file>

<file path=xl/ctrlProps/ctrlProp3677.xml><?xml version="1.0" encoding="utf-8"?>
<formControlPr xmlns="http://schemas.microsoft.com/office/spreadsheetml/2009/9/main" objectType="CheckBox" lockText="1" noThreeD="1"/>
</file>

<file path=xl/ctrlProps/ctrlProp3678.xml><?xml version="1.0" encoding="utf-8"?>
<formControlPr xmlns="http://schemas.microsoft.com/office/spreadsheetml/2009/9/main" objectType="CheckBox" lockText="1" noThreeD="1"/>
</file>

<file path=xl/ctrlProps/ctrlProp3679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80.xml><?xml version="1.0" encoding="utf-8"?>
<formControlPr xmlns="http://schemas.microsoft.com/office/spreadsheetml/2009/9/main" objectType="CheckBox" lockText="1" noThreeD="1"/>
</file>

<file path=xl/ctrlProps/ctrlProp3681.xml><?xml version="1.0" encoding="utf-8"?>
<formControlPr xmlns="http://schemas.microsoft.com/office/spreadsheetml/2009/9/main" objectType="CheckBox" lockText="1" noThreeD="1"/>
</file>

<file path=xl/ctrlProps/ctrlProp3682.xml><?xml version="1.0" encoding="utf-8"?>
<formControlPr xmlns="http://schemas.microsoft.com/office/spreadsheetml/2009/9/main" objectType="CheckBox" lockText="1" noThreeD="1"/>
</file>

<file path=xl/ctrlProps/ctrlProp3683.xml><?xml version="1.0" encoding="utf-8"?>
<formControlPr xmlns="http://schemas.microsoft.com/office/spreadsheetml/2009/9/main" objectType="CheckBox" lockText="1" noThreeD="1"/>
</file>

<file path=xl/ctrlProps/ctrlProp3684.xml><?xml version="1.0" encoding="utf-8"?>
<formControlPr xmlns="http://schemas.microsoft.com/office/spreadsheetml/2009/9/main" objectType="CheckBox" lockText="1" noThreeD="1"/>
</file>

<file path=xl/ctrlProps/ctrlProp3685.xml><?xml version="1.0" encoding="utf-8"?>
<formControlPr xmlns="http://schemas.microsoft.com/office/spreadsheetml/2009/9/main" objectType="CheckBox" lockText="1" noThreeD="1"/>
</file>

<file path=xl/ctrlProps/ctrlProp3686.xml><?xml version="1.0" encoding="utf-8"?>
<formControlPr xmlns="http://schemas.microsoft.com/office/spreadsheetml/2009/9/main" objectType="CheckBox" lockText="1" noThreeD="1"/>
</file>

<file path=xl/ctrlProps/ctrlProp3687.xml><?xml version="1.0" encoding="utf-8"?>
<formControlPr xmlns="http://schemas.microsoft.com/office/spreadsheetml/2009/9/main" objectType="CheckBox" lockText="1" noThreeD="1"/>
</file>

<file path=xl/ctrlProps/ctrlProp3688.xml><?xml version="1.0" encoding="utf-8"?>
<formControlPr xmlns="http://schemas.microsoft.com/office/spreadsheetml/2009/9/main" objectType="CheckBox" lockText="1" noThreeD="1"/>
</file>

<file path=xl/ctrlProps/ctrlProp3689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690.xml><?xml version="1.0" encoding="utf-8"?>
<formControlPr xmlns="http://schemas.microsoft.com/office/spreadsheetml/2009/9/main" objectType="CheckBox" lockText="1" noThreeD="1"/>
</file>

<file path=xl/ctrlProps/ctrlProp3691.xml><?xml version="1.0" encoding="utf-8"?>
<formControlPr xmlns="http://schemas.microsoft.com/office/spreadsheetml/2009/9/main" objectType="CheckBox" lockText="1" noThreeD="1"/>
</file>

<file path=xl/ctrlProps/ctrlProp3692.xml><?xml version="1.0" encoding="utf-8"?>
<formControlPr xmlns="http://schemas.microsoft.com/office/spreadsheetml/2009/9/main" objectType="CheckBox" lockText="1" noThreeD="1"/>
</file>

<file path=xl/ctrlProps/ctrlProp3693.xml><?xml version="1.0" encoding="utf-8"?>
<formControlPr xmlns="http://schemas.microsoft.com/office/spreadsheetml/2009/9/main" objectType="CheckBox" lockText="1" noThreeD="1"/>
</file>

<file path=xl/ctrlProps/ctrlProp3694.xml><?xml version="1.0" encoding="utf-8"?>
<formControlPr xmlns="http://schemas.microsoft.com/office/spreadsheetml/2009/9/main" objectType="CheckBox" lockText="1" noThreeD="1"/>
</file>

<file path=xl/ctrlProps/ctrlProp3695.xml><?xml version="1.0" encoding="utf-8"?>
<formControlPr xmlns="http://schemas.microsoft.com/office/spreadsheetml/2009/9/main" objectType="CheckBox" lockText="1" noThreeD="1"/>
</file>

<file path=xl/ctrlProps/ctrlProp3696.xml><?xml version="1.0" encoding="utf-8"?>
<formControlPr xmlns="http://schemas.microsoft.com/office/spreadsheetml/2009/9/main" objectType="CheckBox" lockText="1" noThreeD="1"/>
</file>

<file path=xl/ctrlProps/ctrlProp3697.xml><?xml version="1.0" encoding="utf-8"?>
<formControlPr xmlns="http://schemas.microsoft.com/office/spreadsheetml/2009/9/main" objectType="CheckBox" lockText="1" noThreeD="1"/>
</file>

<file path=xl/ctrlProps/ctrlProp3698.xml><?xml version="1.0" encoding="utf-8"?>
<formControlPr xmlns="http://schemas.microsoft.com/office/spreadsheetml/2009/9/main" objectType="CheckBox" lockText="1" noThreeD="1"/>
</file>

<file path=xl/ctrlProps/ctrlProp369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00.xml><?xml version="1.0" encoding="utf-8"?>
<formControlPr xmlns="http://schemas.microsoft.com/office/spreadsheetml/2009/9/main" objectType="CheckBox" lockText="1" noThreeD="1"/>
</file>

<file path=xl/ctrlProps/ctrlProp3701.xml><?xml version="1.0" encoding="utf-8"?>
<formControlPr xmlns="http://schemas.microsoft.com/office/spreadsheetml/2009/9/main" objectType="CheckBox" lockText="1" noThreeD="1"/>
</file>

<file path=xl/ctrlProps/ctrlProp3702.xml><?xml version="1.0" encoding="utf-8"?>
<formControlPr xmlns="http://schemas.microsoft.com/office/spreadsheetml/2009/9/main" objectType="CheckBox" lockText="1" noThreeD="1"/>
</file>

<file path=xl/ctrlProps/ctrlProp3703.xml><?xml version="1.0" encoding="utf-8"?>
<formControlPr xmlns="http://schemas.microsoft.com/office/spreadsheetml/2009/9/main" objectType="CheckBox" lockText="1" noThreeD="1"/>
</file>

<file path=xl/ctrlProps/ctrlProp3704.xml><?xml version="1.0" encoding="utf-8"?>
<formControlPr xmlns="http://schemas.microsoft.com/office/spreadsheetml/2009/9/main" objectType="CheckBox" lockText="1" noThreeD="1"/>
</file>

<file path=xl/ctrlProps/ctrlProp3705.xml><?xml version="1.0" encoding="utf-8"?>
<formControlPr xmlns="http://schemas.microsoft.com/office/spreadsheetml/2009/9/main" objectType="CheckBox" lockText="1" noThreeD="1"/>
</file>

<file path=xl/ctrlProps/ctrlProp3706.xml><?xml version="1.0" encoding="utf-8"?>
<formControlPr xmlns="http://schemas.microsoft.com/office/spreadsheetml/2009/9/main" objectType="CheckBox" lockText="1" noThreeD="1"/>
</file>

<file path=xl/ctrlProps/ctrlProp3707.xml><?xml version="1.0" encoding="utf-8"?>
<formControlPr xmlns="http://schemas.microsoft.com/office/spreadsheetml/2009/9/main" objectType="CheckBox" lockText="1" noThreeD="1"/>
</file>

<file path=xl/ctrlProps/ctrlProp3708.xml><?xml version="1.0" encoding="utf-8"?>
<formControlPr xmlns="http://schemas.microsoft.com/office/spreadsheetml/2009/9/main" objectType="CheckBox" lockText="1" noThreeD="1"/>
</file>

<file path=xl/ctrlProps/ctrlProp3709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10.xml><?xml version="1.0" encoding="utf-8"?>
<formControlPr xmlns="http://schemas.microsoft.com/office/spreadsheetml/2009/9/main" objectType="CheckBox" lockText="1" noThreeD="1"/>
</file>

<file path=xl/ctrlProps/ctrlProp3711.xml><?xml version="1.0" encoding="utf-8"?>
<formControlPr xmlns="http://schemas.microsoft.com/office/spreadsheetml/2009/9/main" objectType="CheckBox" lockText="1" noThreeD="1"/>
</file>

<file path=xl/ctrlProps/ctrlProp3712.xml><?xml version="1.0" encoding="utf-8"?>
<formControlPr xmlns="http://schemas.microsoft.com/office/spreadsheetml/2009/9/main" objectType="CheckBox" lockText="1" noThreeD="1"/>
</file>

<file path=xl/ctrlProps/ctrlProp3713.xml><?xml version="1.0" encoding="utf-8"?>
<formControlPr xmlns="http://schemas.microsoft.com/office/spreadsheetml/2009/9/main" objectType="CheckBox" lockText="1" noThreeD="1"/>
</file>

<file path=xl/ctrlProps/ctrlProp3714.xml><?xml version="1.0" encoding="utf-8"?>
<formControlPr xmlns="http://schemas.microsoft.com/office/spreadsheetml/2009/9/main" objectType="CheckBox" lockText="1" noThreeD="1"/>
</file>

<file path=xl/ctrlProps/ctrlProp3715.xml><?xml version="1.0" encoding="utf-8"?>
<formControlPr xmlns="http://schemas.microsoft.com/office/spreadsheetml/2009/9/main" objectType="CheckBox" lockText="1" noThreeD="1"/>
</file>

<file path=xl/ctrlProps/ctrlProp3716.xml><?xml version="1.0" encoding="utf-8"?>
<formControlPr xmlns="http://schemas.microsoft.com/office/spreadsheetml/2009/9/main" objectType="CheckBox" lockText="1" noThreeD="1"/>
</file>

<file path=xl/ctrlProps/ctrlProp3717.xml><?xml version="1.0" encoding="utf-8"?>
<formControlPr xmlns="http://schemas.microsoft.com/office/spreadsheetml/2009/9/main" objectType="CheckBox" lockText="1" noThreeD="1"/>
</file>

<file path=xl/ctrlProps/ctrlProp3718.xml><?xml version="1.0" encoding="utf-8"?>
<formControlPr xmlns="http://schemas.microsoft.com/office/spreadsheetml/2009/9/main" objectType="CheckBox" lockText="1" noThreeD="1"/>
</file>

<file path=xl/ctrlProps/ctrlProp3719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20.xml><?xml version="1.0" encoding="utf-8"?>
<formControlPr xmlns="http://schemas.microsoft.com/office/spreadsheetml/2009/9/main" objectType="CheckBox" lockText="1" noThreeD="1"/>
</file>

<file path=xl/ctrlProps/ctrlProp3721.xml><?xml version="1.0" encoding="utf-8"?>
<formControlPr xmlns="http://schemas.microsoft.com/office/spreadsheetml/2009/9/main" objectType="CheckBox" lockText="1" noThreeD="1"/>
</file>

<file path=xl/ctrlProps/ctrlProp3722.xml><?xml version="1.0" encoding="utf-8"?>
<formControlPr xmlns="http://schemas.microsoft.com/office/spreadsheetml/2009/9/main" objectType="CheckBox" lockText="1" noThreeD="1"/>
</file>

<file path=xl/ctrlProps/ctrlProp3723.xml><?xml version="1.0" encoding="utf-8"?>
<formControlPr xmlns="http://schemas.microsoft.com/office/spreadsheetml/2009/9/main" objectType="CheckBox" lockText="1" noThreeD="1"/>
</file>

<file path=xl/ctrlProps/ctrlProp3724.xml><?xml version="1.0" encoding="utf-8"?>
<formControlPr xmlns="http://schemas.microsoft.com/office/spreadsheetml/2009/9/main" objectType="CheckBox" lockText="1" noThreeD="1"/>
</file>

<file path=xl/ctrlProps/ctrlProp3725.xml><?xml version="1.0" encoding="utf-8"?>
<formControlPr xmlns="http://schemas.microsoft.com/office/spreadsheetml/2009/9/main" objectType="CheckBox" lockText="1" noThreeD="1"/>
</file>

<file path=xl/ctrlProps/ctrlProp3726.xml><?xml version="1.0" encoding="utf-8"?>
<formControlPr xmlns="http://schemas.microsoft.com/office/spreadsheetml/2009/9/main" objectType="CheckBox" lockText="1" noThreeD="1"/>
</file>

<file path=xl/ctrlProps/ctrlProp3727.xml><?xml version="1.0" encoding="utf-8"?>
<formControlPr xmlns="http://schemas.microsoft.com/office/spreadsheetml/2009/9/main" objectType="CheckBox" lockText="1" noThreeD="1"/>
</file>

<file path=xl/ctrlProps/ctrlProp3728.xml><?xml version="1.0" encoding="utf-8"?>
<formControlPr xmlns="http://schemas.microsoft.com/office/spreadsheetml/2009/9/main" objectType="CheckBox" lockText="1" noThreeD="1"/>
</file>

<file path=xl/ctrlProps/ctrlProp3729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30.xml><?xml version="1.0" encoding="utf-8"?>
<formControlPr xmlns="http://schemas.microsoft.com/office/spreadsheetml/2009/9/main" objectType="CheckBox" lockText="1" noThreeD="1"/>
</file>

<file path=xl/ctrlProps/ctrlProp3731.xml><?xml version="1.0" encoding="utf-8"?>
<formControlPr xmlns="http://schemas.microsoft.com/office/spreadsheetml/2009/9/main" objectType="CheckBox" lockText="1" noThreeD="1"/>
</file>

<file path=xl/ctrlProps/ctrlProp3732.xml><?xml version="1.0" encoding="utf-8"?>
<formControlPr xmlns="http://schemas.microsoft.com/office/spreadsheetml/2009/9/main" objectType="CheckBox" lockText="1" noThreeD="1"/>
</file>

<file path=xl/ctrlProps/ctrlProp3733.xml><?xml version="1.0" encoding="utf-8"?>
<formControlPr xmlns="http://schemas.microsoft.com/office/spreadsheetml/2009/9/main" objectType="CheckBox" lockText="1" noThreeD="1"/>
</file>

<file path=xl/ctrlProps/ctrlProp3734.xml><?xml version="1.0" encoding="utf-8"?>
<formControlPr xmlns="http://schemas.microsoft.com/office/spreadsheetml/2009/9/main" objectType="CheckBox" lockText="1" noThreeD="1"/>
</file>

<file path=xl/ctrlProps/ctrlProp3735.xml><?xml version="1.0" encoding="utf-8"?>
<formControlPr xmlns="http://schemas.microsoft.com/office/spreadsheetml/2009/9/main" objectType="CheckBox" lockText="1" noThreeD="1"/>
</file>

<file path=xl/ctrlProps/ctrlProp3736.xml><?xml version="1.0" encoding="utf-8"?>
<formControlPr xmlns="http://schemas.microsoft.com/office/spreadsheetml/2009/9/main" objectType="CheckBox" lockText="1" noThreeD="1"/>
</file>

<file path=xl/ctrlProps/ctrlProp3737.xml><?xml version="1.0" encoding="utf-8"?>
<formControlPr xmlns="http://schemas.microsoft.com/office/spreadsheetml/2009/9/main" objectType="CheckBox" lockText="1" noThreeD="1"/>
</file>

<file path=xl/ctrlProps/ctrlProp3738.xml><?xml version="1.0" encoding="utf-8"?>
<formControlPr xmlns="http://schemas.microsoft.com/office/spreadsheetml/2009/9/main" objectType="CheckBox" lockText="1" noThreeD="1"/>
</file>

<file path=xl/ctrlProps/ctrlProp3739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40.xml><?xml version="1.0" encoding="utf-8"?>
<formControlPr xmlns="http://schemas.microsoft.com/office/spreadsheetml/2009/9/main" objectType="CheckBox" lockText="1" noThreeD="1"/>
</file>

<file path=xl/ctrlProps/ctrlProp3741.xml><?xml version="1.0" encoding="utf-8"?>
<formControlPr xmlns="http://schemas.microsoft.com/office/spreadsheetml/2009/9/main" objectType="CheckBox" lockText="1" noThreeD="1"/>
</file>

<file path=xl/ctrlProps/ctrlProp3742.xml><?xml version="1.0" encoding="utf-8"?>
<formControlPr xmlns="http://schemas.microsoft.com/office/spreadsheetml/2009/9/main" objectType="CheckBox" lockText="1" noThreeD="1"/>
</file>

<file path=xl/ctrlProps/ctrlProp3743.xml><?xml version="1.0" encoding="utf-8"?>
<formControlPr xmlns="http://schemas.microsoft.com/office/spreadsheetml/2009/9/main" objectType="CheckBox" lockText="1" noThreeD="1"/>
</file>

<file path=xl/ctrlProps/ctrlProp3744.xml><?xml version="1.0" encoding="utf-8"?>
<formControlPr xmlns="http://schemas.microsoft.com/office/spreadsheetml/2009/9/main" objectType="CheckBox" lockText="1" noThreeD="1"/>
</file>

<file path=xl/ctrlProps/ctrlProp3745.xml><?xml version="1.0" encoding="utf-8"?>
<formControlPr xmlns="http://schemas.microsoft.com/office/spreadsheetml/2009/9/main" objectType="CheckBox" lockText="1" noThreeD="1"/>
</file>

<file path=xl/ctrlProps/ctrlProp3746.xml><?xml version="1.0" encoding="utf-8"?>
<formControlPr xmlns="http://schemas.microsoft.com/office/spreadsheetml/2009/9/main" objectType="CheckBox" lockText="1" noThreeD="1"/>
</file>

<file path=xl/ctrlProps/ctrlProp3747.xml><?xml version="1.0" encoding="utf-8"?>
<formControlPr xmlns="http://schemas.microsoft.com/office/spreadsheetml/2009/9/main" objectType="CheckBox" lockText="1" noThreeD="1"/>
</file>

<file path=xl/ctrlProps/ctrlProp3748.xml><?xml version="1.0" encoding="utf-8"?>
<formControlPr xmlns="http://schemas.microsoft.com/office/spreadsheetml/2009/9/main" objectType="CheckBox" lockText="1" noThreeD="1"/>
</file>

<file path=xl/ctrlProps/ctrlProp3749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50.xml><?xml version="1.0" encoding="utf-8"?>
<formControlPr xmlns="http://schemas.microsoft.com/office/spreadsheetml/2009/9/main" objectType="CheckBox" lockText="1" noThreeD="1"/>
</file>

<file path=xl/ctrlProps/ctrlProp3751.xml><?xml version="1.0" encoding="utf-8"?>
<formControlPr xmlns="http://schemas.microsoft.com/office/spreadsheetml/2009/9/main" objectType="CheckBox" lockText="1" noThreeD="1"/>
</file>

<file path=xl/ctrlProps/ctrlProp3752.xml><?xml version="1.0" encoding="utf-8"?>
<formControlPr xmlns="http://schemas.microsoft.com/office/spreadsheetml/2009/9/main" objectType="CheckBox" lockText="1" noThreeD="1"/>
</file>

<file path=xl/ctrlProps/ctrlProp3753.xml><?xml version="1.0" encoding="utf-8"?>
<formControlPr xmlns="http://schemas.microsoft.com/office/spreadsheetml/2009/9/main" objectType="CheckBox" lockText="1" noThreeD="1"/>
</file>

<file path=xl/ctrlProps/ctrlProp3754.xml><?xml version="1.0" encoding="utf-8"?>
<formControlPr xmlns="http://schemas.microsoft.com/office/spreadsheetml/2009/9/main" objectType="CheckBox" lockText="1" noThreeD="1"/>
</file>

<file path=xl/ctrlProps/ctrlProp3755.xml><?xml version="1.0" encoding="utf-8"?>
<formControlPr xmlns="http://schemas.microsoft.com/office/spreadsheetml/2009/9/main" objectType="CheckBox" lockText="1" noThreeD="1"/>
</file>

<file path=xl/ctrlProps/ctrlProp3756.xml><?xml version="1.0" encoding="utf-8"?>
<formControlPr xmlns="http://schemas.microsoft.com/office/spreadsheetml/2009/9/main" objectType="CheckBox" lockText="1" noThreeD="1"/>
</file>

<file path=xl/ctrlProps/ctrlProp3757.xml><?xml version="1.0" encoding="utf-8"?>
<formControlPr xmlns="http://schemas.microsoft.com/office/spreadsheetml/2009/9/main" objectType="CheckBox" lockText="1" noThreeD="1"/>
</file>

<file path=xl/ctrlProps/ctrlProp3758.xml><?xml version="1.0" encoding="utf-8"?>
<formControlPr xmlns="http://schemas.microsoft.com/office/spreadsheetml/2009/9/main" objectType="CheckBox" lockText="1" noThreeD="1"/>
</file>

<file path=xl/ctrlProps/ctrlProp3759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60.xml><?xml version="1.0" encoding="utf-8"?>
<formControlPr xmlns="http://schemas.microsoft.com/office/spreadsheetml/2009/9/main" objectType="CheckBox" lockText="1" noThreeD="1"/>
</file>

<file path=xl/ctrlProps/ctrlProp3761.xml><?xml version="1.0" encoding="utf-8"?>
<formControlPr xmlns="http://schemas.microsoft.com/office/spreadsheetml/2009/9/main" objectType="CheckBox" lockText="1" noThreeD="1"/>
</file>

<file path=xl/ctrlProps/ctrlProp3762.xml><?xml version="1.0" encoding="utf-8"?>
<formControlPr xmlns="http://schemas.microsoft.com/office/spreadsheetml/2009/9/main" objectType="CheckBox" lockText="1" noThreeD="1"/>
</file>

<file path=xl/ctrlProps/ctrlProp3763.xml><?xml version="1.0" encoding="utf-8"?>
<formControlPr xmlns="http://schemas.microsoft.com/office/spreadsheetml/2009/9/main" objectType="CheckBox" lockText="1" noThreeD="1"/>
</file>

<file path=xl/ctrlProps/ctrlProp3764.xml><?xml version="1.0" encoding="utf-8"?>
<formControlPr xmlns="http://schemas.microsoft.com/office/spreadsheetml/2009/9/main" objectType="CheckBox" lockText="1" noThreeD="1"/>
</file>

<file path=xl/ctrlProps/ctrlProp3765.xml><?xml version="1.0" encoding="utf-8"?>
<formControlPr xmlns="http://schemas.microsoft.com/office/spreadsheetml/2009/9/main" objectType="CheckBox" lockText="1" noThreeD="1"/>
</file>

<file path=xl/ctrlProps/ctrlProp3766.xml><?xml version="1.0" encoding="utf-8"?>
<formControlPr xmlns="http://schemas.microsoft.com/office/spreadsheetml/2009/9/main" objectType="CheckBox" lockText="1" noThreeD="1"/>
</file>

<file path=xl/ctrlProps/ctrlProp3767.xml><?xml version="1.0" encoding="utf-8"?>
<formControlPr xmlns="http://schemas.microsoft.com/office/spreadsheetml/2009/9/main" objectType="CheckBox" lockText="1" noThreeD="1"/>
</file>

<file path=xl/ctrlProps/ctrlProp3768.xml><?xml version="1.0" encoding="utf-8"?>
<formControlPr xmlns="http://schemas.microsoft.com/office/spreadsheetml/2009/9/main" objectType="CheckBox" lockText="1" noThreeD="1"/>
</file>

<file path=xl/ctrlProps/ctrlProp3769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70.xml><?xml version="1.0" encoding="utf-8"?>
<formControlPr xmlns="http://schemas.microsoft.com/office/spreadsheetml/2009/9/main" objectType="CheckBox" lockText="1" noThreeD="1"/>
</file>

<file path=xl/ctrlProps/ctrlProp3771.xml><?xml version="1.0" encoding="utf-8"?>
<formControlPr xmlns="http://schemas.microsoft.com/office/spreadsheetml/2009/9/main" objectType="CheckBox" lockText="1" noThreeD="1"/>
</file>

<file path=xl/ctrlProps/ctrlProp3772.xml><?xml version="1.0" encoding="utf-8"?>
<formControlPr xmlns="http://schemas.microsoft.com/office/spreadsheetml/2009/9/main" objectType="CheckBox" lockText="1" noThreeD="1"/>
</file>

<file path=xl/ctrlProps/ctrlProp3773.xml><?xml version="1.0" encoding="utf-8"?>
<formControlPr xmlns="http://schemas.microsoft.com/office/spreadsheetml/2009/9/main" objectType="CheckBox" lockText="1" noThreeD="1"/>
</file>

<file path=xl/ctrlProps/ctrlProp3774.xml><?xml version="1.0" encoding="utf-8"?>
<formControlPr xmlns="http://schemas.microsoft.com/office/spreadsheetml/2009/9/main" objectType="CheckBox" lockText="1" noThreeD="1"/>
</file>

<file path=xl/ctrlProps/ctrlProp3775.xml><?xml version="1.0" encoding="utf-8"?>
<formControlPr xmlns="http://schemas.microsoft.com/office/spreadsheetml/2009/9/main" objectType="CheckBox" lockText="1" noThreeD="1"/>
</file>

<file path=xl/ctrlProps/ctrlProp3776.xml><?xml version="1.0" encoding="utf-8"?>
<formControlPr xmlns="http://schemas.microsoft.com/office/spreadsheetml/2009/9/main" objectType="CheckBox" lockText="1" noThreeD="1"/>
</file>

<file path=xl/ctrlProps/ctrlProp3777.xml><?xml version="1.0" encoding="utf-8"?>
<formControlPr xmlns="http://schemas.microsoft.com/office/spreadsheetml/2009/9/main" objectType="CheckBox" lockText="1" noThreeD="1"/>
</file>

<file path=xl/ctrlProps/ctrlProp3778.xml><?xml version="1.0" encoding="utf-8"?>
<formControlPr xmlns="http://schemas.microsoft.com/office/spreadsheetml/2009/9/main" objectType="CheckBox" lockText="1" noThreeD="1"/>
</file>

<file path=xl/ctrlProps/ctrlProp3779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80.xml><?xml version="1.0" encoding="utf-8"?>
<formControlPr xmlns="http://schemas.microsoft.com/office/spreadsheetml/2009/9/main" objectType="CheckBox" lockText="1" noThreeD="1"/>
</file>

<file path=xl/ctrlProps/ctrlProp3781.xml><?xml version="1.0" encoding="utf-8"?>
<formControlPr xmlns="http://schemas.microsoft.com/office/spreadsheetml/2009/9/main" objectType="CheckBox" lockText="1" noThreeD="1"/>
</file>

<file path=xl/ctrlProps/ctrlProp3782.xml><?xml version="1.0" encoding="utf-8"?>
<formControlPr xmlns="http://schemas.microsoft.com/office/spreadsheetml/2009/9/main" objectType="CheckBox" lockText="1" noThreeD="1"/>
</file>

<file path=xl/ctrlProps/ctrlProp3783.xml><?xml version="1.0" encoding="utf-8"?>
<formControlPr xmlns="http://schemas.microsoft.com/office/spreadsheetml/2009/9/main" objectType="CheckBox" lockText="1" noThreeD="1"/>
</file>

<file path=xl/ctrlProps/ctrlProp3784.xml><?xml version="1.0" encoding="utf-8"?>
<formControlPr xmlns="http://schemas.microsoft.com/office/spreadsheetml/2009/9/main" objectType="CheckBox" lockText="1" noThreeD="1"/>
</file>

<file path=xl/ctrlProps/ctrlProp3785.xml><?xml version="1.0" encoding="utf-8"?>
<formControlPr xmlns="http://schemas.microsoft.com/office/spreadsheetml/2009/9/main" objectType="CheckBox" lockText="1" noThreeD="1"/>
</file>

<file path=xl/ctrlProps/ctrlProp3786.xml><?xml version="1.0" encoding="utf-8"?>
<formControlPr xmlns="http://schemas.microsoft.com/office/spreadsheetml/2009/9/main" objectType="CheckBox" lockText="1" noThreeD="1"/>
</file>

<file path=xl/ctrlProps/ctrlProp3787.xml><?xml version="1.0" encoding="utf-8"?>
<formControlPr xmlns="http://schemas.microsoft.com/office/spreadsheetml/2009/9/main" objectType="CheckBox" lockText="1" noThreeD="1"/>
</file>

<file path=xl/ctrlProps/ctrlProp3788.xml><?xml version="1.0" encoding="utf-8"?>
<formControlPr xmlns="http://schemas.microsoft.com/office/spreadsheetml/2009/9/main" objectType="CheckBox" lockText="1" noThreeD="1"/>
</file>

<file path=xl/ctrlProps/ctrlProp3789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790.xml><?xml version="1.0" encoding="utf-8"?>
<formControlPr xmlns="http://schemas.microsoft.com/office/spreadsheetml/2009/9/main" objectType="CheckBox" lockText="1" noThreeD="1"/>
</file>

<file path=xl/ctrlProps/ctrlProp3791.xml><?xml version="1.0" encoding="utf-8"?>
<formControlPr xmlns="http://schemas.microsoft.com/office/spreadsheetml/2009/9/main" objectType="CheckBox" lockText="1" noThreeD="1"/>
</file>

<file path=xl/ctrlProps/ctrlProp3792.xml><?xml version="1.0" encoding="utf-8"?>
<formControlPr xmlns="http://schemas.microsoft.com/office/spreadsheetml/2009/9/main" objectType="CheckBox" lockText="1" noThreeD="1"/>
</file>

<file path=xl/ctrlProps/ctrlProp3793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checked="Checked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checked="Checked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checked="Checked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checked="Checked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checked="Checked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checked="Checked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checked="Checked" lockText="1" noThreeD="1"/>
</file>

<file path=xl/ctrlProps/ctrlProp831.xml><?xml version="1.0" encoding="utf-8"?>
<formControlPr xmlns="http://schemas.microsoft.com/office/spreadsheetml/2009/9/main" objectType="CheckBox" checked="Checked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checked="Checked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checked="Checked" lockText="1" noThreeD="1"/>
</file>

<file path=xl/ctrlProps/ctrlProp887.xml><?xml version="1.0" encoding="utf-8"?>
<formControlPr xmlns="http://schemas.microsoft.com/office/spreadsheetml/2009/9/main" objectType="CheckBox" checked="Checked" lockText="1" noThreeD="1"/>
</file>

<file path=xl/ctrlProps/ctrlProp888.xml><?xml version="1.0" encoding="utf-8"?>
<formControlPr xmlns="http://schemas.microsoft.com/office/spreadsheetml/2009/9/main" objectType="CheckBox" checked="Checked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checked="Checked" lockText="1" noThreeD="1"/>
</file>

<file path=xl/ctrlProps/ctrlProp894.xml><?xml version="1.0" encoding="utf-8"?>
<formControlPr xmlns="http://schemas.microsoft.com/office/spreadsheetml/2009/9/main" objectType="CheckBox" checked="Checked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checked="Checked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checked="Checked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checked="Checked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checked="Checked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checked="Checked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checked="Checked" lockText="1" noThreeD="1"/>
</file>

<file path=xl/ctrlProps/ctrlProp942.xml><?xml version="1.0" encoding="utf-8"?>
<formControlPr xmlns="http://schemas.microsoft.com/office/spreadsheetml/2009/9/main" objectType="CheckBox" checked="Checked" lockText="1" noThreeD="1"/>
</file>

<file path=xl/ctrlProps/ctrlProp943.xml><?xml version="1.0" encoding="utf-8"?>
<formControlPr xmlns="http://schemas.microsoft.com/office/spreadsheetml/2009/9/main" objectType="CheckBox" checked="Checked" lockText="1" noThreeD="1"/>
</file>

<file path=xl/ctrlProps/ctrlProp944.xml><?xml version="1.0" encoding="utf-8"?>
<formControlPr xmlns="http://schemas.microsoft.com/office/spreadsheetml/2009/9/main" objectType="CheckBox" checked="Checked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checked="Checked" lockText="1" noThreeD="1"/>
</file>

<file path=xl/ctrlProps/ctrlProp951.xml><?xml version="1.0" encoding="utf-8"?>
<formControlPr xmlns="http://schemas.microsoft.com/office/spreadsheetml/2009/9/main" objectType="CheckBox" checked="Checked" lockText="1" noThreeD="1"/>
</file>

<file path=xl/ctrlProps/ctrlProp952.xml><?xml version="1.0" encoding="utf-8"?>
<formControlPr xmlns="http://schemas.microsoft.com/office/spreadsheetml/2009/9/main" objectType="CheckBox" checked="Checked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checked="Checked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checked="Checked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checked="Checked" lockText="1" noThreeD="1"/>
</file>

<file path=xl/ctrlProps/ctrlProp991.xml><?xml version="1.0" encoding="utf-8"?>
<formControlPr xmlns="http://schemas.microsoft.com/office/spreadsheetml/2009/9/main" objectType="CheckBox" checked="Checked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checked="Checked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1351280</xdr:colOff>
      <xdr:row>5</xdr:row>
      <xdr:rowOff>58420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593725</xdr:colOff>
      <xdr:row>5</xdr:row>
      <xdr:rowOff>15997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1163109</xdr:colOff>
      <xdr:row>5</xdr:row>
      <xdr:rowOff>98335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</xdr:row>
          <xdr:rowOff>68580</xdr:rowOff>
        </xdr:from>
        <xdr:to>
          <xdr:col>12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68580</xdr:rowOff>
        </xdr:from>
        <xdr:to>
          <xdr:col>12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68580</xdr:rowOff>
        </xdr:from>
        <xdr:to>
          <xdr:col>12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68580</xdr:rowOff>
        </xdr:from>
        <xdr:to>
          <xdr:col>12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68580</xdr:rowOff>
        </xdr:from>
        <xdr:to>
          <xdr:col>12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</xdr:row>
          <xdr:rowOff>68580</xdr:rowOff>
        </xdr:from>
        <xdr:to>
          <xdr:col>12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</xdr:row>
          <xdr:rowOff>68580</xdr:rowOff>
        </xdr:from>
        <xdr:to>
          <xdr:col>12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</xdr:row>
          <xdr:rowOff>68580</xdr:rowOff>
        </xdr:from>
        <xdr:to>
          <xdr:col>12</xdr:col>
          <xdr:colOff>975360</xdr:colOff>
          <xdr:row>18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</xdr:row>
          <xdr:rowOff>68580</xdr:rowOff>
        </xdr:from>
        <xdr:to>
          <xdr:col>12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</xdr:row>
          <xdr:rowOff>68580</xdr:rowOff>
        </xdr:from>
        <xdr:to>
          <xdr:col>12</xdr:col>
          <xdr:colOff>975360</xdr:colOff>
          <xdr:row>20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</xdr:row>
          <xdr:rowOff>68580</xdr:rowOff>
        </xdr:from>
        <xdr:to>
          <xdr:col>12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</xdr:row>
          <xdr:rowOff>68580</xdr:rowOff>
        </xdr:from>
        <xdr:to>
          <xdr:col>12</xdr:col>
          <xdr:colOff>975360</xdr:colOff>
          <xdr:row>22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</xdr:row>
          <xdr:rowOff>68580</xdr:rowOff>
        </xdr:from>
        <xdr:to>
          <xdr:col>12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</xdr:row>
          <xdr:rowOff>68580</xdr:rowOff>
        </xdr:from>
        <xdr:to>
          <xdr:col>12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</xdr:row>
          <xdr:rowOff>68580</xdr:rowOff>
        </xdr:from>
        <xdr:to>
          <xdr:col>12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</xdr:row>
          <xdr:rowOff>68580</xdr:rowOff>
        </xdr:from>
        <xdr:to>
          <xdr:col>12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</xdr:row>
          <xdr:rowOff>68580</xdr:rowOff>
        </xdr:from>
        <xdr:to>
          <xdr:col>12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</xdr:row>
          <xdr:rowOff>68580</xdr:rowOff>
        </xdr:from>
        <xdr:to>
          <xdr:col>12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</xdr:row>
          <xdr:rowOff>68580</xdr:rowOff>
        </xdr:from>
        <xdr:to>
          <xdr:col>12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</xdr:row>
          <xdr:rowOff>0</xdr:rowOff>
        </xdr:from>
        <xdr:to>
          <xdr:col>12</xdr:col>
          <xdr:colOff>975360</xdr:colOff>
          <xdr:row>32</xdr:row>
          <xdr:rowOff>76200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</xdr:row>
          <xdr:rowOff>0</xdr:rowOff>
        </xdr:from>
        <xdr:to>
          <xdr:col>12</xdr:col>
          <xdr:colOff>975360</xdr:colOff>
          <xdr:row>32</xdr:row>
          <xdr:rowOff>76200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</xdr:row>
          <xdr:rowOff>0</xdr:rowOff>
        </xdr:from>
        <xdr:to>
          <xdr:col>12</xdr:col>
          <xdr:colOff>975360</xdr:colOff>
          <xdr:row>32</xdr:row>
          <xdr:rowOff>76200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</xdr:row>
          <xdr:rowOff>0</xdr:rowOff>
        </xdr:from>
        <xdr:to>
          <xdr:col>12</xdr:col>
          <xdr:colOff>975360</xdr:colOff>
          <xdr:row>32</xdr:row>
          <xdr:rowOff>76200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76200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76200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76200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604</xdr:row>
          <xdr:rowOff>68580</xdr:rowOff>
        </xdr:from>
        <xdr:to>
          <xdr:col>12</xdr:col>
          <xdr:colOff>975360</xdr:colOff>
          <xdr:row>604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606</xdr:row>
          <xdr:rowOff>68580</xdr:rowOff>
        </xdr:from>
        <xdr:to>
          <xdr:col>12</xdr:col>
          <xdr:colOff>975360</xdr:colOff>
          <xdr:row>606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</xdr:row>
          <xdr:rowOff>68580</xdr:rowOff>
        </xdr:from>
        <xdr:to>
          <xdr:col>13</xdr:col>
          <xdr:colOff>975360</xdr:colOff>
          <xdr:row>20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</xdr:row>
          <xdr:rowOff>68580</xdr:rowOff>
        </xdr:from>
        <xdr:to>
          <xdr:col>13</xdr:col>
          <xdr:colOff>975360</xdr:colOff>
          <xdr:row>24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0</xdr:rowOff>
        </xdr:from>
        <xdr:to>
          <xdr:col>13</xdr:col>
          <xdr:colOff>975360</xdr:colOff>
          <xdr:row>32</xdr:row>
          <xdr:rowOff>76200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0</xdr:rowOff>
        </xdr:from>
        <xdr:to>
          <xdr:col>13</xdr:col>
          <xdr:colOff>975360</xdr:colOff>
          <xdr:row>32</xdr:row>
          <xdr:rowOff>76200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0</xdr:rowOff>
        </xdr:from>
        <xdr:to>
          <xdr:col>13</xdr:col>
          <xdr:colOff>975360</xdr:colOff>
          <xdr:row>32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0</xdr:rowOff>
        </xdr:from>
        <xdr:to>
          <xdr:col>13</xdr:col>
          <xdr:colOff>975360</xdr:colOff>
          <xdr:row>32</xdr:row>
          <xdr:rowOff>76200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76200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76200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76200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604</xdr:row>
          <xdr:rowOff>68580</xdr:rowOff>
        </xdr:from>
        <xdr:to>
          <xdr:col>13</xdr:col>
          <xdr:colOff>975360</xdr:colOff>
          <xdr:row>604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606</xdr:row>
          <xdr:rowOff>68580</xdr:rowOff>
        </xdr:from>
        <xdr:to>
          <xdr:col>13</xdr:col>
          <xdr:colOff>975360</xdr:colOff>
          <xdr:row>606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</xdr:row>
          <xdr:rowOff>68580</xdr:rowOff>
        </xdr:from>
        <xdr:to>
          <xdr:col>12</xdr:col>
          <xdr:colOff>975360</xdr:colOff>
          <xdr:row>32</xdr:row>
          <xdr:rowOff>137160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</xdr:row>
          <xdr:rowOff>68580</xdr:rowOff>
        </xdr:from>
        <xdr:to>
          <xdr:col>12</xdr:col>
          <xdr:colOff>975360</xdr:colOff>
          <xdr:row>33</xdr:row>
          <xdr:rowOff>137160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</xdr:row>
          <xdr:rowOff>68580</xdr:rowOff>
        </xdr:from>
        <xdr:to>
          <xdr:col>12</xdr:col>
          <xdr:colOff>975360</xdr:colOff>
          <xdr:row>34</xdr:row>
          <xdr:rowOff>137160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</xdr:row>
          <xdr:rowOff>68580</xdr:rowOff>
        </xdr:from>
        <xdr:to>
          <xdr:col>12</xdr:col>
          <xdr:colOff>975360</xdr:colOff>
          <xdr:row>35</xdr:row>
          <xdr:rowOff>137160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68580</xdr:rowOff>
        </xdr:from>
        <xdr:to>
          <xdr:col>13</xdr:col>
          <xdr:colOff>975360</xdr:colOff>
          <xdr:row>32</xdr:row>
          <xdr:rowOff>137160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</xdr:row>
          <xdr:rowOff>68580</xdr:rowOff>
        </xdr:from>
        <xdr:to>
          <xdr:col>13</xdr:col>
          <xdr:colOff>975360</xdr:colOff>
          <xdr:row>33</xdr:row>
          <xdr:rowOff>137160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</xdr:row>
          <xdr:rowOff>68580</xdr:rowOff>
        </xdr:from>
        <xdr:to>
          <xdr:col>13</xdr:col>
          <xdr:colOff>975360</xdr:colOff>
          <xdr:row>34</xdr:row>
          <xdr:rowOff>137160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</xdr:row>
          <xdr:rowOff>68580</xdr:rowOff>
        </xdr:from>
        <xdr:to>
          <xdr:col>13</xdr:col>
          <xdr:colOff>975360</xdr:colOff>
          <xdr:row>35</xdr:row>
          <xdr:rowOff>137160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</xdr:row>
          <xdr:rowOff>68580</xdr:rowOff>
        </xdr:from>
        <xdr:to>
          <xdr:col>12</xdr:col>
          <xdr:colOff>975360</xdr:colOff>
          <xdr:row>36</xdr:row>
          <xdr:rowOff>137160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</xdr:row>
          <xdr:rowOff>68580</xdr:rowOff>
        </xdr:from>
        <xdr:to>
          <xdr:col>12</xdr:col>
          <xdr:colOff>975360</xdr:colOff>
          <xdr:row>37</xdr:row>
          <xdr:rowOff>137160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</xdr:row>
          <xdr:rowOff>68580</xdr:rowOff>
        </xdr:from>
        <xdr:to>
          <xdr:col>12</xdr:col>
          <xdr:colOff>975360</xdr:colOff>
          <xdr:row>38</xdr:row>
          <xdr:rowOff>137160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</xdr:row>
          <xdr:rowOff>68580</xdr:rowOff>
        </xdr:from>
        <xdr:to>
          <xdr:col>12</xdr:col>
          <xdr:colOff>975360</xdr:colOff>
          <xdr:row>39</xdr:row>
          <xdr:rowOff>137160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</xdr:row>
          <xdr:rowOff>68580</xdr:rowOff>
        </xdr:from>
        <xdr:to>
          <xdr:col>13</xdr:col>
          <xdr:colOff>975360</xdr:colOff>
          <xdr:row>36</xdr:row>
          <xdr:rowOff>137160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</xdr:row>
          <xdr:rowOff>68580</xdr:rowOff>
        </xdr:from>
        <xdr:to>
          <xdr:col>13</xdr:col>
          <xdr:colOff>975360</xdr:colOff>
          <xdr:row>37</xdr:row>
          <xdr:rowOff>137160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</xdr:row>
          <xdr:rowOff>68580</xdr:rowOff>
        </xdr:from>
        <xdr:to>
          <xdr:col>13</xdr:col>
          <xdr:colOff>975360</xdr:colOff>
          <xdr:row>38</xdr:row>
          <xdr:rowOff>137160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68580</xdr:rowOff>
        </xdr:from>
        <xdr:to>
          <xdr:col>13</xdr:col>
          <xdr:colOff>975360</xdr:colOff>
          <xdr:row>39</xdr:row>
          <xdr:rowOff>137160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</xdr:row>
          <xdr:rowOff>68580</xdr:rowOff>
        </xdr:from>
        <xdr:to>
          <xdr:col>12</xdr:col>
          <xdr:colOff>975360</xdr:colOff>
          <xdr:row>40</xdr:row>
          <xdr:rowOff>137160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</xdr:row>
          <xdr:rowOff>68580</xdr:rowOff>
        </xdr:from>
        <xdr:to>
          <xdr:col>12</xdr:col>
          <xdr:colOff>975360</xdr:colOff>
          <xdr:row>41</xdr:row>
          <xdr:rowOff>137160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</xdr:row>
          <xdr:rowOff>68580</xdr:rowOff>
        </xdr:from>
        <xdr:to>
          <xdr:col>12</xdr:col>
          <xdr:colOff>975360</xdr:colOff>
          <xdr:row>42</xdr:row>
          <xdr:rowOff>137160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</xdr:row>
          <xdr:rowOff>68580</xdr:rowOff>
        </xdr:from>
        <xdr:to>
          <xdr:col>12</xdr:col>
          <xdr:colOff>975360</xdr:colOff>
          <xdr:row>43</xdr:row>
          <xdr:rowOff>137160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</xdr:row>
          <xdr:rowOff>68580</xdr:rowOff>
        </xdr:from>
        <xdr:to>
          <xdr:col>13</xdr:col>
          <xdr:colOff>975360</xdr:colOff>
          <xdr:row>40</xdr:row>
          <xdr:rowOff>137160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</xdr:row>
          <xdr:rowOff>68580</xdr:rowOff>
        </xdr:from>
        <xdr:to>
          <xdr:col>13</xdr:col>
          <xdr:colOff>975360</xdr:colOff>
          <xdr:row>41</xdr:row>
          <xdr:rowOff>137160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</xdr:row>
          <xdr:rowOff>68580</xdr:rowOff>
        </xdr:from>
        <xdr:to>
          <xdr:col>13</xdr:col>
          <xdr:colOff>975360</xdr:colOff>
          <xdr:row>42</xdr:row>
          <xdr:rowOff>137160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</xdr:row>
          <xdr:rowOff>68580</xdr:rowOff>
        </xdr:from>
        <xdr:to>
          <xdr:col>13</xdr:col>
          <xdr:colOff>975360</xdr:colOff>
          <xdr:row>43</xdr:row>
          <xdr:rowOff>137160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</xdr:row>
          <xdr:rowOff>68580</xdr:rowOff>
        </xdr:from>
        <xdr:to>
          <xdr:col>12</xdr:col>
          <xdr:colOff>975360</xdr:colOff>
          <xdr:row>44</xdr:row>
          <xdr:rowOff>137160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</xdr:row>
          <xdr:rowOff>68580</xdr:rowOff>
        </xdr:from>
        <xdr:to>
          <xdr:col>12</xdr:col>
          <xdr:colOff>975360</xdr:colOff>
          <xdr:row>46</xdr:row>
          <xdr:rowOff>137160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</xdr:row>
          <xdr:rowOff>68580</xdr:rowOff>
        </xdr:from>
        <xdr:to>
          <xdr:col>12</xdr:col>
          <xdr:colOff>975360</xdr:colOff>
          <xdr:row>48</xdr:row>
          <xdr:rowOff>137160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</xdr:row>
          <xdr:rowOff>68580</xdr:rowOff>
        </xdr:from>
        <xdr:to>
          <xdr:col>12</xdr:col>
          <xdr:colOff>975360</xdr:colOff>
          <xdr:row>49</xdr:row>
          <xdr:rowOff>137160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</xdr:row>
          <xdr:rowOff>68580</xdr:rowOff>
        </xdr:from>
        <xdr:to>
          <xdr:col>13</xdr:col>
          <xdr:colOff>975360</xdr:colOff>
          <xdr:row>44</xdr:row>
          <xdr:rowOff>137160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</xdr:row>
          <xdr:rowOff>68580</xdr:rowOff>
        </xdr:from>
        <xdr:to>
          <xdr:col>13</xdr:col>
          <xdr:colOff>975360</xdr:colOff>
          <xdr:row>46</xdr:row>
          <xdr:rowOff>137160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</xdr:row>
          <xdr:rowOff>68580</xdr:rowOff>
        </xdr:from>
        <xdr:to>
          <xdr:col>13</xdr:col>
          <xdr:colOff>975360</xdr:colOff>
          <xdr:row>48</xdr:row>
          <xdr:rowOff>137160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</xdr:row>
          <xdr:rowOff>68580</xdr:rowOff>
        </xdr:from>
        <xdr:to>
          <xdr:col>13</xdr:col>
          <xdr:colOff>975360</xdr:colOff>
          <xdr:row>49</xdr:row>
          <xdr:rowOff>137160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</xdr:row>
          <xdr:rowOff>68580</xdr:rowOff>
        </xdr:from>
        <xdr:to>
          <xdr:col>12</xdr:col>
          <xdr:colOff>975360</xdr:colOff>
          <xdr:row>50</xdr:row>
          <xdr:rowOff>137160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</xdr:row>
          <xdr:rowOff>68580</xdr:rowOff>
        </xdr:from>
        <xdr:to>
          <xdr:col>12</xdr:col>
          <xdr:colOff>975360</xdr:colOff>
          <xdr:row>51</xdr:row>
          <xdr:rowOff>137160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</xdr:row>
          <xdr:rowOff>68580</xdr:rowOff>
        </xdr:from>
        <xdr:to>
          <xdr:col>12</xdr:col>
          <xdr:colOff>975360</xdr:colOff>
          <xdr:row>52</xdr:row>
          <xdr:rowOff>137160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53</xdr:row>
          <xdr:rowOff>68580</xdr:rowOff>
        </xdr:from>
        <xdr:to>
          <xdr:col>12</xdr:col>
          <xdr:colOff>975360</xdr:colOff>
          <xdr:row>53</xdr:row>
          <xdr:rowOff>137160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</xdr:row>
          <xdr:rowOff>68580</xdr:rowOff>
        </xdr:from>
        <xdr:to>
          <xdr:col>13</xdr:col>
          <xdr:colOff>975360</xdr:colOff>
          <xdr:row>50</xdr:row>
          <xdr:rowOff>137160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</xdr:row>
          <xdr:rowOff>68580</xdr:rowOff>
        </xdr:from>
        <xdr:to>
          <xdr:col>13</xdr:col>
          <xdr:colOff>975360</xdr:colOff>
          <xdr:row>51</xdr:row>
          <xdr:rowOff>137160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</xdr:row>
          <xdr:rowOff>68580</xdr:rowOff>
        </xdr:from>
        <xdr:to>
          <xdr:col>13</xdr:col>
          <xdr:colOff>975360</xdr:colOff>
          <xdr:row>52</xdr:row>
          <xdr:rowOff>137160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</xdr:row>
          <xdr:rowOff>68580</xdr:rowOff>
        </xdr:from>
        <xdr:to>
          <xdr:col>13</xdr:col>
          <xdr:colOff>975360</xdr:colOff>
          <xdr:row>53</xdr:row>
          <xdr:rowOff>137160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</xdr:row>
          <xdr:rowOff>68580</xdr:rowOff>
        </xdr:from>
        <xdr:to>
          <xdr:col>12</xdr:col>
          <xdr:colOff>975360</xdr:colOff>
          <xdr:row>55</xdr:row>
          <xdr:rowOff>137160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56</xdr:row>
          <xdr:rowOff>68580</xdr:rowOff>
        </xdr:from>
        <xdr:to>
          <xdr:col>12</xdr:col>
          <xdr:colOff>975360</xdr:colOff>
          <xdr:row>56</xdr:row>
          <xdr:rowOff>137160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57</xdr:row>
          <xdr:rowOff>68580</xdr:rowOff>
        </xdr:from>
        <xdr:to>
          <xdr:col>12</xdr:col>
          <xdr:colOff>975360</xdr:colOff>
          <xdr:row>57</xdr:row>
          <xdr:rowOff>137160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58</xdr:row>
          <xdr:rowOff>68580</xdr:rowOff>
        </xdr:from>
        <xdr:to>
          <xdr:col>12</xdr:col>
          <xdr:colOff>975360</xdr:colOff>
          <xdr:row>58</xdr:row>
          <xdr:rowOff>137160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</xdr:row>
          <xdr:rowOff>68580</xdr:rowOff>
        </xdr:from>
        <xdr:to>
          <xdr:col>13</xdr:col>
          <xdr:colOff>975360</xdr:colOff>
          <xdr:row>55</xdr:row>
          <xdr:rowOff>137160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</xdr:row>
          <xdr:rowOff>68580</xdr:rowOff>
        </xdr:from>
        <xdr:to>
          <xdr:col>13</xdr:col>
          <xdr:colOff>975360</xdr:colOff>
          <xdr:row>56</xdr:row>
          <xdr:rowOff>137160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57</xdr:row>
          <xdr:rowOff>68580</xdr:rowOff>
        </xdr:from>
        <xdr:to>
          <xdr:col>13</xdr:col>
          <xdr:colOff>975360</xdr:colOff>
          <xdr:row>57</xdr:row>
          <xdr:rowOff>137160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58</xdr:row>
          <xdr:rowOff>68580</xdr:rowOff>
        </xdr:from>
        <xdr:to>
          <xdr:col>13</xdr:col>
          <xdr:colOff>975360</xdr:colOff>
          <xdr:row>58</xdr:row>
          <xdr:rowOff>137160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</xdr:row>
          <xdr:rowOff>68580</xdr:rowOff>
        </xdr:from>
        <xdr:to>
          <xdr:col>12</xdr:col>
          <xdr:colOff>975360</xdr:colOff>
          <xdr:row>60</xdr:row>
          <xdr:rowOff>137160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61</xdr:row>
          <xdr:rowOff>68580</xdr:rowOff>
        </xdr:from>
        <xdr:to>
          <xdr:col>12</xdr:col>
          <xdr:colOff>975360</xdr:colOff>
          <xdr:row>61</xdr:row>
          <xdr:rowOff>137160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63</xdr:row>
          <xdr:rowOff>68580</xdr:rowOff>
        </xdr:from>
        <xdr:to>
          <xdr:col>12</xdr:col>
          <xdr:colOff>975360</xdr:colOff>
          <xdr:row>63</xdr:row>
          <xdr:rowOff>137160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64</xdr:row>
          <xdr:rowOff>68580</xdr:rowOff>
        </xdr:from>
        <xdr:to>
          <xdr:col>12</xdr:col>
          <xdr:colOff>975360</xdr:colOff>
          <xdr:row>64</xdr:row>
          <xdr:rowOff>137160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</xdr:row>
          <xdr:rowOff>68580</xdr:rowOff>
        </xdr:from>
        <xdr:to>
          <xdr:col>13</xdr:col>
          <xdr:colOff>975360</xdr:colOff>
          <xdr:row>60</xdr:row>
          <xdr:rowOff>137160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61</xdr:row>
          <xdr:rowOff>68580</xdr:rowOff>
        </xdr:from>
        <xdr:to>
          <xdr:col>13</xdr:col>
          <xdr:colOff>975360</xdr:colOff>
          <xdr:row>61</xdr:row>
          <xdr:rowOff>137160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63</xdr:row>
          <xdr:rowOff>68580</xdr:rowOff>
        </xdr:from>
        <xdr:to>
          <xdr:col>13</xdr:col>
          <xdr:colOff>975360</xdr:colOff>
          <xdr:row>63</xdr:row>
          <xdr:rowOff>137160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64</xdr:row>
          <xdr:rowOff>68580</xdr:rowOff>
        </xdr:from>
        <xdr:to>
          <xdr:col>13</xdr:col>
          <xdr:colOff>975360</xdr:colOff>
          <xdr:row>64</xdr:row>
          <xdr:rowOff>137160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65</xdr:row>
          <xdr:rowOff>68580</xdr:rowOff>
        </xdr:from>
        <xdr:to>
          <xdr:col>12</xdr:col>
          <xdr:colOff>975360</xdr:colOff>
          <xdr:row>65</xdr:row>
          <xdr:rowOff>137160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67</xdr:row>
          <xdr:rowOff>68580</xdr:rowOff>
        </xdr:from>
        <xdr:to>
          <xdr:col>12</xdr:col>
          <xdr:colOff>975360</xdr:colOff>
          <xdr:row>67</xdr:row>
          <xdr:rowOff>137160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68</xdr:row>
          <xdr:rowOff>68580</xdr:rowOff>
        </xdr:from>
        <xdr:to>
          <xdr:col>12</xdr:col>
          <xdr:colOff>975360</xdr:colOff>
          <xdr:row>68</xdr:row>
          <xdr:rowOff>137160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70</xdr:row>
          <xdr:rowOff>68580</xdr:rowOff>
        </xdr:from>
        <xdr:to>
          <xdr:col>12</xdr:col>
          <xdr:colOff>975360</xdr:colOff>
          <xdr:row>70</xdr:row>
          <xdr:rowOff>137160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65</xdr:row>
          <xdr:rowOff>68580</xdr:rowOff>
        </xdr:from>
        <xdr:to>
          <xdr:col>13</xdr:col>
          <xdr:colOff>975360</xdr:colOff>
          <xdr:row>65</xdr:row>
          <xdr:rowOff>137160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67</xdr:row>
          <xdr:rowOff>68580</xdr:rowOff>
        </xdr:from>
        <xdr:to>
          <xdr:col>13</xdr:col>
          <xdr:colOff>975360</xdr:colOff>
          <xdr:row>67</xdr:row>
          <xdr:rowOff>137160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68</xdr:row>
          <xdr:rowOff>68580</xdr:rowOff>
        </xdr:from>
        <xdr:to>
          <xdr:col>13</xdr:col>
          <xdr:colOff>975360</xdr:colOff>
          <xdr:row>68</xdr:row>
          <xdr:rowOff>137160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70</xdr:row>
          <xdr:rowOff>68580</xdr:rowOff>
        </xdr:from>
        <xdr:to>
          <xdr:col>13</xdr:col>
          <xdr:colOff>975360</xdr:colOff>
          <xdr:row>70</xdr:row>
          <xdr:rowOff>137160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71</xdr:row>
          <xdr:rowOff>68580</xdr:rowOff>
        </xdr:from>
        <xdr:to>
          <xdr:col>12</xdr:col>
          <xdr:colOff>975360</xdr:colOff>
          <xdr:row>71</xdr:row>
          <xdr:rowOff>137160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72</xdr:row>
          <xdr:rowOff>68580</xdr:rowOff>
        </xdr:from>
        <xdr:to>
          <xdr:col>12</xdr:col>
          <xdr:colOff>975360</xdr:colOff>
          <xdr:row>72</xdr:row>
          <xdr:rowOff>137160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73</xdr:row>
          <xdr:rowOff>68580</xdr:rowOff>
        </xdr:from>
        <xdr:to>
          <xdr:col>12</xdr:col>
          <xdr:colOff>975360</xdr:colOff>
          <xdr:row>73</xdr:row>
          <xdr:rowOff>137160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74</xdr:row>
          <xdr:rowOff>68580</xdr:rowOff>
        </xdr:from>
        <xdr:to>
          <xdr:col>12</xdr:col>
          <xdr:colOff>975360</xdr:colOff>
          <xdr:row>74</xdr:row>
          <xdr:rowOff>137160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71</xdr:row>
          <xdr:rowOff>68580</xdr:rowOff>
        </xdr:from>
        <xdr:to>
          <xdr:col>13</xdr:col>
          <xdr:colOff>975360</xdr:colOff>
          <xdr:row>71</xdr:row>
          <xdr:rowOff>137160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72</xdr:row>
          <xdr:rowOff>68580</xdr:rowOff>
        </xdr:from>
        <xdr:to>
          <xdr:col>13</xdr:col>
          <xdr:colOff>975360</xdr:colOff>
          <xdr:row>72</xdr:row>
          <xdr:rowOff>137160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73</xdr:row>
          <xdr:rowOff>68580</xdr:rowOff>
        </xdr:from>
        <xdr:to>
          <xdr:col>13</xdr:col>
          <xdr:colOff>975360</xdr:colOff>
          <xdr:row>73</xdr:row>
          <xdr:rowOff>137160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74</xdr:row>
          <xdr:rowOff>68580</xdr:rowOff>
        </xdr:from>
        <xdr:to>
          <xdr:col>13</xdr:col>
          <xdr:colOff>975360</xdr:colOff>
          <xdr:row>74</xdr:row>
          <xdr:rowOff>137160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75</xdr:row>
          <xdr:rowOff>68580</xdr:rowOff>
        </xdr:from>
        <xdr:to>
          <xdr:col>12</xdr:col>
          <xdr:colOff>975360</xdr:colOff>
          <xdr:row>75</xdr:row>
          <xdr:rowOff>137160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76</xdr:row>
          <xdr:rowOff>68580</xdr:rowOff>
        </xdr:from>
        <xdr:to>
          <xdr:col>12</xdr:col>
          <xdr:colOff>975360</xdr:colOff>
          <xdr:row>76</xdr:row>
          <xdr:rowOff>137160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77</xdr:row>
          <xdr:rowOff>68580</xdr:rowOff>
        </xdr:from>
        <xdr:to>
          <xdr:col>12</xdr:col>
          <xdr:colOff>975360</xdr:colOff>
          <xdr:row>77</xdr:row>
          <xdr:rowOff>137160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78</xdr:row>
          <xdr:rowOff>68580</xdr:rowOff>
        </xdr:from>
        <xdr:to>
          <xdr:col>12</xdr:col>
          <xdr:colOff>975360</xdr:colOff>
          <xdr:row>78</xdr:row>
          <xdr:rowOff>137160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75</xdr:row>
          <xdr:rowOff>68580</xdr:rowOff>
        </xdr:from>
        <xdr:to>
          <xdr:col>13</xdr:col>
          <xdr:colOff>975360</xdr:colOff>
          <xdr:row>75</xdr:row>
          <xdr:rowOff>137160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76</xdr:row>
          <xdr:rowOff>68580</xdr:rowOff>
        </xdr:from>
        <xdr:to>
          <xdr:col>13</xdr:col>
          <xdr:colOff>975360</xdr:colOff>
          <xdr:row>76</xdr:row>
          <xdr:rowOff>137160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77</xdr:row>
          <xdr:rowOff>68580</xdr:rowOff>
        </xdr:from>
        <xdr:to>
          <xdr:col>13</xdr:col>
          <xdr:colOff>975360</xdr:colOff>
          <xdr:row>77</xdr:row>
          <xdr:rowOff>137160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78</xdr:row>
          <xdr:rowOff>68580</xdr:rowOff>
        </xdr:from>
        <xdr:to>
          <xdr:col>13</xdr:col>
          <xdr:colOff>975360</xdr:colOff>
          <xdr:row>78</xdr:row>
          <xdr:rowOff>137160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79</xdr:row>
          <xdr:rowOff>68580</xdr:rowOff>
        </xdr:from>
        <xdr:to>
          <xdr:col>12</xdr:col>
          <xdr:colOff>975360</xdr:colOff>
          <xdr:row>79</xdr:row>
          <xdr:rowOff>137160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80</xdr:row>
          <xdr:rowOff>68580</xdr:rowOff>
        </xdr:from>
        <xdr:to>
          <xdr:col>12</xdr:col>
          <xdr:colOff>975360</xdr:colOff>
          <xdr:row>80</xdr:row>
          <xdr:rowOff>137160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81</xdr:row>
          <xdr:rowOff>68580</xdr:rowOff>
        </xdr:from>
        <xdr:to>
          <xdr:col>12</xdr:col>
          <xdr:colOff>975360</xdr:colOff>
          <xdr:row>81</xdr:row>
          <xdr:rowOff>137160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82</xdr:row>
          <xdr:rowOff>68580</xdr:rowOff>
        </xdr:from>
        <xdr:to>
          <xdr:col>12</xdr:col>
          <xdr:colOff>975360</xdr:colOff>
          <xdr:row>82</xdr:row>
          <xdr:rowOff>137160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79</xdr:row>
          <xdr:rowOff>68580</xdr:rowOff>
        </xdr:from>
        <xdr:to>
          <xdr:col>13</xdr:col>
          <xdr:colOff>975360</xdr:colOff>
          <xdr:row>79</xdr:row>
          <xdr:rowOff>137160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80</xdr:row>
          <xdr:rowOff>68580</xdr:rowOff>
        </xdr:from>
        <xdr:to>
          <xdr:col>13</xdr:col>
          <xdr:colOff>975360</xdr:colOff>
          <xdr:row>80</xdr:row>
          <xdr:rowOff>137160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81</xdr:row>
          <xdr:rowOff>68580</xdr:rowOff>
        </xdr:from>
        <xdr:to>
          <xdr:col>13</xdr:col>
          <xdr:colOff>975360</xdr:colOff>
          <xdr:row>81</xdr:row>
          <xdr:rowOff>137160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82</xdr:row>
          <xdr:rowOff>68580</xdr:rowOff>
        </xdr:from>
        <xdr:to>
          <xdr:col>13</xdr:col>
          <xdr:colOff>975360</xdr:colOff>
          <xdr:row>82</xdr:row>
          <xdr:rowOff>137160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83</xdr:row>
          <xdr:rowOff>68580</xdr:rowOff>
        </xdr:from>
        <xdr:to>
          <xdr:col>12</xdr:col>
          <xdr:colOff>975360</xdr:colOff>
          <xdr:row>83</xdr:row>
          <xdr:rowOff>137160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84</xdr:row>
          <xdr:rowOff>68580</xdr:rowOff>
        </xdr:from>
        <xdr:to>
          <xdr:col>12</xdr:col>
          <xdr:colOff>975360</xdr:colOff>
          <xdr:row>84</xdr:row>
          <xdr:rowOff>137160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85</xdr:row>
          <xdr:rowOff>68580</xdr:rowOff>
        </xdr:from>
        <xdr:to>
          <xdr:col>12</xdr:col>
          <xdr:colOff>975360</xdr:colOff>
          <xdr:row>85</xdr:row>
          <xdr:rowOff>137160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86</xdr:row>
          <xdr:rowOff>68580</xdr:rowOff>
        </xdr:from>
        <xdr:to>
          <xdr:col>12</xdr:col>
          <xdr:colOff>975360</xdr:colOff>
          <xdr:row>86</xdr:row>
          <xdr:rowOff>137160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83</xdr:row>
          <xdr:rowOff>68580</xdr:rowOff>
        </xdr:from>
        <xdr:to>
          <xdr:col>13</xdr:col>
          <xdr:colOff>975360</xdr:colOff>
          <xdr:row>83</xdr:row>
          <xdr:rowOff>137160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84</xdr:row>
          <xdr:rowOff>68580</xdr:rowOff>
        </xdr:from>
        <xdr:to>
          <xdr:col>13</xdr:col>
          <xdr:colOff>975360</xdr:colOff>
          <xdr:row>84</xdr:row>
          <xdr:rowOff>137160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85</xdr:row>
          <xdr:rowOff>68580</xdr:rowOff>
        </xdr:from>
        <xdr:to>
          <xdr:col>13</xdr:col>
          <xdr:colOff>975360</xdr:colOff>
          <xdr:row>85</xdr:row>
          <xdr:rowOff>137160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86</xdr:row>
          <xdr:rowOff>68580</xdr:rowOff>
        </xdr:from>
        <xdr:to>
          <xdr:col>13</xdr:col>
          <xdr:colOff>975360</xdr:colOff>
          <xdr:row>86</xdr:row>
          <xdr:rowOff>137160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87</xdr:row>
          <xdr:rowOff>68580</xdr:rowOff>
        </xdr:from>
        <xdr:to>
          <xdr:col>12</xdr:col>
          <xdr:colOff>975360</xdr:colOff>
          <xdr:row>87</xdr:row>
          <xdr:rowOff>137160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88</xdr:row>
          <xdr:rowOff>68580</xdr:rowOff>
        </xdr:from>
        <xdr:to>
          <xdr:col>12</xdr:col>
          <xdr:colOff>975360</xdr:colOff>
          <xdr:row>88</xdr:row>
          <xdr:rowOff>137160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89</xdr:row>
          <xdr:rowOff>68580</xdr:rowOff>
        </xdr:from>
        <xdr:to>
          <xdr:col>12</xdr:col>
          <xdr:colOff>975360</xdr:colOff>
          <xdr:row>89</xdr:row>
          <xdr:rowOff>137160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90</xdr:row>
          <xdr:rowOff>68580</xdr:rowOff>
        </xdr:from>
        <xdr:to>
          <xdr:col>12</xdr:col>
          <xdr:colOff>975360</xdr:colOff>
          <xdr:row>90</xdr:row>
          <xdr:rowOff>137160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87</xdr:row>
          <xdr:rowOff>68580</xdr:rowOff>
        </xdr:from>
        <xdr:to>
          <xdr:col>13</xdr:col>
          <xdr:colOff>975360</xdr:colOff>
          <xdr:row>87</xdr:row>
          <xdr:rowOff>137160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88</xdr:row>
          <xdr:rowOff>68580</xdr:rowOff>
        </xdr:from>
        <xdr:to>
          <xdr:col>13</xdr:col>
          <xdr:colOff>975360</xdr:colOff>
          <xdr:row>88</xdr:row>
          <xdr:rowOff>137160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89</xdr:row>
          <xdr:rowOff>68580</xdr:rowOff>
        </xdr:from>
        <xdr:to>
          <xdr:col>13</xdr:col>
          <xdr:colOff>975360</xdr:colOff>
          <xdr:row>89</xdr:row>
          <xdr:rowOff>137160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90</xdr:row>
          <xdr:rowOff>68580</xdr:rowOff>
        </xdr:from>
        <xdr:to>
          <xdr:col>13</xdr:col>
          <xdr:colOff>975360</xdr:colOff>
          <xdr:row>90</xdr:row>
          <xdr:rowOff>137160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91</xdr:row>
          <xdr:rowOff>68580</xdr:rowOff>
        </xdr:from>
        <xdr:to>
          <xdr:col>12</xdr:col>
          <xdr:colOff>975360</xdr:colOff>
          <xdr:row>91</xdr:row>
          <xdr:rowOff>137160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92</xdr:row>
          <xdr:rowOff>68580</xdr:rowOff>
        </xdr:from>
        <xdr:to>
          <xdr:col>12</xdr:col>
          <xdr:colOff>975360</xdr:colOff>
          <xdr:row>92</xdr:row>
          <xdr:rowOff>137160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93</xdr:row>
          <xdr:rowOff>68580</xdr:rowOff>
        </xdr:from>
        <xdr:to>
          <xdr:col>12</xdr:col>
          <xdr:colOff>975360</xdr:colOff>
          <xdr:row>93</xdr:row>
          <xdr:rowOff>137160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94</xdr:row>
          <xdr:rowOff>68580</xdr:rowOff>
        </xdr:from>
        <xdr:to>
          <xdr:col>12</xdr:col>
          <xdr:colOff>975360</xdr:colOff>
          <xdr:row>94</xdr:row>
          <xdr:rowOff>137160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91</xdr:row>
          <xdr:rowOff>68580</xdr:rowOff>
        </xdr:from>
        <xdr:to>
          <xdr:col>13</xdr:col>
          <xdr:colOff>975360</xdr:colOff>
          <xdr:row>91</xdr:row>
          <xdr:rowOff>137160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92</xdr:row>
          <xdr:rowOff>68580</xdr:rowOff>
        </xdr:from>
        <xdr:to>
          <xdr:col>13</xdr:col>
          <xdr:colOff>975360</xdr:colOff>
          <xdr:row>92</xdr:row>
          <xdr:rowOff>137160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93</xdr:row>
          <xdr:rowOff>68580</xdr:rowOff>
        </xdr:from>
        <xdr:to>
          <xdr:col>13</xdr:col>
          <xdr:colOff>975360</xdr:colOff>
          <xdr:row>93</xdr:row>
          <xdr:rowOff>137160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94</xdr:row>
          <xdr:rowOff>68580</xdr:rowOff>
        </xdr:from>
        <xdr:to>
          <xdr:col>13</xdr:col>
          <xdr:colOff>975360</xdr:colOff>
          <xdr:row>94</xdr:row>
          <xdr:rowOff>137160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95</xdr:row>
          <xdr:rowOff>68580</xdr:rowOff>
        </xdr:from>
        <xdr:to>
          <xdr:col>12</xdr:col>
          <xdr:colOff>975360</xdr:colOff>
          <xdr:row>95</xdr:row>
          <xdr:rowOff>137160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104</xdr:row>
          <xdr:rowOff>68580</xdr:rowOff>
        </xdr:from>
        <xdr:to>
          <xdr:col>12</xdr:col>
          <xdr:colOff>975360</xdr:colOff>
          <xdr:row>104</xdr:row>
          <xdr:rowOff>137160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105</xdr:row>
          <xdr:rowOff>68580</xdr:rowOff>
        </xdr:from>
        <xdr:to>
          <xdr:col>12</xdr:col>
          <xdr:colOff>975360</xdr:colOff>
          <xdr:row>105</xdr:row>
          <xdr:rowOff>137160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106</xdr:row>
          <xdr:rowOff>68580</xdr:rowOff>
        </xdr:from>
        <xdr:to>
          <xdr:col>12</xdr:col>
          <xdr:colOff>975360</xdr:colOff>
          <xdr:row>106</xdr:row>
          <xdr:rowOff>137160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95</xdr:row>
          <xdr:rowOff>68580</xdr:rowOff>
        </xdr:from>
        <xdr:to>
          <xdr:col>13</xdr:col>
          <xdr:colOff>975360</xdr:colOff>
          <xdr:row>95</xdr:row>
          <xdr:rowOff>137160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104</xdr:row>
          <xdr:rowOff>68580</xdr:rowOff>
        </xdr:from>
        <xdr:to>
          <xdr:col>13</xdr:col>
          <xdr:colOff>975360</xdr:colOff>
          <xdr:row>104</xdr:row>
          <xdr:rowOff>137160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105</xdr:row>
          <xdr:rowOff>68580</xdr:rowOff>
        </xdr:from>
        <xdr:to>
          <xdr:col>13</xdr:col>
          <xdr:colOff>975360</xdr:colOff>
          <xdr:row>105</xdr:row>
          <xdr:rowOff>137160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106</xdr:row>
          <xdr:rowOff>68580</xdr:rowOff>
        </xdr:from>
        <xdr:to>
          <xdr:col>13</xdr:col>
          <xdr:colOff>975360</xdr:colOff>
          <xdr:row>106</xdr:row>
          <xdr:rowOff>137160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107</xdr:row>
          <xdr:rowOff>68580</xdr:rowOff>
        </xdr:from>
        <xdr:to>
          <xdr:col>12</xdr:col>
          <xdr:colOff>975360</xdr:colOff>
          <xdr:row>107</xdr:row>
          <xdr:rowOff>137160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108</xdr:row>
          <xdr:rowOff>68580</xdr:rowOff>
        </xdr:from>
        <xdr:to>
          <xdr:col>12</xdr:col>
          <xdr:colOff>975360</xdr:colOff>
          <xdr:row>108</xdr:row>
          <xdr:rowOff>137160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109</xdr:row>
          <xdr:rowOff>68580</xdr:rowOff>
        </xdr:from>
        <xdr:to>
          <xdr:col>12</xdr:col>
          <xdr:colOff>975360</xdr:colOff>
          <xdr:row>109</xdr:row>
          <xdr:rowOff>137160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110</xdr:row>
          <xdr:rowOff>68580</xdr:rowOff>
        </xdr:from>
        <xdr:to>
          <xdr:col>12</xdr:col>
          <xdr:colOff>975360</xdr:colOff>
          <xdr:row>110</xdr:row>
          <xdr:rowOff>137160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107</xdr:row>
          <xdr:rowOff>68580</xdr:rowOff>
        </xdr:from>
        <xdr:to>
          <xdr:col>13</xdr:col>
          <xdr:colOff>975360</xdr:colOff>
          <xdr:row>107</xdr:row>
          <xdr:rowOff>137160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108</xdr:row>
          <xdr:rowOff>68580</xdr:rowOff>
        </xdr:from>
        <xdr:to>
          <xdr:col>13</xdr:col>
          <xdr:colOff>975360</xdr:colOff>
          <xdr:row>108</xdr:row>
          <xdr:rowOff>137160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109</xdr:row>
          <xdr:rowOff>68580</xdr:rowOff>
        </xdr:from>
        <xdr:to>
          <xdr:col>13</xdr:col>
          <xdr:colOff>975360</xdr:colOff>
          <xdr:row>109</xdr:row>
          <xdr:rowOff>137160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110</xdr:row>
          <xdr:rowOff>68580</xdr:rowOff>
        </xdr:from>
        <xdr:to>
          <xdr:col>13</xdr:col>
          <xdr:colOff>975360</xdr:colOff>
          <xdr:row>110</xdr:row>
          <xdr:rowOff>137160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111</xdr:row>
          <xdr:rowOff>68580</xdr:rowOff>
        </xdr:from>
        <xdr:to>
          <xdr:col>12</xdr:col>
          <xdr:colOff>975360</xdr:colOff>
          <xdr:row>111</xdr:row>
          <xdr:rowOff>137160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112</xdr:row>
          <xdr:rowOff>68580</xdr:rowOff>
        </xdr:from>
        <xdr:to>
          <xdr:col>12</xdr:col>
          <xdr:colOff>975360</xdr:colOff>
          <xdr:row>112</xdr:row>
          <xdr:rowOff>137160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113</xdr:row>
          <xdr:rowOff>68580</xdr:rowOff>
        </xdr:from>
        <xdr:to>
          <xdr:col>12</xdr:col>
          <xdr:colOff>975360</xdr:colOff>
          <xdr:row>113</xdr:row>
          <xdr:rowOff>137160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114</xdr:row>
          <xdr:rowOff>68580</xdr:rowOff>
        </xdr:from>
        <xdr:to>
          <xdr:col>12</xdr:col>
          <xdr:colOff>975360</xdr:colOff>
          <xdr:row>114</xdr:row>
          <xdr:rowOff>137160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111</xdr:row>
          <xdr:rowOff>68580</xdr:rowOff>
        </xdr:from>
        <xdr:to>
          <xdr:col>13</xdr:col>
          <xdr:colOff>975360</xdr:colOff>
          <xdr:row>111</xdr:row>
          <xdr:rowOff>137160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112</xdr:row>
          <xdr:rowOff>68580</xdr:rowOff>
        </xdr:from>
        <xdr:to>
          <xdr:col>13</xdr:col>
          <xdr:colOff>975360</xdr:colOff>
          <xdr:row>112</xdr:row>
          <xdr:rowOff>137160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113</xdr:row>
          <xdr:rowOff>68580</xdr:rowOff>
        </xdr:from>
        <xdr:to>
          <xdr:col>13</xdr:col>
          <xdr:colOff>975360</xdr:colOff>
          <xdr:row>113</xdr:row>
          <xdr:rowOff>137160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114</xdr:row>
          <xdr:rowOff>68580</xdr:rowOff>
        </xdr:from>
        <xdr:to>
          <xdr:col>13</xdr:col>
          <xdr:colOff>975360</xdr:colOff>
          <xdr:row>114</xdr:row>
          <xdr:rowOff>137160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115</xdr:row>
          <xdr:rowOff>68580</xdr:rowOff>
        </xdr:from>
        <xdr:to>
          <xdr:col>12</xdr:col>
          <xdr:colOff>975360</xdr:colOff>
          <xdr:row>115</xdr:row>
          <xdr:rowOff>137160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116</xdr:row>
          <xdr:rowOff>68580</xdr:rowOff>
        </xdr:from>
        <xdr:to>
          <xdr:col>12</xdr:col>
          <xdr:colOff>975360</xdr:colOff>
          <xdr:row>116</xdr:row>
          <xdr:rowOff>137160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117</xdr:row>
          <xdr:rowOff>68580</xdr:rowOff>
        </xdr:from>
        <xdr:to>
          <xdr:col>12</xdr:col>
          <xdr:colOff>975360</xdr:colOff>
          <xdr:row>117</xdr:row>
          <xdr:rowOff>137160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118</xdr:row>
          <xdr:rowOff>68580</xdr:rowOff>
        </xdr:from>
        <xdr:to>
          <xdr:col>12</xdr:col>
          <xdr:colOff>975360</xdr:colOff>
          <xdr:row>118</xdr:row>
          <xdr:rowOff>137160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115</xdr:row>
          <xdr:rowOff>68580</xdr:rowOff>
        </xdr:from>
        <xdr:to>
          <xdr:col>13</xdr:col>
          <xdr:colOff>975360</xdr:colOff>
          <xdr:row>115</xdr:row>
          <xdr:rowOff>137160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116</xdr:row>
          <xdr:rowOff>68580</xdr:rowOff>
        </xdr:from>
        <xdr:to>
          <xdr:col>13</xdr:col>
          <xdr:colOff>975360</xdr:colOff>
          <xdr:row>116</xdr:row>
          <xdr:rowOff>137160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117</xdr:row>
          <xdr:rowOff>68580</xdr:rowOff>
        </xdr:from>
        <xdr:to>
          <xdr:col>13</xdr:col>
          <xdr:colOff>975360</xdr:colOff>
          <xdr:row>117</xdr:row>
          <xdr:rowOff>137160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118</xdr:row>
          <xdr:rowOff>68580</xdr:rowOff>
        </xdr:from>
        <xdr:to>
          <xdr:col>13</xdr:col>
          <xdr:colOff>975360</xdr:colOff>
          <xdr:row>118</xdr:row>
          <xdr:rowOff>137160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119</xdr:row>
          <xdr:rowOff>68580</xdr:rowOff>
        </xdr:from>
        <xdr:to>
          <xdr:col>12</xdr:col>
          <xdr:colOff>975360</xdr:colOff>
          <xdr:row>119</xdr:row>
          <xdr:rowOff>137160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120</xdr:row>
          <xdr:rowOff>68580</xdr:rowOff>
        </xdr:from>
        <xdr:to>
          <xdr:col>12</xdr:col>
          <xdr:colOff>975360</xdr:colOff>
          <xdr:row>120</xdr:row>
          <xdr:rowOff>137160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121</xdr:row>
          <xdr:rowOff>68580</xdr:rowOff>
        </xdr:from>
        <xdr:to>
          <xdr:col>12</xdr:col>
          <xdr:colOff>975360</xdr:colOff>
          <xdr:row>121</xdr:row>
          <xdr:rowOff>137160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122</xdr:row>
          <xdr:rowOff>68580</xdr:rowOff>
        </xdr:from>
        <xdr:to>
          <xdr:col>12</xdr:col>
          <xdr:colOff>975360</xdr:colOff>
          <xdr:row>122</xdr:row>
          <xdr:rowOff>137160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119</xdr:row>
          <xdr:rowOff>68580</xdr:rowOff>
        </xdr:from>
        <xdr:to>
          <xdr:col>13</xdr:col>
          <xdr:colOff>975360</xdr:colOff>
          <xdr:row>119</xdr:row>
          <xdr:rowOff>137160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120</xdr:row>
          <xdr:rowOff>68580</xdr:rowOff>
        </xdr:from>
        <xdr:to>
          <xdr:col>13</xdr:col>
          <xdr:colOff>975360</xdr:colOff>
          <xdr:row>120</xdr:row>
          <xdr:rowOff>137160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121</xdr:row>
          <xdr:rowOff>68580</xdr:rowOff>
        </xdr:from>
        <xdr:to>
          <xdr:col>13</xdr:col>
          <xdr:colOff>975360</xdr:colOff>
          <xdr:row>121</xdr:row>
          <xdr:rowOff>137160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122</xdr:row>
          <xdr:rowOff>68580</xdr:rowOff>
        </xdr:from>
        <xdr:to>
          <xdr:col>13</xdr:col>
          <xdr:colOff>975360</xdr:colOff>
          <xdr:row>122</xdr:row>
          <xdr:rowOff>137160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123</xdr:row>
          <xdr:rowOff>68580</xdr:rowOff>
        </xdr:from>
        <xdr:to>
          <xdr:col>12</xdr:col>
          <xdr:colOff>975360</xdr:colOff>
          <xdr:row>123</xdr:row>
          <xdr:rowOff>137160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124</xdr:row>
          <xdr:rowOff>68580</xdr:rowOff>
        </xdr:from>
        <xdr:to>
          <xdr:col>12</xdr:col>
          <xdr:colOff>975360</xdr:colOff>
          <xdr:row>124</xdr:row>
          <xdr:rowOff>137160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125</xdr:row>
          <xdr:rowOff>68580</xdr:rowOff>
        </xdr:from>
        <xdr:to>
          <xdr:col>12</xdr:col>
          <xdr:colOff>975360</xdr:colOff>
          <xdr:row>125</xdr:row>
          <xdr:rowOff>137160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126</xdr:row>
          <xdr:rowOff>68580</xdr:rowOff>
        </xdr:from>
        <xdr:to>
          <xdr:col>12</xdr:col>
          <xdr:colOff>975360</xdr:colOff>
          <xdr:row>126</xdr:row>
          <xdr:rowOff>137160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123</xdr:row>
          <xdr:rowOff>68580</xdr:rowOff>
        </xdr:from>
        <xdr:to>
          <xdr:col>13</xdr:col>
          <xdr:colOff>975360</xdr:colOff>
          <xdr:row>123</xdr:row>
          <xdr:rowOff>137160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124</xdr:row>
          <xdr:rowOff>68580</xdr:rowOff>
        </xdr:from>
        <xdr:to>
          <xdr:col>13</xdr:col>
          <xdr:colOff>975360</xdr:colOff>
          <xdr:row>124</xdr:row>
          <xdr:rowOff>137160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125</xdr:row>
          <xdr:rowOff>68580</xdr:rowOff>
        </xdr:from>
        <xdr:to>
          <xdr:col>13</xdr:col>
          <xdr:colOff>975360</xdr:colOff>
          <xdr:row>125</xdr:row>
          <xdr:rowOff>137160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126</xdr:row>
          <xdr:rowOff>68580</xdr:rowOff>
        </xdr:from>
        <xdr:to>
          <xdr:col>13</xdr:col>
          <xdr:colOff>975360</xdr:colOff>
          <xdr:row>126</xdr:row>
          <xdr:rowOff>137160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127</xdr:row>
          <xdr:rowOff>68580</xdr:rowOff>
        </xdr:from>
        <xdr:to>
          <xdr:col>12</xdr:col>
          <xdr:colOff>975360</xdr:colOff>
          <xdr:row>127</xdr:row>
          <xdr:rowOff>137160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128</xdr:row>
          <xdr:rowOff>68580</xdr:rowOff>
        </xdr:from>
        <xdr:to>
          <xdr:col>12</xdr:col>
          <xdr:colOff>975360</xdr:colOff>
          <xdr:row>128</xdr:row>
          <xdr:rowOff>137160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129</xdr:row>
          <xdr:rowOff>68580</xdr:rowOff>
        </xdr:from>
        <xdr:to>
          <xdr:col>12</xdr:col>
          <xdr:colOff>975360</xdr:colOff>
          <xdr:row>129</xdr:row>
          <xdr:rowOff>137160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130</xdr:row>
          <xdr:rowOff>68580</xdr:rowOff>
        </xdr:from>
        <xdr:to>
          <xdr:col>12</xdr:col>
          <xdr:colOff>975360</xdr:colOff>
          <xdr:row>130</xdr:row>
          <xdr:rowOff>137160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127</xdr:row>
          <xdr:rowOff>68580</xdr:rowOff>
        </xdr:from>
        <xdr:to>
          <xdr:col>13</xdr:col>
          <xdr:colOff>975360</xdr:colOff>
          <xdr:row>127</xdr:row>
          <xdr:rowOff>137160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128</xdr:row>
          <xdr:rowOff>68580</xdr:rowOff>
        </xdr:from>
        <xdr:to>
          <xdr:col>13</xdr:col>
          <xdr:colOff>975360</xdr:colOff>
          <xdr:row>128</xdr:row>
          <xdr:rowOff>137160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129</xdr:row>
          <xdr:rowOff>68580</xdr:rowOff>
        </xdr:from>
        <xdr:to>
          <xdr:col>13</xdr:col>
          <xdr:colOff>975360</xdr:colOff>
          <xdr:row>129</xdr:row>
          <xdr:rowOff>137160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130</xdr:row>
          <xdr:rowOff>68580</xdr:rowOff>
        </xdr:from>
        <xdr:to>
          <xdr:col>13</xdr:col>
          <xdr:colOff>975360</xdr:colOff>
          <xdr:row>130</xdr:row>
          <xdr:rowOff>137160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131</xdr:row>
          <xdr:rowOff>68580</xdr:rowOff>
        </xdr:from>
        <xdr:to>
          <xdr:col>12</xdr:col>
          <xdr:colOff>975360</xdr:colOff>
          <xdr:row>131</xdr:row>
          <xdr:rowOff>137160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132</xdr:row>
          <xdr:rowOff>68580</xdr:rowOff>
        </xdr:from>
        <xdr:to>
          <xdr:col>12</xdr:col>
          <xdr:colOff>975360</xdr:colOff>
          <xdr:row>132</xdr:row>
          <xdr:rowOff>137160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133</xdr:row>
          <xdr:rowOff>68580</xdr:rowOff>
        </xdr:from>
        <xdr:to>
          <xdr:col>12</xdr:col>
          <xdr:colOff>975360</xdr:colOff>
          <xdr:row>133</xdr:row>
          <xdr:rowOff>137160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134</xdr:row>
          <xdr:rowOff>68580</xdr:rowOff>
        </xdr:from>
        <xdr:to>
          <xdr:col>12</xdr:col>
          <xdr:colOff>975360</xdr:colOff>
          <xdr:row>134</xdr:row>
          <xdr:rowOff>137160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131</xdr:row>
          <xdr:rowOff>68580</xdr:rowOff>
        </xdr:from>
        <xdr:to>
          <xdr:col>13</xdr:col>
          <xdr:colOff>975360</xdr:colOff>
          <xdr:row>131</xdr:row>
          <xdr:rowOff>137160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132</xdr:row>
          <xdr:rowOff>68580</xdr:rowOff>
        </xdr:from>
        <xdr:to>
          <xdr:col>13</xdr:col>
          <xdr:colOff>975360</xdr:colOff>
          <xdr:row>132</xdr:row>
          <xdr:rowOff>137160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133</xdr:row>
          <xdr:rowOff>68580</xdr:rowOff>
        </xdr:from>
        <xdr:to>
          <xdr:col>13</xdr:col>
          <xdr:colOff>975360</xdr:colOff>
          <xdr:row>133</xdr:row>
          <xdr:rowOff>137160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134</xdr:row>
          <xdr:rowOff>68580</xdr:rowOff>
        </xdr:from>
        <xdr:to>
          <xdr:col>13</xdr:col>
          <xdr:colOff>975360</xdr:colOff>
          <xdr:row>134</xdr:row>
          <xdr:rowOff>137160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135</xdr:row>
          <xdr:rowOff>68580</xdr:rowOff>
        </xdr:from>
        <xdr:to>
          <xdr:col>12</xdr:col>
          <xdr:colOff>975360</xdr:colOff>
          <xdr:row>135</xdr:row>
          <xdr:rowOff>137160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136</xdr:row>
          <xdr:rowOff>68580</xdr:rowOff>
        </xdr:from>
        <xdr:to>
          <xdr:col>12</xdr:col>
          <xdr:colOff>975360</xdr:colOff>
          <xdr:row>136</xdr:row>
          <xdr:rowOff>137160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137</xdr:row>
          <xdr:rowOff>68580</xdr:rowOff>
        </xdr:from>
        <xdr:to>
          <xdr:col>12</xdr:col>
          <xdr:colOff>975360</xdr:colOff>
          <xdr:row>137</xdr:row>
          <xdr:rowOff>137160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138</xdr:row>
          <xdr:rowOff>68580</xdr:rowOff>
        </xdr:from>
        <xdr:to>
          <xdr:col>12</xdr:col>
          <xdr:colOff>975360</xdr:colOff>
          <xdr:row>138</xdr:row>
          <xdr:rowOff>137160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135</xdr:row>
          <xdr:rowOff>68580</xdr:rowOff>
        </xdr:from>
        <xdr:to>
          <xdr:col>13</xdr:col>
          <xdr:colOff>975360</xdr:colOff>
          <xdr:row>135</xdr:row>
          <xdr:rowOff>137160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136</xdr:row>
          <xdr:rowOff>68580</xdr:rowOff>
        </xdr:from>
        <xdr:to>
          <xdr:col>13</xdr:col>
          <xdr:colOff>975360</xdr:colOff>
          <xdr:row>136</xdr:row>
          <xdr:rowOff>137160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137</xdr:row>
          <xdr:rowOff>68580</xdr:rowOff>
        </xdr:from>
        <xdr:to>
          <xdr:col>13</xdr:col>
          <xdr:colOff>975360</xdr:colOff>
          <xdr:row>137</xdr:row>
          <xdr:rowOff>137160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138</xdr:row>
          <xdr:rowOff>68580</xdr:rowOff>
        </xdr:from>
        <xdr:to>
          <xdr:col>13</xdr:col>
          <xdr:colOff>975360</xdr:colOff>
          <xdr:row>138</xdr:row>
          <xdr:rowOff>137160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139</xdr:row>
          <xdr:rowOff>68580</xdr:rowOff>
        </xdr:from>
        <xdr:to>
          <xdr:col>12</xdr:col>
          <xdr:colOff>975360</xdr:colOff>
          <xdr:row>139</xdr:row>
          <xdr:rowOff>137160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140</xdr:row>
          <xdr:rowOff>68580</xdr:rowOff>
        </xdr:from>
        <xdr:to>
          <xdr:col>12</xdr:col>
          <xdr:colOff>975360</xdr:colOff>
          <xdr:row>140</xdr:row>
          <xdr:rowOff>137160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141</xdr:row>
          <xdr:rowOff>68580</xdr:rowOff>
        </xdr:from>
        <xdr:to>
          <xdr:col>12</xdr:col>
          <xdr:colOff>975360</xdr:colOff>
          <xdr:row>141</xdr:row>
          <xdr:rowOff>137160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142</xdr:row>
          <xdr:rowOff>68580</xdr:rowOff>
        </xdr:from>
        <xdr:to>
          <xdr:col>12</xdr:col>
          <xdr:colOff>975360</xdr:colOff>
          <xdr:row>142</xdr:row>
          <xdr:rowOff>137160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139</xdr:row>
          <xdr:rowOff>68580</xdr:rowOff>
        </xdr:from>
        <xdr:to>
          <xdr:col>13</xdr:col>
          <xdr:colOff>975360</xdr:colOff>
          <xdr:row>139</xdr:row>
          <xdr:rowOff>137160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140</xdr:row>
          <xdr:rowOff>68580</xdr:rowOff>
        </xdr:from>
        <xdr:to>
          <xdr:col>13</xdr:col>
          <xdr:colOff>975360</xdr:colOff>
          <xdr:row>140</xdr:row>
          <xdr:rowOff>137160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141</xdr:row>
          <xdr:rowOff>68580</xdr:rowOff>
        </xdr:from>
        <xdr:to>
          <xdr:col>13</xdr:col>
          <xdr:colOff>975360</xdr:colOff>
          <xdr:row>141</xdr:row>
          <xdr:rowOff>137160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142</xdr:row>
          <xdr:rowOff>68580</xdr:rowOff>
        </xdr:from>
        <xdr:to>
          <xdr:col>13</xdr:col>
          <xdr:colOff>975360</xdr:colOff>
          <xdr:row>142</xdr:row>
          <xdr:rowOff>137160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143</xdr:row>
          <xdr:rowOff>68580</xdr:rowOff>
        </xdr:from>
        <xdr:to>
          <xdr:col>12</xdr:col>
          <xdr:colOff>975360</xdr:colOff>
          <xdr:row>143</xdr:row>
          <xdr:rowOff>137160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144</xdr:row>
          <xdr:rowOff>68580</xdr:rowOff>
        </xdr:from>
        <xdr:to>
          <xdr:col>12</xdr:col>
          <xdr:colOff>975360</xdr:colOff>
          <xdr:row>144</xdr:row>
          <xdr:rowOff>137160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145</xdr:row>
          <xdr:rowOff>68580</xdr:rowOff>
        </xdr:from>
        <xdr:to>
          <xdr:col>12</xdr:col>
          <xdr:colOff>975360</xdr:colOff>
          <xdr:row>145</xdr:row>
          <xdr:rowOff>137160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146</xdr:row>
          <xdr:rowOff>68580</xdr:rowOff>
        </xdr:from>
        <xdr:to>
          <xdr:col>12</xdr:col>
          <xdr:colOff>975360</xdr:colOff>
          <xdr:row>146</xdr:row>
          <xdr:rowOff>137160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143</xdr:row>
          <xdr:rowOff>68580</xdr:rowOff>
        </xdr:from>
        <xdr:to>
          <xdr:col>13</xdr:col>
          <xdr:colOff>975360</xdr:colOff>
          <xdr:row>143</xdr:row>
          <xdr:rowOff>137160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144</xdr:row>
          <xdr:rowOff>68580</xdr:rowOff>
        </xdr:from>
        <xdr:to>
          <xdr:col>13</xdr:col>
          <xdr:colOff>975360</xdr:colOff>
          <xdr:row>144</xdr:row>
          <xdr:rowOff>137160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145</xdr:row>
          <xdr:rowOff>68580</xdr:rowOff>
        </xdr:from>
        <xdr:to>
          <xdr:col>13</xdr:col>
          <xdr:colOff>975360</xdr:colOff>
          <xdr:row>145</xdr:row>
          <xdr:rowOff>137160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146</xdr:row>
          <xdr:rowOff>68580</xdr:rowOff>
        </xdr:from>
        <xdr:to>
          <xdr:col>13</xdr:col>
          <xdr:colOff>975360</xdr:colOff>
          <xdr:row>146</xdr:row>
          <xdr:rowOff>137160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147</xdr:row>
          <xdr:rowOff>68580</xdr:rowOff>
        </xdr:from>
        <xdr:to>
          <xdr:col>12</xdr:col>
          <xdr:colOff>975360</xdr:colOff>
          <xdr:row>147</xdr:row>
          <xdr:rowOff>137160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148</xdr:row>
          <xdr:rowOff>68580</xdr:rowOff>
        </xdr:from>
        <xdr:to>
          <xdr:col>12</xdr:col>
          <xdr:colOff>975360</xdr:colOff>
          <xdr:row>148</xdr:row>
          <xdr:rowOff>137160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149</xdr:row>
          <xdr:rowOff>68580</xdr:rowOff>
        </xdr:from>
        <xdr:to>
          <xdr:col>12</xdr:col>
          <xdr:colOff>975360</xdr:colOff>
          <xdr:row>149</xdr:row>
          <xdr:rowOff>137160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150</xdr:row>
          <xdr:rowOff>68580</xdr:rowOff>
        </xdr:from>
        <xdr:to>
          <xdr:col>12</xdr:col>
          <xdr:colOff>975360</xdr:colOff>
          <xdr:row>150</xdr:row>
          <xdr:rowOff>137160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147</xdr:row>
          <xdr:rowOff>68580</xdr:rowOff>
        </xdr:from>
        <xdr:to>
          <xdr:col>13</xdr:col>
          <xdr:colOff>975360</xdr:colOff>
          <xdr:row>147</xdr:row>
          <xdr:rowOff>137160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148</xdr:row>
          <xdr:rowOff>68580</xdr:rowOff>
        </xdr:from>
        <xdr:to>
          <xdr:col>13</xdr:col>
          <xdr:colOff>975360</xdr:colOff>
          <xdr:row>148</xdr:row>
          <xdr:rowOff>137160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149</xdr:row>
          <xdr:rowOff>68580</xdr:rowOff>
        </xdr:from>
        <xdr:to>
          <xdr:col>13</xdr:col>
          <xdr:colOff>975360</xdr:colOff>
          <xdr:row>149</xdr:row>
          <xdr:rowOff>137160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150</xdr:row>
          <xdr:rowOff>68580</xdr:rowOff>
        </xdr:from>
        <xdr:to>
          <xdr:col>13</xdr:col>
          <xdr:colOff>975360</xdr:colOff>
          <xdr:row>150</xdr:row>
          <xdr:rowOff>137160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151</xdr:row>
          <xdr:rowOff>68580</xdr:rowOff>
        </xdr:from>
        <xdr:to>
          <xdr:col>12</xdr:col>
          <xdr:colOff>975360</xdr:colOff>
          <xdr:row>151</xdr:row>
          <xdr:rowOff>137160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152</xdr:row>
          <xdr:rowOff>68580</xdr:rowOff>
        </xdr:from>
        <xdr:to>
          <xdr:col>12</xdr:col>
          <xdr:colOff>975360</xdr:colOff>
          <xdr:row>152</xdr:row>
          <xdr:rowOff>137160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153</xdr:row>
          <xdr:rowOff>68580</xdr:rowOff>
        </xdr:from>
        <xdr:to>
          <xdr:col>12</xdr:col>
          <xdr:colOff>975360</xdr:colOff>
          <xdr:row>153</xdr:row>
          <xdr:rowOff>137160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154</xdr:row>
          <xdr:rowOff>68580</xdr:rowOff>
        </xdr:from>
        <xdr:to>
          <xdr:col>12</xdr:col>
          <xdr:colOff>975360</xdr:colOff>
          <xdr:row>154</xdr:row>
          <xdr:rowOff>137160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151</xdr:row>
          <xdr:rowOff>68580</xdr:rowOff>
        </xdr:from>
        <xdr:to>
          <xdr:col>13</xdr:col>
          <xdr:colOff>975360</xdr:colOff>
          <xdr:row>151</xdr:row>
          <xdr:rowOff>137160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152</xdr:row>
          <xdr:rowOff>68580</xdr:rowOff>
        </xdr:from>
        <xdr:to>
          <xdr:col>13</xdr:col>
          <xdr:colOff>975360</xdr:colOff>
          <xdr:row>152</xdr:row>
          <xdr:rowOff>137160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153</xdr:row>
          <xdr:rowOff>68580</xdr:rowOff>
        </xdr:from>
        <xdr:to>
          <xdr:col>13</xdr:col>
          <xdr:colOff>975360</xdr:colOff>
          <xdr:row>153</xdr:row>
          <xdr:rowOff>137160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154</xdr:row>
          <xdr:rowOff>68580</xdr:rowOff>
        </xdr:from>
        <xdr:to>
          <xdr:col>13</xdr:col>
          <xdr:colOff>975360</xdr:colOff>
          <xdr:row>154</xdr:row>
          <xdr:rowOff>137160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155</xdr:row>
          <xdr:rowOff>68580</xdr:rowOff>
        </xdr:from>
        <xdr:to>
          <xdr:col>12</xdr:col>
          <xdr:colOff>975360</xdr:colOff>
          <xdr:row>155</xdr:row>
          <xdr:rowOff>137160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156</xdr:row>
          <xdr:rowOff>68580</xdr:rowOff>
        </xdr:from>
        <xdr:to>
          <xdr:col>12</xdr:col>
          <xdr:colOff>975360</xdr:colOff>
          <xdr:row>156</xdr:row>
          <xdr:rowOff>137160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157</xdr:row>
          <xdr:rowOff>68580</xdr:rowOff>
        </xdr:from>
        <xdr:to>
          <xdr:col>12</xdr:col>
          <xdr:colOff>975360</xdr:colOff>
          <xdr:row>157</xdr:row>
          <xdr:rowOff>137160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158</xdr:row>
          <xdr:rowOff>68580</xdr:rowOff>
        </xdr:from>
        <xdr:to>
          <xdr:col>12</xdr:col>
          <xdr:colOff>975360</xdr:colOff>
          <xdr:row>158</xdr:row>
          <xdr:rowOff>137160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155</xdr:row>
          <xdr:rowOff>68580</xdr:rowOff>
        </xdr:from>
        <xdr:to>
          <xdr:col>13</xdr:col>
          <xdr:colOff>975360</xdr:colOff>
          <xdr:row>155</xdr:row>
          <xdr:rowOff>137160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156</xdr:row>
          <xdr:rowOff>68580</xdr:rowOff>
        </xdr:from>
        <xdr:to>
          <xdr:col>13</xdr:col>
          <xdr:colOff>975360</xdr:colOff>
          <xdr:row>156</xdr:row>
          <xdr:rowOff>137160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157</xdr:row>
          <xdr:rowOff>68580</xdr:rowOff>
        </xdr:from>
        <xdr:to>
          <xdr:col>13</xdr:col>
          <xdr:colOff>975360</xdr:colOff>
          <xdr:row>157</xdr:row>
          <xdr:rowOff>137160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158</xdr:row>
          <xdr:rowOff>68580</xdr:rowOff>
        </xdr:from>
        <xdr:to>
          <xdr:col>13</xdr:col>
          <xdr:colOff>975360</xdr:colOff>
          <xdr:row>158</xdr:row>
          <xdr:rowOff>137160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159</xdr:row>
          <xdr:rowOff>68580</xdr:rowOff>
        </xdr:from>
        <xdr:to>
          <xdr:col>12</xdr:col>
          <xdr:colOff>975360</xdr:colOff>
          <xdr:row>159</xdr:row>
          <xdr:rowOff>137160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160</xdr:row>
          <xdr:rowOff>68580</xdr:rowOff>
        </xdr:from>
        <xdr:to>
          <xdr:col>12</xdr:col>
          <xdr:colOff>975360</xdr:colOff>
          <xdr:row>160</xdr:row>
          <xdr:rowOff>137160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161</xdr:row>
          <xdr:rowOff>68580</xdr:rowOff>
        </xdr:from>
        <xdr:to>
          <xdr:col>12</xdr:col>
          <xdr:colOff>975360</xdr:colOff>
          <xdr:row>161</xdr:row>
          <xdr:rowOff>137160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162</xdr:row>
          <xdr:rowOff>68580</xdr:rowOff>
        </xdr:from>
        <xdr:to>
          <xdr:col>12</xdr:col>
          <xdr:colOff>975360</xdr:colOff>
          <xdr:row>162</xdr:row>
          <xdr:rowOff>137160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159</xdr:row>
          <xdr:rowOff>68580</xdr:rowOff>
        </xdr:from>
        <xdr:to>
          <xdr:col>13</xdr:col>
          <xdr:colOff>975360</xdr:colOff>
          <xdr:row>159</xdr:row>
          <xdr:rowOff>137160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160</xdr:row>
          <xdr:rowOff>68580</xdr:rowOff>
        </xdr:from>
        <xdr:to>
          <xdr:col>13</xdr:col>
          <xdr:colOff>975360</xdr:colOff>
          <xdr:row>160</xdr:row>
          <xdr:rowOff>137160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161</xdr:row>
          <xdr:rowOff>68580</xdr:rowOff>
        </xdr:from>
        <xdr:to>
          <xdr:col>13</xdr:col>
          <xdr:colOff>975360</xdr:colOff>
          <xdr:row>161</xdr:row>
          <xdr:rowOff>137160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162</xdr:row>
          <xdr:rowOff>68580</xdr:rowOff>
        </xdr:from>
        <xdr:to>
          <xdr:col>13</xdr:col>
          <xdr:colOff>975360</xdr:colOff>
          <xdr:row>162</xdr:row>
          <xdr:rowOff>137160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163</xdr:row>
          <xdr:rowOff>68580</xdr:rowOff>
        </xdr:from>
        <xdr:to>
          <xdr:col>12</xdr:col>
          <xdr:colOff>975360</xdr:colOff>
          <xdr:row>163</xdr:row>
          <xdr:rowOff>137160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164</xdr:row>
          <xdr:rowOff>68580</xdr:rowOff>
        </xdr:from>
        <xdr:to>
          <xdr:col>12</xdr:col>
          <xdr:colOff>975360</xdr:colOff>
          <xdr:row>164</xdr:row>
          <xdr:rowOff>137160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165</xdr:row>
          <xdr:rowOff>68580</xdr:rowOff>
        </xdr:from>
        <xdr:to>
          <xdr:col>12</xdr:col>
          <xdr:colOff>975360</xdr:colOff>
          <xdr:row>165</xdr:row>
          <xdr:rowOff>137160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166</xdr:row>
          <xdr:rowOff>68580</xdr:rowOff>
        </xdr:from>
        <xdr:to>
          <xdr:col>12</xdr:col>
          <xdr:colOff>975360</xdr:colOff>
          <xdr:row>166</xdr:row>
          <xdr:rowOff>137160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163</xdr:row>
          <xdr:rowOff>68580</xdr:rowOff>
        </xdr:from>
        <xdr:to>
          <xdr:col>13</xdr:col>
          <xdr:colOff>975360</xdr:colOff>
          <xdr:row>163</xdr:row>
          <xdr:rowOff>137160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164</xdr:row>
          <xdr:rowOff>68580</xdr:rowOff>
        </xdr:from>
        <xdr:to>
          <xdr:col>13</xdr:col>
          <xdr:colOff>975360</xdr:colOff>
          <xdr:row>164</xdr:row>
          <xdr:rowOff>137160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165</xdr:row>
          <xdr:rowOff>68580</xdr:rowOff>
        </xdr:from>
        <xdr:to>
          <xdr:col>13</xdr:col>
          <xdr:colOff>975360</xdr:colOff>
          <xdr:row>165</xdr:row>
          <xdr:rowOff>137160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166</xdr:row>
          <xdr:rowOff>68580</xdr:rowOff>
        </xdr:from>
        <xdr:to>
          <xdr:col>13</xdr:col>
          <xdr:colOff>975360</xdr:colOff>
          <xdr:row>166</xdr:row>
          <xdr:rowOff>137160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167</xdr:row>
          <xdr:rowOff>68580</xdr:rowOff>
        </xdr:from>
        <xdr:to>
          <xdr:col>12</xdr:col>
          <xdr:colOff>975360</xdr:colOff>
          <xdr:row>167</xdr:row>
          <xdr:rowOff>137160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168</xdr:row>
          <xdr:rowOff>68580</xdr:rowOff>
        </xdr:from>
        <xdr:to>
          <xdr:col>12</xdr:col>
          <xdr:colOff>975360</xdr:colOff>
          <xdr:row>168</xdr:row>
          <xdr:rowOff>137160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169</xdr:row>
          <xdr:rowOff>68580</xdr:rowOff>
        </xdr:from>
        <xdr:to>
          <xdr:col>12</xdr:col>
          <xdr:colOff>975360</xdr:colOff>
          <xdr:row>169</xdr:row>
          <xdr:rowOff>137160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170</xdr:row>
          <xdr:rowOff>68580</xdr:rowOff>
        </xdr:from>
        <xdr:to>
          <xdr:col>12</xdr:col>
          <xdr:colOff>975360</xdr:colOff>
          <xdr:row>170</xdr:row>
          <xdr:rowOff>137160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167</xdr:row>
          <xdr:rowOff>68580</xdr:rowOff>
        </xdr:from>
        <xdr:to>
          <xdr:col>13</xdr:col>
          <xdr:colOff>975360</xdr:colOff>
          <xdr:row>167</xdr:row>
          <xdr:rowOff>137160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168</xdr:row>
          <xdr:rowOff>68580</xdr:rowOff>
        </xdr:from>
        <xdr:to>
          <xdr:col>13</xdr:col>
          <xdr:colOff>975360</xdr:colOff>
          <xdr:row>168</xdr:row>
          <xdr:rowOff>137160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169</xdr:row>
          <xdr:rowOff>68580</xdr:rowOff>
        </xdr:from>
        <xdr:to>
          <xdr:col>13</xdr:col>
          <xdr:colOff>975360</xdr:colOff>
          <xdr:row>169</xdr:row>
          <xdr:rowOff>137160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170</xdr:row>
          <xdr:rowOff>68580</xdr:rowOff>
        </xdr:from>
        <xdr:to>
          <xdr:col>13</xdr:col>
          <xdr:colOff>975360</xdr:colOff>
          <xdr:row>170</xdr:row>
          <xdr:rowOff>137160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171</xdr:row>
          <xdr:rowOff>68580</xdr:rowOff>
        </xdr:from>
        <xdr:to>
          <xdr:col>12</xdr:col>
          <xdr:colOff>975360</xdr:colOff>
          <xdr:row>171</xdr:row>
          <xdr:rowOff>137160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172</xdr:row>
          <xdr:rowOff>68580</xdr:rowOff>
        </xdr:from>
        <xdr:to>
          <xdr:col>12</xdr:col>
          <xdr:colOff>975360</xdr:colOff>
          <xdr:row>172</xdr:row>
          <xdr:rowOff>137160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173</xdr:row>
          <xdr:rowOff>68580</xdr:rowOff>
        </xdr:from>
        <xdr:to>
          <xdr:col>12</xdr:col>
          <xdr:colOff>975360</xdr:colOff>
          <xdr:row>173</xdr:row>
          <xdr:rowOff>137160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174</xdr:row>
          <xdr:rowOff>68580</xdr:rowOff>
        </xdr:from>
        <xdr:to>
          <xdr:col>12</xdr:col>
          <xdr:colOff>975360</xdr:colOff>
          <xdr:row>174</xdr:row>
          <xdr:rowOff>137160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171</xdr:row>
          <xdr:rowOff>68580</xdr:rowOff>
        </xdr:from>
        <xdr:to>
          <xdr:col>13</xdr:col>
          <xdr:colOff>975360</xdr:colOff>
          <xdr:row>171</xdr:row>
          <xdr:rowOff>137160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172</xdr:row>
          <xdr:rowOff>68580</xdr:rowOff>
        </xdr:from>
        <xdr:to>
          <xdr:col>13</xdr:col>
          <xdr:colOff>975360</xdr:colOff>
          <xdr:row>172</xdr:row>
          <xdr:rowOff>137160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173</xdr:row>
          <xdr:rowOff>68580</xdr:rowOff>
        </xdr:from>
        <xdr:to>
          <xdr:col>13</xdr:col>
          <xdr:colOff>975360</xdr:colOff>
          <xdr:row>173</xdr:row>
          <xdr:rowOff>137160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174</xdr:row>
          <xdr:rowOff>68580</xdr:rowOff>
        </xdr:from>
        <xdr:to>
          <xdr:col>13</xdr:col>
          <xdr:colOff>975360</xdr:colOff>
          <xdr:row>174</xdr:row>
          <xdr:rowOff>137160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175</xdr:row>
          <xdr:rowOff>68580</xdr:rowOff>
        </xdr:from>
        <xdr:to>
          <xdr:col>12</xdr:col>
          <xdr:colOff>975360</xdr:colOff>
          <xdr:row>175</xdr:row>
          <xdr:rowOff>137160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176</xdr:row>
          <xdr:rowOff>68580</xdr:rowOff>
        </xdr:from>
        <xdr:to>
          <xdr:col>12</xdr:col>
          <xdr:colOff>975360</xdr:colOff>
          <xdr:row>176</xdr:row>
          <xdr:rowOff>137160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177</xdr:row>
          <xdr:rowOff>68580</xdr:rowOff>
        </xdr:from>
        <xdr:to>
          <xdr:col>12</xdr:col>
          <xdr:colOff>975360</xdr:colOff>
          <xdr:row>177</xdr:row>
          <xdr:rowOff>137160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178</xdr:row>
          <xdr:rowOff>68580</xdr:rowOff>
        </xdr:from>
        <xdr:to>
          <xdr:col>12</xdr:col>
          <xdr:colOff>975360</xdr:colOff>
          <xdr:row>178</xdr:row>
          <xdr:rowOff>137160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175</xdr:row>
          <xdr:rowOff>68580</xdr:rowOff>
        </xdr:from>
        <xdr:to>
          <xdr:col>13</xdr:col>
          <xdr:colOff>975360</xdr:colOff>
          <xdr:row>175</xdr:row>
          <xdr:rowOff>137160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176</xdr:row>
          <xdr:rowOff>68580</xdr:rowOff>
        </xdr:from>
        <xdr:to>
          <xdr:col>13</xdr:col>
          <xdr:colOff>975360</xdr:colOff>
          <xdr:row>176</xdr:row>
          <xdr:rowOff>137160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177</xdr:row>
          <xdr:rowOff>68580</xdr:rowOff>
        </xdr:from>
        <xdr:to>
          <xdr:col>13</xdr:col>
          <xdr:colOff>975360</xdr:colOff>
          <xdr:row>177</xdr:row>
          <xdr:rowOff>137160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178</xdr:row>
          <xdr:rowOff>68580</xdr:rowOff>
        </xdr:from>
        <xdr:to>
          <xdr:col>13</xdr:col>
          <xdr:colOff>975360</xdr:colOff>
          <xdr:row>178</xdr:row>
          <xdr:rowOff>137160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179</xdr:row>
          <xdr:rowOff>68580</xdr:rowOff>
        </xdr:from>
        <xdr:to>
          <xdr:col>12</xdr:col>
          <xdr:colOff>975360</xdr:colOff>
          <xdr:row>179</xdr:row>
          <xdr:rowOff>137160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180</xdr:row>
          <xdr:rowOff>68580</xdr:rowOff>
        </xdr:from>
        <xdr:to>
          <xdr:col>12</xdr:col>
          <xdr:colOff>975360</xdr:colOff>
          <xdr:row>180</xdr:row>
          <xdr:rowOff>137160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181</xdr:row>
          <xdr:rowOff>68580</xdr:rowOff>
        </xdr:from>
        <xdr:to>
          <xdr:col>12</xdr:col>
          <xdr:colOff>975360</xdr:colOff>
          <xdr:row>181</xdr:row>
          <xdr:rowOff>137160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182</xdr:row>
          <xdr:rowOff>68580</xdr:rowOff>
        </xdr:from>
        <xdr:to>
          <xdr:col>12</xdr:col>
          <xdr:colOff>975360</xdr:colOff>
          <xdr:row>182</xdr:row>
          <xdr:rowOff>137160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179</xdr:row>
          <xdr:rowOff>68580</xdr:rowOff>
        </xdr:from>
        <xdr:to>
          <xdr:col>13</xdr:col>
          <xdr:colOff>975360</xdr:colOff>
          <xdr:row>179</xdr:row>
          <xdr:rowOff>137160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180</xdr:row>
          <xdr:rowOff>68580</xdr:rowOff>
        </xdr:from>
        <xdr:to>
          <xdr:col>13</xdr:col>
          <xdr:colOff>975360</xdr:colOff>
          <xdr:row>180</xdr:row>
          <xdr:rowOff>137160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181</xdr:row>
          <xdr:rowOff>68580</xdr:rowOff>
        </xdr:from>
        <xdr:to>
          <xdr:col>13</xdr:col>
          <xdr:colOff>975360</xdr:colOff>
          <xdr:row>181</xdr:row>
          <xdr:rowOff>137160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182</xdr:row>
          <xdr:rowOff>68580</xdr:rowOff>
        </xdr:from>
        <xdr:to>
          <xdr:col>13</xdr:col>
          <xdr:colOff>975360</xdr:colOff>
          <xdr:row>182</xdr:row>
          <xdr:rowOff>137160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183</xdr:row>
          <xdr:rowOff>68580</xdr:rowOff>
        </xdr:from>
        <xdr:to>
          <xdr:col>12</xdr:col>
          <xdr:colOff>975360</xdr:colOff>
          <xdr:row>183</xdr:row>
          <xdr:rowOff>137160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184</xdr:row>
          <xdr:rowOff>68580</xdr:rowOff>
        </xdr:from>
        <xdr:to>
          <xdr:col>12</xdr:col>
          <xdr:colOff>975360</xdr:colOff>
          <xdr:row>184</xdr:row>
          <xdr:rowOff>137160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185</xdr:row>
          <xdr:rowOff>68580</xdr:rowOff>
        </xdr:from>
        <xdr:to>
          <xdr:col>12</xdr:col>
          <xdr:colOff>975360</xdr:colOff>
          <xdr:row>185</xdr:row>
          <xdr:rowOff>137160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186</xdr:row>
          <xdr:rowOff>68580</xdr:rowOff>
        </xdr:from>
        <xdr:to>
          <xdr:col>12</xdr:col>
          <xdr:colOff>975360</xdr:colOff>
          <xdr:row>186</xdr:row>
          <xdr:rowOff>137160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183</xdr:row>
          <xdr:rowOff>68580</xdr:rowOff>
        </xdr:from>
        <xdr:to>
          <xdr:col>13</xdr:col>
          <xdr:colOff>975360</xdr:colOff>
          <xdr:row>183</xdr:row>
          <xdr:rowOff>137160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2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184</xdr:row>
          <xdr:rowOff>68580</xdr:rowOff>
        </xdr:from>
        <xdr:to>
          <xdr:col>13</xdr:col>
          <xdr:colOff>975360</xdr:colOff>
          <xdr:row>184</xdr:row>
          <xdr:rowOff>137160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2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185</xdr:row>
          <xdr:rowOff>68580</xdr:rowOff>
        </xdr:from>
        <xdr:to>
          <xdr:col>13</xdr:col>
          <xdr:colOff>975360</xdr:colOff>
          <xdr:row>185</xdr:row>
          <xdr:rowOff>137160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2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186</xdr:row>
          <xdr:rowOff>68580</xdr:rowOff>
        </xdr:from>
        <xdr:to>
          <xdr:col>13</xdr:col>
          <xdr:colOff>975360</xdr:colOff>
          <xdr:row>186</xdr:row>
          <xdr:rowOff>137160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2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187</xdr:row>
          <xdr:rowOff>68580</xdr:rowOff>
        </xdr:from>
        <xdr:to>
          <xdr:col>12</xdr:col>
          <xdr:colOff>975360</xdr:colOff>
          <xdr:row>187</xdr:row>
          <xdr:rowOff>137160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188</xdr:row>
          <xdr:rowOff>68580</xdr:rowOff>
        </xdr:from>
        <xdr:to>
          <xdr:col>12</xdr:col>
          <xdr:colOff>975360</xdr:colOff>
          <xdr:row>188</xdr:row>
          <xdr:rowOff>137160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2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189</xdr:row>
          <xdr:rowOff>68580</xdr:rowOff>
        </xdr:from>
        <xdr:to>
          <xdr:col>12</xdr:col>
          <xdr:colOff>975360</xdr:colOff>
          <xdr:row>189</xdr:row>
          <xdr:rowOff>137160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190</xdr:row>
          <xdr:rowOff>68580</xdr:rowOff>
        </xdr:from>
        <xdr:to>
          <xdr:col>12</xdr:col>
          <xdr:colOff>975360</xdr:colOff>
          <xdr:row>190</xdr:row>
          <xdr:rowOff>137160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2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187</xdr:row>
          <xdr:rowOff>68580</xdr:rowOff>
        </xdr:from>
        <xdr:to>
          <xdr:col>13</xdr:col>
          <xdr:colOff>975360</xdr:colOff>
          <xdr:row>187</xdr:row>
          <xdr:rowOff>137160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188</xdr:row>
          <xdr:rowOff>68580</xdr:rowOff>
        </xdr:from>
        <xdr:to>
          <xdr:col>13</xdr:col>
          <xdr:colOff>975360</xdr:colOff>
          <xdr:row>188</xdr:row>
          <xdr:rowOff>137160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189</xdr:row>
          <xdr:rowOff>68580</xdr:rowOff>
        </xdr:from>
        <xdr:to>
          <xdr:col>13</xdr:col>
          <xdr:colOff>975360</xdr:colOff>
          <xdr:row>189</xdr:row>
          <xdr:rowOff>137160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190</xdr:row>
          <xdr:rowOff>68580</xdr:rowOff>
        </xdr:from>
        <xdr:to>
          <xdr:col>13</xdr:col>
          <xdr:colOff>975360</xdr:colOff>
          <xdr:row>190</xdr:row>
          <xdr:rowOff>137160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191</xdr:row>
          <xdr:rowOff>68580</xdr:rowOff>
        </xdr:from>
        <xdr:to>
          <xdr:col>12</xdr:col>
          <xdr:colOff>975360</xdr:colOff>
          <xdr:row>191</xdr:row>
          <xdr:rowOff>137160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192</xdr:row>
          <xdr:rowOff>68580</xdr:rowOff>
        </xdr:from>
        <xdr:to>
          <xdr:col>12</xdr:col>
          <xdr:colOff>975360</xdr:colOff>
          <xdr:row>192</xdr:row>
          <xdr:rowOff>137160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193</xdr:row>
          <xdr:rowOff>68580</xdr:rowOff>
        </xdr:from>
        <xdr:to>
          <xdr:col>12</xdr:col>
          <xdr:colOff>975360</xdr:colOff>
          <xdr:row>193</xdr:row>
          <xdr:rowOff>137160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194</xdr:row>
          <xdr:rowOff>68580</xdr:rowOff>
        </xdr:from>
        <xdr:to>
          <xdr:col>12</xdr:col>
          <xdr:colOff>975360</xdr:colOff>
          <xdr:row>194</xdr:row>
          <xdr:rowOff>137160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191</xdr:row>
          <xdr:rowOff>68580</xdr:rowOff>
        </xdr:from>
        <xdr:to>
          <xdr:col>13</xdr:col>
          <xdr:colOff>975360</xdr:colOff>
          <xdr:row>191</xdr:row>
          <xdr:rowOff>137160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192</xdr:row>
          <xdr:rowOff>68580</xdr:rowOff>
        </xdr:from>
        <xdr:to>
          <xdr:col>13</xdr:col>
          <xdr:colOff>975360</xdr:colOff>
          <xdr:row>192</xdr:row>
          <xdr:rowOff>137160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193</xdr:row>
          <xdr:rowOff>68580</xdr:rowOff>
        </xdr:from>
        <xdr:to>
          <xdr:col>13</xdr:col>
          <xdr:colOff>975360</xdr:colOff>
          <xdr:row>193</xdr:row>
          <xdr:rowOff>137160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194</xdr:row>
          <xdr:rowOff>68580</xdr:rowOff>
        </xdr:from>
        <xdr:to>
          <xdr:col>13</xdr:col>
          <xdr:colOff>975360</xdr:colOff>
          <xdr:row>194</xdr:row>
          <xdr:rowOff>137160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195</xdr:row>
          <xdr:rowOff>68580</xdr:rowOff>
        </xdr:from>
        <xdr:to>
          <xdr:col>12</xdr:col>
          <xdr:colOff>975360</xdr:colOff>
          <xdr:row>195</xdr:row>
          <xdr:rowOff>137160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196</xdr:row>
          <xdr:rowOff>68580</xdr:rowOff>
        </xdr:from>
        <xdr:to>
          <xdr:col>12</xdr:col>
          <xdr:colOff>975360</xdr:colOff>
          <xdr:row>196</xdr:row>
          <xdr:rowOff>137160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197</xdr:row>
          <xdr:rowOff>68580</xdr:rowOff>
        </xdr:from>
        <xdr:to>
          <xdr:col>12</xdr:col>
          <xdr:colOff>975360</xdr:colOff>
          <xdr:row>197</xdr:row>
          <xdr:rowOff>137160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198</xdr:row>
          <xdr:rowOff>68580</xdr:rowOff>
        </xdr:from>
        <xdr:to>
          <xdr:col>12</xdr:col>
          <xdr:colOff>975360</xdr:colOff>
          <xdr:row>198</xdr:row>
          <xdr:rowOff>137160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195</xdr:row>
          <xdr:rowOff>68580</xdr:rowOff>
        </xdr:from>
        <xdr:to>
          <xdr:col>13</xdr:col>
          <xdr:colOff>975360</xdr:colOff>
          <xdr:row>195</xdr:row>
          <xdr:rowOff>137160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196</xdr:row>
          <xdr:rowOff>68580</xdr:rowOff>
        </xdr:from>
        <xdr:to>
          <xdr:col>13</xdr:col>
          <xdr:colOff>975360</xdr:colOff>
          <xdr:row>196</xdr:row>
          <xdr:rowOff>137160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197</xdr:row>
          <xdr:rowOff>68580</xdr:rowOff>
        </xdr:from>
        <xdr:to>
          <xdr:col>13</xdr:col>
          <xdr:colOff>975360</xdr:colOff>
          <xdr:row>197</xdr:row>
          <xdr:rowOff>137160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198</xdr:row>
          <xdr:rowOff>68580</xdr:rowOff>
        </xdr:from>
        <xdr:to>
          <xdr:col>13</xdr:col>
          <xdr:colOff>975360</xdr:colOff>
          <xdr:row>198</xdr:row>
          <xdr:rowOff>137160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199</xdr:row>
          <xdr:rowOff>68580</xdr:rowOff>
        </xdr:from>
        <xdr:to>
          <xdr:col>12</xdr:col>
          <xdr:colOff>975360</xdr:colOff>
          <xdr:row>199</xdr:row>
          <xdr:rowOff>137160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200</xdr:row>
          <xdr:rowOff>68580</xdr:rowOff>
        </xdr:from>
        <xdr:to>
          <xdr:col>12</xdr:col>
          <xdr:colOff>975360</xdr:colOff>
          <xdr:row>200</xdr:row>
          <xdr:rowOff>137160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201</xdr:row>
          <xdr:rowOff>68580</xdr:rowOff>
        </xdr:from>
        <xdr:to>
          <xdr:col>12</xdr:col>
          <xdr:colOff>975360</xdr:colOff>
          <xdr:row>201</xdr:row>
          <xdr:rowOff>137160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202</xdr:row>
          <xdr:rowOff>68580</xdr:rowOff>
        </xdr:from>
        <xdr:to>
          <xdr:col>12</xdr:col>
          <xdr:colOff>975360</xdr:colOff>
          <xdr:row>202</xdr:row>
          <xdr:rowOff>137160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199</xdr:row>
          <xdr:rowOff>68580</xdr:rowOff>
        </xdr:from>
        <xdr:to>
          <xdr:col>13</xdr:col>
          <xdr:colOff>975360</xdr:colOff>
          <xdr:row>199</xdr:row>
          <xdr:rowOff>137160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200</xdr:row>
          <xdr:rowOff>68580</xdr:rowOff>
        </xdr:from>
        <xdr:to>
          <xdr:col>13</xdr:col>
          <xdr:colOff>975360</xdr:colOff>
          <xdr:row>200</xdr:row>
          <xdr:rowOff>137160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201</xdr:row>
          <xdr:rowOff>68580</xdr:rowOff>
        </xdr:from>
        <xdr:to>
          <xdr:col>13</xdr:col>
          <xdr:colOff>975360</xdr:colOff>
          <xdr:row>201</xdr:row>
          <xdr:rowOff>137160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202</xdr:row>
          <xdr:rowOff>68580</xdr:rowOff>
        </xdr:from>
        <xdr:to>
          <xdr:col>13</xdr:col>
          <xdr:colOff>975360</xdr:colOff>
          <xdr:row>202</xdr:row>
          <xdr:rowOff>137160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203</xdr:row>
          <xdr:rowOff>68580</xdr:rowOff>
        </xdr:from>
        <xdr:to>
          <xdr:col>12</xdr:col>
          <xdr:colOff>975360</xdr:colOff>
          <xdr:row>203</xdr:row>
          <xdr:rowOff>137160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204</xdr:row>
          <xdr:rowOff>68580</xdr:rowOff>
        </xdr:from>
        <xdr:to>
          <xdr:col>12</xdr:col>
          <xdr:colOff>975360</xdr:colOff>
          <xdr:row>204</xdr:row>
          <xdr:rowOff>137160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205</xdr:row>
          <xdr:rowOff>68580</xdr:rowOff>
        </xdr:from>
        <xdr:to>
          <xdr:col>12</xdr:col>
          <xdr:colOff>975360</xdr:colOff>
          <xdr:row>205</xdr:row>
          <xdr:rowOff>137160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206</xdr:row>
          <xdr:rowOff>68580</xdr:rowOff>
        </xdr:from>
        <xdr:to>
          <xdr:col>12</xdr:col>
          <xdr:colOff>975360</xdr:colOff>
          <xdr:row>206</xdr:row>
          <xdr:rowOff>137160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203</xdr:row>
          <xdr:rowOff>68580</xdr:rowOff>
        </xdr:from>
        <xdr:to>
          <xdr:col>13</xdr:col>
          <xdr:colOff>975360</xdr:colOff>
          <xdr:row>203</xdr:row>
          <xdr:rowOff>137160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204</xdr:row>
          <xdr:rowOff>68580</xdr:rowOff>
        </xdr:from>
        <xdr:to>
          <xdr:col>13</xdr:col>
          <xdr:colOff>975360</xdr:colOff>
          <xdr:row>204</xdr:row>
          <xdr:rowOff>137160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205</xdr:row>
          <xdr:rowOff>68580</xdr:rowOff>
        </xdr:from>
        <xdr:to>
          <xdr:col>13</xdr:col>
          <xdr:colOff>975360</xdr:colOff>
          <xdr:row>205</xdr:row>
          <xdr:rowOff>137160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2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206</xdr:row>
          <xdr:rowOff>68580</xdr:rowOff>
        </xdr:from>
        <xdr:to>
          <xdr:col>13</xdr:col>
          <xdr:colOff>975360</xdr:colOff>
          <xdr:row>206</xdr:row>
          <xdr:rowOff>137160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2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207</xdr:row>
          <xdr:rowOff>68580</xdr:rowOff>
        </xdr:from>
        <xdr:to>
          <xdr:col>12</xdr:col>
          <xdr:colOff>975360</xdr:colOff>
          <xdr:row>207</xdr:row>
          <xdr:rowOff>137160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208</xdr:row>
          <xdr:rowOff>68580</xdr:rowOff>
        </xdr:from>
        <xdr:to>
          <xdr:col>12</xdr:col>
          <xdr:colOff>975360</xdr:colOff>
          <xdr:row>208</xdr:row>
          <xdr:rowOff>137160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209</xdr:row>
          <xdr:rowOff>68580</xdr:rowOff>
        </xdr:from>
        <xdr:to>
          <xdr:col>12</xdr:col>
          <xdr:colOff>975360</xdr:colOff>
          <xdr:row>209</xdr:row>
          <xdr:rowOff>137160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210</xdr:row>
          <xdr:rowOff>68580</xdr:rowOff>
        </xdr:from>
        <xdr:to>
          <xdr:col>12</xdr:col>
          <xdr:colOff>975360</xdr:colOff>
          <xdr:row>210</xdr:row>
          <xdr:rowOff>137160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207</xdr:row>
          <xdr:rowOff>68580</xdr:rowOff>
        </xdr:from>
        <xdr:to>
          <xdr:col>13</xdr:col>
          <xdr:colOff>975360</xdr:colOff>
          <xdr:row>207</xdr:row>
          <xdr:rowOff>137160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208</xdr:row>
          <xdr:rowOff>68580</xdr:rowOff>
        </xdr:from>
        <xdr:to>
          <xdr:col>13</xdr:col>
          <xdr:colOff>975360</xdr:colOff>
          <xdr:row>208</xdr:row>
          <xdr:rowOff>137160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209</xdr:row>
          <xdr:rowOff>68580</xdr:rowOff>
        </xdr:from>
        <xdr:to>
          <xdr:col>13</xdr:col>
          <xdr:colOff>975360</xdr:colOff>
          <xdr:row>209</xdr:row>
          <xdr:rowOff>137160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210</xdr:row>
          <xdr:rowOff>68580</xdr:rowOff>
        </xdr:from>
        <xdr:to>
          <xdr:col>13</xdr:col>
          <xdr:colOff>975360</xdr:colOff>
          <xdr:row>210</xdr:row>
          <xdr:rowOff>137160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211</xdr:row>
          <xdr:rowOff>68580</xdr:rowOff>
        </xdr:from>
        <xdr:to>
          <xdr:col>12</xdr:col>
          <xdr:colOff>975360</xdr:colOff>
          <xdr:row>211</xdr:row>
          <xdr:rowOff>137160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212</xdr:row>
          <xdr:rowOff>68580</xdr:rowOff>
        </xdr:from>
        <xdr:to>
          <xdr:col>12</xdr:col>
          <xdr:colOff>975360</xdr:colOff>
          <xdr:row>212</xdr:row>
          <xdr:rowOff>137160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213</xdr:row>
          <xdr:rowOff>68580</xdr:rowOff>
        </xdr:from>
        <xdr:to>
          <xdr:col>12</xdr:col>
          <xdr:colOff>975360</xdr:colOff>
          <xdr:row>213</xdr:row>
          <xdr:rowOff>137160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214</xdr:row>
          <xdr:rowOff>68580</xdr:rowOff>
        </xdr:from>
        <xdr:to>
          <xdr:col>12</xdr:col>
          <xdr:colOff>975360</xdr:colOff>
          <xdr:row>214</xdr:row>
          <xdr:rowOff>137160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211</xdr:row>
          <xdr:rowOff>68580</xdr:rowOff>
        </xdr:from>
        <xdr:to>
          <xdr:col>13</xdr:col>
          <xdr:colOff>975360</xdr:colOff>
          <xdr:row>211</xdr:row>
          <xdr:rowOff>137160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212</xdr:row>
          <xdr:rowOff>68580</xdr:rowOff>
        </xdr:from>
        <xdr:to>
          <xdr:col>13</xdr:col>
          <xdr:colOff>975360</xdr:colOff>
          <xdr:row>212</xdr:row>
          <xdr:rowOff>137160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213</xdr:row>
          <xdr:rowOff>68580</xdr:rowOff>
        </xdr:from>
        <xdr:to>
          <xdr:col>13</xdr:col>
          <xdr:colOff>975360</xdr:colOff>
          <xdr:row>213</xdr:row>
          <xdr:rowOff>137160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2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214</xdr:row>
          <xdr:rowOff>68580</xdr:rowOff>
        </xdr:from>
        <xdr:to>
          <xdr:col>13</xdr:col>
          <xdr:colOff>975360</xdr:colOff>
          <xdr:row>214</xdr:row>
          <xdr:rowOff>137160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2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215</xdr:row>
          <xdr:rowOff>68580</xdr:rowOff>
        </xdr:from>
        <xdr:to>
          <xdr:col>12</xdr:col>
          <xdr:colOff>975360</xdr:colOff>
          <xdr:row>215</xdr:row>
          <xdr:rowOff>137160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2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216</xdr:row>
          <xdr:rowOff>68580</xdr:rowOff>
        </xdr:from>
        <xdr:to>
          <xdr:col>12</xdr:col>
          <xdr:colOff>975360</xdr:colOff>
          <xdr:row>216</xdr:row>
          <xdr:rowOff>137160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2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217</xdr:row>
          <xdr:rowOff>68580</xdr:rowOff>
        </xdr:from>
        <xdr:to>
          <xdr:col>12</xdr:col>
          <xdr:colOff>975360</xdr:colOff>
          <xdr:row>217</xdr:row>
          <xdr:rowOff>137160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218</xdr:row>
          <xdr:rowOff>68580</xdr:rowOff>
        </xdr:from>
        <xdr:to>
          <xdr:col>12</xdr:col>
          <xdr:colOff>975360</xdr:colOff>
          <xdr:row>218</xdr:row>
          <xdr:rowOff>137160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2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215</xdr:row>
          <xdr:rowOff>68580</xdr:rowOff>
        </xdr:from>
        <xdr:to>
          <xdr:col>13</xdr:col>
          <xdr:colOff>975360</xdr:colOff>
          <xdr:row>215</xdr:row>
          <xdr:rowOff>137160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216</xdr:row>
          <xdr:rowOff>68580</xdr:rowOff>
        </xdr:from>
        <xdr:to>
          <xdr:col>13</xdr:col>
          <xdr:colOff>975360</xdr:colOff>
          <xdr:row>216</xdr:row>
          <xdr:rowOff>137160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2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217</xdr:row>
          <xdr:rowOff>68580</xdr:rowOff>
        </xdr:from>
        <xdr:to>
          <xdr:col>13</xdr:col>
          <xdr:colOff>975360</xdr:colOff>
          <xdr:row>217</xdr:row>
          <xdr:rowOff>137160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218</xdr:row>
          <xdr:rowOff>68580</xdr:rowOff>
        </xdr:from>
        <xdr:to>
          <xdr:col>13</xdr:col>
          <xdr:colOff>975360</xdr:colOff>
          <xdr:row>218</xdr:row>
          <xdr:rowOff>137160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2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219</xdr:row>
          <xdr:rowOff>68580</xdr:rowOff>
        </xdr:from>
        <xdr:to>
          <xdr:col>12</xdr:col>
          <xdr:colOff>975360</xdr:colOff>
          <xdr:row>219</xdr:row>
          <xdr:rowOff>137160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220</xdr:row>
          <xdr:rowOff>68580</xdr:rowOff>
        </xdr:from>
        <xdr:to>
          <xdr:col>12</xdr:col>
          <xdr:colOff>975360</xdr:colOff>
          <xdr:row>220</xdr:row>
          <xdr:rowOff>137160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2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221</xdr:row>
          <xdr:rowOff>68580</xdr:rowOff>
        </xdr:from>
        <xdr:to>
          <xdr:col>12</xdr:col>
          <xdr:colOff>975360</xdr:colOff>
          <xdr:row>221</xdr:row>
          <xdr:rowOff>137160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2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222</xdr:row>
          <xdr:rowOff>68580</xdr:rowOff>
        </xdr:from>
        <xdr:to>
          <xdr:col>12</xdr:col>
          <xdr:colOff>975360</xdr:colOff>
          <xdr:row>222</xdr:row>
          <xdr:rowOff>137160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2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219</xdr:row>
          <xdr:rowOff>68580</xdr:rowOff>
        </xdr:from>
        <xdr:to>
          <xdr:col>13</xdr:col>
          <xdr:colOff>975360</xdr:colOff>
          <xdr:row>219</xdr:row>
          <xdr:rowOff>137160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2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220</xdr:row>
          <xdr:rowOff>68580</xdr:rowOff>
        </xdr:from>
        <xdr:to>
          <xdr:col>13</xdr:col>
          <xdr:colOff>975360</xdr:colOff>
          <xdr:row>220</xdr:row>
          <xdr:rowOff>137160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2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221</xdr:row>
          <xdr:rowOff>68580</xdr:rowOff>
        </xdr:from>
        <xdr:to>
          <xdr:col>13</xdr:col>
          <xdr:colOff>975360</xdr:colOff>
          <xdr:row>221</xdr:row>
          <xdr:rowOff>137160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2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222</xdr:row>
          <xdr:rowOff>68580</xdr:rowOff>
        </xdr:from>
        <xdr:to>
          <xdr:col>13</xdr:col>
          <xdr:colOff>975360</xdr:colOff>
          <xdr:row>222</xdr:row>
          <xdr:rowOff>137160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2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223</xdr:row>
          <xdr:rowOff>68580</xdr:rowOff>
        </xdr:from>
        <xdr:to>
          <xdr:col>12</xdr:col>
          <xdr:colOff>975360</xdr:colOff>
          <xdr:row>223</xdr:row>
          <xdr:rowOff>137160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224</xdr:row>
          <xdr:rowOff>68580</xdr:rowOff>
        </xdr:from>
        <xdr:to>
          <xdr:col>12</xdr:col>
          <xdr:colOff>975360</xdr:colOff>
          <xdr:row>224</xdr:row>
          <xdr:rowOff>137160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2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225</xdr:row>
          <xdr:rowOff>68580</xdr:rowOff>
        </xdr:from>
        <xdr:to>
          <xdr:col>12</xdr:col>
          <xdr:colOff>975360</xdr:colOff>
          <xdr:row>225</xdr:row>
          <xdr:rowOff>137160</xdr:rowOff>
        </xdr:to>
        <xdr:sp macro="" textlink="">
          <xdr:nvSpPr>
            <xdr:cNvPr id="3507" name="Check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2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226</xdr:row>
          <xdr:rowOff>68580</xdr:rowOff>
        </xdr:from>
        <xdr:to>
          <xdr:col>12</xdr:col>
          <xdr:colOff>975360</xdr:colOff>
          <xdr:row>226</xdr:row>
          <xdr:rowOff>137160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2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223</xdr:row>
          <xdr:rowOff>68580</xdr:rowOff>
        </xdr:from>
        <xdr:to>
          <xdr:col>13</xdr:col>
          <xdr:colOff>975360</xdr:colOff>
          <xdr:row>223</xdr:row>
          <xdr:rowOff>137160</xdr:rowOff>
        </xdr:to>
        <xdr:sp macro="" textlink="">
          <xdr:nvSpPr>
            <xdr:cNvPr id="3509" name="Check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2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224</xdr:row>
          <xdr:rowOff>68580</xdr:rowOff>
        </xdr:from>
        <xdr:to>
          <xdr:col>13</xdr:col>
          <xdr:colOff>975360</xdr:colOff>
          <xdr:row>224</xdr:row>
          <xdr:rowOff>137160</xdr:rowOff>
        </xdr:to>
        <xdr:sp macro="" textlink="">
          <xdr:nvSpPr>
            <xdr:cNvPr id="3510" name="Check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2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225</xdr:row>
          <xdr:rowOff>68580</xdr:rowOff>
        </xdr:from>
        <xdr:to>
          <xdr:col>13</xdr:col>
          <xdr:colOff>975360</xdr:colOff>
          <xdr:row>225</xdr:row>
          <xdr:rowOff>137160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2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226</xdr:row>
          <xdr:rowOff>68580</xdr:rowOff>
        </xdr:from>
        <xdr:to>
          <xdr:col>13</xdr:col>
          <xdr:colOff>975360</xdr:colOff>
          <xdr:row>226</xdr:row>
          <xdr:rowOff>137160</xdr:rowOff>
        </xdr:to>
        <xdr:sp macro="" textlink="">
          <xdr:nvSpPr>
            <xdr:cNvPr id="3512" name="Check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2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227</xdr:row>
          <xdr:rowOff>68580</xdr:rowOff>
        </xdr:from>
        <xdr:to>
          <xdr:col>12</xdr:col>
          <xdr:colOff>975360</xdr:colOff>
          <xdr:row>227</xdr:row>
          <xdr:rowOff>137160</xdr:rowOff>
        </xdr:to>
        <xdr:sp macro="" textlink="">
          <xdr:nvSpPr>
            <xdr:cNvPr id="3513" name="Check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2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228</xdr:row>
          <xdr:rowOff>68580</xdr:rowOff>
        </xdr:from>
        <xdr:to>
          <xdr:col>12</xdr:col>
          <xdr:colOff>975360</xdr:colOff>
          <xdr:row>228</xdr:row>
          <xdr:rowOff>137160</xdr:rowOff>
        </xdr:to>
        <xdr:sp macro="" textlink="">
          <xdr:nvSpPr>
            <xdr:cNvPr id="3514" name="Check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2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229</xdr:row>
          <xdr:rowOff>68580</xdr:rowOff>
        </xdr:from>
        <xdr:to>
          <xdr:col>12</xdr:col>
          <xdr:colOff>975360</xdr:colOff>
          <xdr:row>229</xdr:row>
          <xdr:rowOff>137160</xdr:rowOff>
        </xdr:to>
        <xdr:sp macro="" textlink="">
          <xdr:nvSpPr>
            <xdr:cNvPr id="3515" name="Check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2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230</xdr:row>
          <xdr:rowOff>68580</xdr:rowOff>
        </xdr:from>
        <xdr:to>
          <xdr:col>12</xdr:col>
          <xdr:colOff>975360</xdr:colOff>
          <xdr:row>230</xdr:row>
          <xdr:rowOff>137160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2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227</xdr:row>
          <xdr:rowOff>68580</xdr:rowOff>
        </xdr:from>
        <xdr:to>
          <xdr:col>13</xdr:col>
          <xdr:colOff>975360</xdr:colOff>
          <xdr:row>227</xdr:row>
          <xdr:rowOff>137160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2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228</xdr:row>
          <xdr:rowOff>68580</xdr:rowOff>
        </xdr:from>
        <xdr:to>
          <xdr:col>13</xdr:col>
          <xdr:colOff>975360</xdr:colOff>
          <xdr:row>228</xdr:row>
          <xdr:rowOff>137160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2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229</xdr:row>
          <xdr:rowOff>68580</xdr:rowOff>
        </xdr:from>
        <xdr:to>
          <xdr:col>13</xdr:col>
          <xdr:colOff>975360</xdr:colOff>
          <xdr:row>229</xdr:row>
          <xdr:rowOff>137160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2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230</xdr:row>
          <xdr:rowOff>68580</xdr:rowOff>
        </xdr:from>
        <xdr:to>
          <xdr:col>13</xdr:col>
          <xdr:colOff>975360</xdr:colOff>
          <xdr:row>230</xdr:row>
          <xdr:rowOff>137160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2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231</xdr:row>
          <xdr:rowOff>68580</xdr:rowOff>
        </xdr:from>
        <xdr:to>
          <xdr:col>12</xdr:col>
          <xdr:colOff>975360</xdr:colOff>
          <xdr:row>231</xdr:row>
          <xdr:rowOff>137160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2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232</xdr:row>
          <xdr:rowOff>68580</xdr:rowOff>
        </xdr:from>
        <xdr:to>
          <xdr:col>12</xdr:col>
          <xdr:colOff>975360</xdr:colOff>
          <xdr:row>232</xdr:row>
          <xdr:rowOff>137160</xdr:rowOff>
        </xdr:to>
        <xdr:sp macro="" textlink="">
          <xdr:nvSpPr>
            <xdr:cNvPr id="3522" name="Check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2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233</xdr:row>
          <xdr:rowOff>68580</xdr:rowOff>
        </xdr:from>
        <xdr:to>
          <xdr:col>12</xdr:col>
          <xdr:colOff>975360</xdr:colOff>
          <xdr:row>233</xdr:row>
          <xdr:rowOff>137160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2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234</xdr:row>
          <xdr:rowOff>68580</xdr:rowOff>
        </xdr:from>
        <xdr:to>
          <xdr:col>12</xdr:col>
          <xdr:colOff>975360</xdr:colOff>
          <xdr:row>234</xdr:row>
          <xdr:rowOff>137160</xdr:rowOff>
        </xdr:to>
        <xdr:sp macro="" textlink="">
          <xdr:nvSpPr>
            <xdr:cNvPr id="3524" name="Check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2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231</xdr:row>
          <xdr:rowOff>68580</xdr:rowOff>
        </xdr:from>
        <xdr:to>
          <xdr:col>13</xdr:col>
          <xdr:colOff>975360</xdr:colOff>
          <xdr:row>231</xdr:row>
          <xdr:rowOff>137160</xdr:rowOff>
        </xdr:to>
        <xdr:sp macro="" textlink="">
          <xdr:nvSpPr>
            <xdr:cNvPr id="3525" name="Check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2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232</xdr:row>
          <xdr:rowOff>68580</xdr:rowOff>
        </xdr:from>
        <xdr:to>
          <xdr:col>13</xdr:col>
          <xdr:colOff>975360</xdr:colOff>
          <xdr:row>232</xdr:row>
          <xdr:rowOff>137160</xdr:rowOff>
        </xdr:to>
        <xdr:sp macro="" textlink="">
          <xdr:nvSpPr>
            <xdr:cNvPr id="3526" name="Check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2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233</xdr:row>
          <xdr:rowOff>68580</xdr:rowOff>
        </xdr:from>
        <xdr:to>
          <xdr:col>13</xdr:col>
          <xdr:colOff>975360</xdr:colOff>
          <xdr:row>233</xdr:row>
          <xdr:rowOff>137160</xdr:rowOff>
        </xdr:to>
        <xdr:sp macro="" textlink="">
          <xdr:nvSpPr>
            <xdr:cNvPr id="3527" name="Check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2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234</xdr:row>
          <xdr:rowOff>68580</xdr:rowOff>
        </xdr:from>
        <xdr:to>
          <xdr:col>13</xdr:col>
          <xdr:colOff>975360</xdr:colOff>
          <xdr:row>234</xdr:row>
          <xdr:rowOff>137160</xdr:rowOff>
        </xdr:to>
        <xdr:sp macro="" textlink="">
          <xdr:nvSpPr>
            <xdr:cNvPr id="3528" name="Check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2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235</xdr:row>
          <xdr:rowOff>68580</xdr:rowOff>
        </xdr:from>
        <xdr:to>
          <xdr:col>12</xdr:col>
          <xdr:colOff>975360</xdr:colOff>
          <xdr:row>235</xdr:row>
          <xdr:rowOff>137160</xdr:rowOff>
        </xdr:to>
        <xdr:sp macro="" textlink="">
          <xdr:nvSpPr>
            <xdr:cNvPr id="3529" name="Check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2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236</xdr:row>
          <xdr:rowOff>68580</xdr:rowOff>
        </xdr:from>
        <xdr:to>
          <xdr:col>12</xdr:col>
          <xdr:colOff>975360</xdr:colOff>
          <xdr:row>236</xdr:row>
          <xdr:rowOff>137160</xdr:rowOff>
        </xdr:to>
        <xdr:sp macro="" textlink="">
          <xdr:nvSpPr>
            <xdr:cNvPr id="3530" name="Check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2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237</xdr:row>
          <xdr:rowOff>68580</xdr:rowOff>
        </xdr:from>
        <xdr:to>
          <xdr:col>12</xdr:col>
          <xdr:colOff>975360</xdr:colOff>
          <xdr:row>237</xdr:row>
          <xdr:rowOff>137160</xdr:rowOff>
        </xdr:to>
        <xdr:sp macro="" textlink="">
          <xdr:nvSpPr>
            <xdr:cNvPr id="3531" name="Check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2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238</xdr:row>
          <xdr:rowOff>68580</xdr:rowOff>
        </xdr:from>
        <xdr:to>
          <xdr:col>12</xdr:col>
          <xdr:colOff>975360</xdr:colOff>
          <xdr:row>238</xdr:row>
          <xdr:rowOff>137160</xdr:rowOff>
        </xdr:to>
        <xdr:sp macro="" textlink="">
          <xdr:nvSpPr>
            <xdr:cNvPr id="3532" name="Check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2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235</xdr:row>
          <xdr:rowOff>68580</xdr:rowOff>
        </xdr:from>
        <xdr:to>
          <xdr:col>13</xdr:col>
          <xdr:colOff>975360</xdr:colOff>
          <xdr:row>235</xdr:row>
          <xdr:rowOff>137160</xdr:rowOff>
        </xdr:to>
        <xdr:sp macro="" textlink="">
          <xdr:nvSpPr>
            <xdr:cNvPr id="3533" name="Check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2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236</xdr:row>
          <xdr:rowOff>68580</xdr:rowOff>
        </xdr:from>
        <xdr:to>
          <xdr:col>13</xdr:col>
          <xdr:colOff>975360</xdr:colOff>
          <xdr:row>236</xdr:row>
          <xdr:rowOff>137160</xdr:rowOff>
        </xdr:to>
        <xdr:sp macro="" textlink="">
          <xdr:nvSpPr>
            <xdr:cNvPr id="3534" name="Check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2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237</xdr:row>
          <xdr:rowOff>68580</xdr:rowOff>
        </xdr:from>
        <xdr:to>
          <xdr:col>13</xdr:col>
          <xdr:colOff>975360</xdr:colOff>
          <xdr:row>237</xdr:row>
          <xdr:rowOff>137160</xdr:rowOff>
        </xdr:to>
        <xdr:sp macro="" textlink="">
          <xdr:nvSpPr>
            <xdr:cNvPr id="3535" name="Check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2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238</xdr:row>
          <xdr:rowOff>68580</xdr:rowOff>
        </xdr:from>
        <xdr:to>
          <xdr:col>13</xdr:col>
          <xdr:colOff>975360</xdr:colOff>
          <xdr:row>238</xdr:row>
          <xdr:rowOff>137160</xdr:rowOff>
        </xdr:to>
        <xdr:sp macro="" textlink="">
          <xdr:nvSpPr>
            <xdr:cNvPr id="3536" name="Check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2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239</xdr:row>
          <xdr:rowOff>68580</xdr:rowOff>
        </xdr:from>
        <xdr:to>
          <xdr:col>12</xdr:col>
          <xdr:colOff>975360</xdr:colOff>
          <xdr:row>239</xdr:row>
          <xdr:rowOff>137160</xdr:rowOff>
        </xdr:to>
        <xdr:sp macro="" textlink="">
          <xdr:nvSpPr>
            <xdr:cNvPr id="3537" name="Check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2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240</xdr:row>
          <xdr:rowOff>68580</xdr:rowOff>
        </xdr:from>
        <xdr:to>
          <xdr:col>12</xdr:col>
          <xdr:colOff>975360</xdr:colOff>
          <xdr:row>240</xdr:row>
          <xdr:rowOff>137160</xdr:rowOff>
        </xdr:to>
        <xdr:sp macro="" textlink="">
          <xdr:nvSpPr>
            <xdr:cNvPr id="3538" name="Check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2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241</xdr:row>
          <xdr:rowOff>68580</xdr:rowOff>
        </xdr:from>
        <xdr:to>
          <xdr:col>12</xdr:col>
          <xdr:colOff>975360</xdr:colOff>
          <xdr:row>241</xdr:row>
          <xdr:rowOff>137160</xdr:rowOff>
        </xdr:to>
        <xdr:sp macro="" textlink="">
          <xdr:nvSpPr>
            <xdr:cNvPr id="3539" name="Check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2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242</xdr:row>
          <xdr:rowOff>68580</xdr:rowOff>
        </xdr:from>
        <xdr:to>
          <xdr:col>12</xdr:col>
          <xdr:colOff>975360</xdr:colOff>
          <xdr:row>242</xdr:row>
          <xdr:rowOff>137160</xdr:rowOff>
        </xdr:to>
        <xdr:sp macro="" textlink="">
          <xdr:nvSpPr>
            <xdr:cNvPr id="3540" name="Check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2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239</xdr:row>
          <xdr:rowOff>68580</xdr:rowOff>
        </xdr:from>
        <xdr:to>
          <xdr:col>13</xdr:col>
          <xdr:colOff>975360</xdr:colOff>
          <xdr:row>239</xdr:row>
          <xdr:rowOff>137160</xdr:rowOff>
        </xdr:to>
        <xdr:sp macro="" textlink="">
          <xdr:nvSpPr>
            <xdr:cNvPr id="3541" name="Check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2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240</xdr:row>
          <xdr:rowOff>68580</xdr:rowOff>
        </xdr:from>
        <xdr:to>
          <xdr:col>13</xdr:col>
          <xdr:colOff>975360</xdr:colOff>
          <xdr:row>240</xdr:row>
          <xdr:rowOff>137160</xdr:rowOff>
        </xdr:to>
        <xdr:sp macro="" textlink="">
          <xdr:nvSpPr>
            <xdr:cNvPr id="3542" name="Check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2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241</xdr:row>
          <xdr:rowOff>68580</xdr:rowOff>
        </xdr:from>
        <xdr:to>
          <xdr:col>13</xdr:col>
          <xdr:colOff>975360</xdr:colOff>
          <xdr:row>241</xdr:row>
          <xdr:rowOff>137160</xdr:rowOff>
        </xdr:to>
        <xdr:sp macro="" textlink="">
          <xdr:nvSpPr>
            <xdr:cNvPr id="3543" name="Check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2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242</xdr:row>
          <xdr:rowOff>68580</xdr:rowOff>
        </xdr:from>
        <xdr:to>
          <xdr:col>13</xdr:col>
          <xdr:colOff>975360</xdr:colOff>
          <xdr:row>242</xdr:row>
          <xdr:rowOff>137160</xdr:rowOff>
        </xdr:to>
        <xdr:sp macro="" textlink="">
          <xdr:nvSpPr>
            <xdr:cNvPr id="3544" name="Check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2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243</xdr:row>
          <xdr:rowOff>68580</xdr:rowOff>
        </xdr:from>
        <xdr:to>
          <xdr:col>12</xdr:col>
          <xdr:colOff>975360</xdr:colOff>
          <xdr:row>243</xdr:row>
          <xdr:rowOff>137160</xdr:rowOff>
        </xdr:to>
        <xdr:sp macro="" textlink="">
          <xdr:nvSpPr>
            <xdr:cNvPr id="3545" name="Check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2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244</xdr:row>
          <xdr:rowOff>68580</xdr:rowOff>
        </xdr:from>
        <xdr:to>
          <xdr:col>12</xdr:col>
          <xdr:colOff>975360</xdr:colOff>
          <xdr:row>244</xdr:row>
          <xdr:rowOff>137160</xdr:rowOff>
        </xdr:to>
        <xdr:sp macro="" textlink="">
          <xdr:nvSpPr>
            <xdr:cNvPr id="3546" name="Check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2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245</xdr:row>
          <xdr:rowOff>68580</xdr:rowOff>
        </xdr:from>
        <xdr:to>
          <xdr:col>12</xdr:col>
          <xdr:colOff>975360</xdr:colOff>
          <xdr:row>245</xdr:row>
          <xdr:rowOff>137160</xdr:rowOff>
        </xdr:to>
        <xdr:sp macro="" textlink="">
          <xdr:nvSpPr>
            <xdr:cNvPr id="3547" name="Check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2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246</xdr:row>
          <xdr:rowOff>68580</xdr:rowOff>
        </xdr:from>
        <xdr:to>
          <xdr:col>12</xdr:col>
          <xdr:colOff>975360</xdr:colOff>
          <xdr:row>246</xdr:row>
          <xdr:rowOff>137160</xdr:rowOff>
        </xdr:to>
        <xdr:sp macro="" textlink="">
          <xdr:nvSpPr>
            <xdr:cNvPr id="3548" name="Check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2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243</xdr:row>
          <xdr:rowOff>68580</xdr:rowOff>
        </xdr:from>
        <xdr:to>
          <xdr:col>13</xdr:col>
          <xdr:colOff>975360</xdr:colOff>
          <xdr:row>243</xdr:row>
          <xdr:rowOff>137160</xdr:rowOff>
        </xdr:to>
        <xdr:sp macro="" textlink="">
          <xdr:nvSpPr>
            <xdr:cNvPr id="3549" name="Check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2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244</xdr:row>
          <xdr:rowOff>68580</xdr:rowOff>
        </xdr:from>
        <xdr:to>
          <xdr:col>13</xdr:col>
          <xdr:colOff>975360</xdr:colOff>
          <xdr:row>244</xdr:row>
          <xdr:rowOff>137160</xdr:rowOff>
        </xdr:to>
        <xdr:sp macro="" textlink="">
          <xdr:nvSpPr>
            <xdr:cNvPr id="3550" name="Check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2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245</xdr:row>
          <xdr:rowOff>68580</xdr:rowOff>
        </xdr:from>
        <xdr:to>
          <xdr:col>13</xdr:col>
          <xdr:colOff>975360</xdr:colOff>
          <xdr:row>245</xdr:row>
          <xdr:rowOff>137160</xdr:rowOff>
        </xdr:to>
        <xdr:sp macro="" textlink="">
          <xdr:nvSpPr>
            <xdr:cNvPr id="3551" name="Check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2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246</xdr:row>
          <xdr:rowOff>68580</xdr:rowOff>
        </xdr:from>
        <xdr:to>
          <xdr:col>13</xdr:col>
          <xdr:colOff>975360</xdr:colOff>
          <xdr:row>246</xdr:row>
          <xdr:rowOff>137160</xdr:rowOff>
        </xdr:to>
        <xdr:sp macro="" textlink="">
          <xdr:nvSpPr>
            <xdr:cNvPr id="3552" name="Check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2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247</xdr:row>
          <xdr:rowOff>68580</xdr:rowOff>
        </xdr:from>
        <xdr:to>
          <xdr:col>12</xdr:col>
          <xdr:colOff>975360</xdr:colOff>
          <xdr:row>247</xdr:row>
          <xdr:rowOff>137160</xdr:rowOff>
        </xdr:to>
        <xdr:sp macro="" textlink="">
          <xdr:nvSpPr>
            <xdr:cNvPr id="3553" name="Check Box 481" hidden="1">
              <a:extLst>
                <a:ext uri="{63B3BB69-23CF-44E3-9099-C40C66FF867C}">
                  <a14:compatExt spid="_x0000_s3553"/>
                </a:ext>
                <a:ext uri="{FF2B5EF4-FFF2-40B4-BE49-F238E27FC236}">
                  <a16:creationId xmlns:a16="http://schemas.microsoft.com/office/drawing/2014/main" id="{00000000-0008-0000-0200-0000E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248</xdr:row>
          <xdr:rowOff>68580</xdr:rowOff>
        </xdr:from>
        <xdr:to>
          <xdr:col>12</xdr:col>
          <xdr:colOff>975360</xdr:colOff>
          <xdr:row>248</xdr:row>
          <xdr:rowOff>137160</xdr:rowOff>
        </xdr:to>
        <xdr:sp macro="" textlink="">
          <xdr:nvSpPr>
            <xdr:cNvPr id="3554" name="Check Box 482" hidden="1">
              <a:extLst>
                <a:ext uri="{63B3BB69-23CF-44E3-9099-C40C66FF867C}">
                  <a14:compatExt spid="_x0000_s3554"/>
                </a:ext>
                <a:ext uri="{FF2B5EF4-FFF2-40B4-BE49-F238E27FC236}">
                  <a16:creationId xmlns:a16="http://schemas.microsoft.com/office/drawing/2014/main" id="{00000000-0008-0000-0200-0000E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249</xdr:row>
          <xdr:rowOff>68580</xdr:rowOff>
        </xdr:from>
        <xdr:to>
          <xdr:col>12</xdr:col>
          <xdr:colOff>975360</xdr:colOff>
          <xdr:row>249</xdr:row>
          <xdr:rowOff>137160</xdr:rowOff>
        </xdr:to>
        <xdr:sp macro="" textlink="">
          <xdr:nvSpPr>
            <xdr:cNvPr id="3555" name="Check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2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250</xdr:row>
          <xdr:rowOff>68580</xdr:rowOff>
        </xdr:from>
        <xdr:to>
          <xdr:col>12</xdr:col>
          <xdr:colOff>975360</xdr:colOff>
          <xdr:row>250</xdr:row>
          <xdr:rowOff>137160</xdr:rowOff>
        </xdr:to>
        <xdr:sp macro="" textlink="">
          <xdr:nvSpPr>
            <xdr:cNvPr id="3556" name="Check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2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247</xdr:row>
          <xdr:rowOff>68580</xdr:rowOff>
        </xdr:from>
        <xdr:to>
          <xdr:col>13</xdr:col>
          <xdr:colOff>975360</xdr:colOff>
          <xdr:row>247</xdr:row>
          <xdr:rowOff>137160</xdr:rowOff>
        </xdr:to>
        <xdr:sp macro="" textlink="">
          <xdr:nvSpPr>
            <xdr:cNvPr id="3557" name="Check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2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248</xdr:row>
          <xdr:rowOff>68580</xdr:rowOff>
        </xdr:from>
        <xdr:to>
          <xdr:col>13</xdr:col>
          <xdr:colOff>975360</xdr:colOff>
          <xdr:row>248</xdr:row>
          <xdr:rowOff>137160</xdr:rowOff>
        </xdr:to>
        <xdr:sp macro="" textlink="">
          <xdr:nvSpPr>
            <xdr:cNvPr id="3558" name="Check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2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249</xdr:row>
          <xdr:rowOff>68580</xdr:rowOff>
        </xdr:from>
        <xdr:to>
          <xdr:col>13</xdr:col>
          <xdr:colOff>975360</xdr:colOff>
          <xdr:row>249</xdr:row>
          <xdr:rowOff>137160</xdr:rowOff>
        </xdr:to>
        <xdr:sp macro="" textlink="">
          <xdr:nvSpPr>
            <xdr:cNvPr id="3559" name="Check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2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250</xdr:row>
          <xdr:rowOff>68580</xdr:rowOff>
        </xdr:from>
        <xdr:to>
          <xdr:col>13</xdr:col>
          <xdr:colOff>975360</xdr:colOff>
          <xdr:row>250</xdr:row>
          <xdr:rowOff>137160</xdr:rowOff>
        </xdr:to>
        <xdr:sp macro="" textlink="">
          <xdr:nvSpPr>
            <xdr:cNvPr id="3560" name="Check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2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251</xdr:row>
          <xdr:rowOff>68580</xdr:rowOff>
        </xdr:from>
        <xdr:to>
          <xdr:col>12</xdr:col>
          <xdr:colOff>975360</xdr:colOff>
          <xdr:row>251</xdr:row>
          <xdr:rowOff>137160</xdr:rowOff>
        </xdr:to>
        <xdr:sp macro="" textlink="">
          <xdr:nvSpPr>
            <xdr:cNvPr id="3561" name="Check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2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252</xdr:row>
          <xdr:rowOff>68580</xdr:rowOff>
        </xdr:from>
        <xdr:to>
          <xdr:col>12</xdr:col>
          <xdr:colOff>975360</xdr:colOff>
          <xdr:row>252</xdr:row>
          <xdr:rowOff>137160</xdr:rowOff>
        </xdr:to>
        <xdr:sp macro="" textlink="">
          <xdr:nvSpPr>
            <xdr:cNvPr id="3562" name="Check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2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253</xdr:row>
          <xdr:rowOff>68580</xdr:rowOff>
        </xdr:from>
        <xdr:to>
          <xdr:col>12</xdr:col>
          <xdr:colOff>975360</xdr:colOff>
          <xdr:row>253</xdr:row>
          <xdr:rowOff>137160</xdr:rowOff>
        </xdr:to>
        <xdr:sp macro="" textlink="">
          <xdr:nvSpPr>
            <xdr:cNvPr id="3563" name="Check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2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254</xdr:row>
          <xdr:rowOff>68580</xdr:rowOff>
        </xdr:from>
        <xdr:to>
          <xdr:col>12</xdr:col>
          <xdr:colOff>975360</xdr:colOff>
          <xdr:row>254</xdr:row>
          <xdr:rowOff>137160</xdr:rowOff>
        </xdr:to>
        <xdr:sp macro="" textlink="">
          <xdr:nvSpPr>
            <xdr:cNvPr id="3564" name="Check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2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251</xdr:row>
          <xdr:rowOff>68580</xdr:rowOff>
        </xdr:from>
        <xdr:to>
          <xdr:col>13</xdr:col>
          <xdr:colOff>975360</xdr:colOff>
          <xdr:row>251</xdr:row>
          <xdr:rowOff>137160</xdr:rowOff>
        </xdr:to>
        <xdr:sp macro="" textlink="">
          <xdr:nvSpPr>
            <xdr:cNvPr id="3565" name="Check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2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252</xdr:row>
          <xdr:rowOff>68580</xdr:rowOff>
        </xdr:from>
        <xdr:to>
          <xdr:col>13</xdr:col>
          <xdr:colOff>975360</xdr:colOff>
          <xdr:row>252</xdr:row>
          <xdr:rowOff>137160</xdr:rowOff>
        </xdr:to>
        <xdr:sp macro="" textlink="">
          <xdr:nvSpPr>
            <xdr:cNvPr id="3566" name="Check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2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253</xdr:row>
          <xdr:rowOff>68580</xdr:rowOff>
        </xdr:from>
        <xdr:to>
          <xdr:col>13</xdr:col>
          <xdr:colOff>975360</xdr:colOff>
          <xdr:row>253</xdr:row>
          <xdr:rowOff>137160</xdr:rowOff>
        </xdr:to>
        <xdr:sp macro="" textlink="">
          <xdr:nvSpPr>
            <xdr:cNvPr id="3567" name="Check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2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254</xdr:row>
          <xdr:rowOff>68580</xdr:rowOff>
        </xdr:from>
        <xdr:to>
          <xdr:col>13</xdr:col>
          <xdr:colOff>975360</xdr:colOff>
          <xdr:row>254</xdr:row>
          <xdr:rowOff>137160</xdr:rowOff>
        </xdr:to>
        <xdr:sp macro="" textlink="">
          <xdr:nvSpPr>
            <xdr:cNvPr id="3568" name="Check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2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255</xdr:row>
          <xdr:rowOff>68580</xdr:rowOff>
        </xdr:from>
        <xdr:to>
          <xdr:col>12</xdr:col>
          <xdr:colOff>975360</xdr:colOff>
          <xdr:row>255</xdr:row>
          <xdr:rowOff>137160</xdr:rowOff>
        </xdr:to>
        <xdr:sp macro="" textlink="">
          <xdr:nvSpPr>
            <xdr:cNvPr id="3569" name="Check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2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256</xdr:row>
          <xdr:rowOff>68580</xdr:rowOff>
        </xdr:from>
        <xdr:to>
          <xdr:col>12</xdr:col>
          <xdr:colOff>975360</xdr:colOff>
          <xdr:row>256</xdr:row>
          <xdr:rowOff>137160</xdr:rowOff>
        </xdr:to>
        <xdr:sp macro="" textlink="">
          <xdr:nvSpPr>
            <xdr:cNvPr id="3570" name="Check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2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257</xdr:row>
          <xdr:rowOff>68580</xdr:rowOff>
        </xdr:from>
        <xdr:to>
          <xdr:col>12</xdr:col>
          <xdr:colOff>975360</xdr:colOff>
          <xdr:row>257</xdr:row>
          <xdr:rowOff>137160</xdr:rowOff>
        </xdr:to>
        <xdr:sp macro="" textlink="">
          <xdr:nvSpPr>
            <xdr:cNvPr id="3571" name="Check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2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258</xdr:row>
          <xdr:rowOff>68580</xdr:rowOff>
        </xdr:from>
        <xdr:to>
          <xdr:col>12</xdr:col>
          <xdr:colOff>975360</xdr:colOff>
          <xdr:row>258</xdr:row>
          <xdr:rowOff>137160</xdr:rowOff>
        </xdr:to>
        <xdr:sp macro="" textlink="">
          <xdr:nvSpPr>
            <xdr:cNvPr id="3572" name="Check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2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255</xdr:row>
          <xdr:rowOff>68580</xdr:rowOff>
        </xdr:from>
        <xdr:to>
          <xdr:col>13</xdr:col>
          <xdr:colOff>975360</xdr:colOff>
          <xdr:row>255</xdr:row>
          <xdr:rowOff>137160</xdr:rowOff>
        </xdr:to>
        <xdr:sp macro="" textlink="">
          <xdr:nvSpPr>
            <xdr:cNvPr id="3573" name="Check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2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256</xdr:row>
          <xdr:rowOff>68580</xdr:rowOff>
        </xdr:from>
        <xdr:to>
          <xdr:col>13</xdr:col>
          <xdr:colOff>975360</xdr:colOff>
          <xdr:row>256</xdr:row>
          <xdr:rowOff>137160</xdr:rowOff>
        </xdr:to>
        <xdr:sp macro="" textlink="">
          <xdr:nvSpPr>
            <xdr:cNvPr id="3574" name="Check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2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257</xdr:row>
          <xdr:rowOff>68580</xdr:rowOff>
        </xdr:from>
        <xdr:to>
          <xdr:col>13</xdr:col>
          <xdr:colOff>975360</xdr:colOff>
          <xdr:row>257</xdr:row>
          <xdr:rowOff>137160</xdr:rowOff>
        </xdr:to>
        <xdr:sp macro="" textlink="">
          <xdr:nvSpPr>
            <xdr:cNvPr id="3575" name="Check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2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258</xdr:row>
          <xdr:rowOff>68580</xdr:rowOff>
        </xdr:from>
        <xdr:to>
          <xdr:col>13</xdr:col>
          <xdr:colOff>975360</xdr:colOff>
          <xdr:row>258</xdr:row>
          <xdr:rowOff>137160</xdr:rowOff>
        </xdr:to>
        <xdr:sp macro="" textlink="">
          <xdr:nvSpPr>
            <xdr:cNvPr id="3576" name="Check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2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259</xdr:row>
          <xdr:rowOff>68580</xdr:rowOff>
        </xdr:from>
        <xdr:to>
          <xdr:col>12</xdr:col>
          <xdr:colOff>975360</xdr:colOff>
          <xdr:row>259</xdr:row>
          <xdr:rowOff>137160</xdr:rowOff>
        </xdr:to>
        <xdr:sp macro="" textlink="">
          <xdr:nvSpPr>
            <xdr:cNvPr id="3577" name="Check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2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260</xdr:row>
          <xdr:rowOff>68580</xdr:rowOff>
        </xdr:from>
        <xdr:to>
          <xdr:col>12</xdr:col>
          <xdr:colOff>975360</xdr:colOff>
          <xdr:row>260</xdr:row>
          <xdr:rowOff>137160</xdr:rowOff>
        </xdr:to>
        <xdr:sp macro="" textlink="">
          <xdr:nvSpPr>
            <xdr:cNvPr id="3578" name="Check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2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261</xdr:row>
          <xdr:rowOff>68580</xdr:rowOff>
        </xdr:from>
        <xdr:to>
          <xdr:col>12</xdr:col>
          <xdr:colOff>975360</xdr:colOff>
          <xdr:row>261</xdr:row>
          <xdr:rowOff>137160</xdr:rowOff>
        </xdr:to>
        <xdr:sp macro="" textlink="">
          <xdr:nvSpPr>
            <xdr:cNvPr id="3579" name="Check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2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262</xdr:row>
          <xdr:rowOff>68580</xdr:rowOff>
        </xdr:from>
        <xdr:to>
          <xdr:col>12</xdr:col>
          <xdr:colOff>975360</xdr:colOff>
          <xdr:row>262</xdr:row>
          <xdr:rowOff>137160</xdr:rowOff>
        </xdr:to>
        <xdr:sp macro="" textlink="">
          <xdr:nvSpPr>
            <xdr:cNvPr id="3580" name="Check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2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259</xdr:row>
          <xdr:rowOff>68580</xdr:rowOff>
        </xdr:from>
        <xdr:to>
          <xdr:col>13</xdr:col>
          <xdr:colOff>975360</xdr:colOff>
          <xdr:row>259</xdr:row>
          <xdr:rowOff>137160</xdr:rowOff>
        </xdr:to>
        <xdr:sp macro="" textlink="">
          <xdr:nvSpPr>
            <xdr:cNvPr id="3581" name="Check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2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260</xdr:row>
          <xdr:rowOff>68580</xdr:rowOff>
        </xdr:from>
        <xdr:to>
          <xdr:col>13</xdr:col>
          <xdr:colOff>975360</xdr:colOff>
          <xdr:row>260</xdr:row>
          <xdr:rowOff>137160</xdr:rowOff>
        </xdr:to>
        <xdr:sp macro="" textlink="">
          <xdr:nvSpPr>
            <xdr:cNvPr id="3582" name="Check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2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261</xdr:row>
          <xdr:rowOff>68580</xdr:rowOff>
        </xdr:from>
        <xdr:to>
          <xdr:col>13</xdr:col>
          <xdr:colOff>975360</xdr:colOff>
          <xdr:row>261</xdr:row>
          <xdr:rowOff>137160</xdr:rowOff>
        </xdr:to>
        <xdr:sp macro="" textlink="">
          <xdr:nvSpPr>
            <xdr:cNvPr id="3583" name="Check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2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262</xdr:row>
          <xdr:rowOff>68580</xdr:rowOff>
        </xdr:from>
        <xdr:to>
          <xdr:col>13</xdr:col>
          <xdr:colOff>975360</xdr:colOff>
          <xdr:row>262</xdr:row>
          <xdr:rowOff>137160</xdr:rowOff>
        </xdr:to>
        <xdr:sp macro="" textlink="">
          <xdr:nvSpPr>
            <xdr:cNvPr id="3584" name="Check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2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263</xdr:row>
          <xdr:rowOff>68580</xdr:rowOff>
        </xdr:from>
        <xdr:to>
          <xdr:col>12</xdr:col>
          <xdr:colOff>975360</xdr:colOff>
          <xdr:row>263</xdr:row>
          <xdr:rowOff>137160</xdr:rowOff>
        </xdr:to>
        <xdr:sp macro="" textlink="">
          <xdr:nvSpPr>
            <xdr:cNvPr id="3585" name="Check Box 513" hidden="1">
              <a:extLst>
                <a:ext uri="{63B3BB69-23CF-44E3-9099-C40C66FF867C}">
                  <a14:compatExt spid="_x0000_s3585"/>
                </a:ext>
                <a:ext uri="{FF2B5EF4-FFF2-40B4-BE49-F238E27FC236}">
                  <a16:creationId xmlns:a16="http://schemas.microsoft.com/office/drawing/2014/main" id="{00000000-0008-0000-0200-00000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264</xdr:row>
          <xdr:rowOff>68580</xdr:rowOff>
        </xdr:from>
        <xdr:to>
          <xdr:col>12</xdr:col>
          <xdr:colOff>975360</xdr:colOff>
          <xdr:row>264</xdr:row>
          <xdr:rowOff>137160</xdr:rowOff>
        </xdr:to>
        <xdr:sp macro="" textlink="">
          <xdr:nvSpPr>
            <xdr:cNvPr id="3586" name="Check Box 514" hidden="1">
              <a:extLst>
                <a:ext uri="{63B3BB69-23CF-44E3-9099-C40C66FF867C}">
                  <a14:compatExt spid="_x0000_s3586"/>
                </a:ext>
                <a:ext uri="{FF2B5EF4-FFF2-40B4-BE49-F238E27FC236}">
                  <a16:creationId xmlns:a16="http://schemas.microsoft.com/office/drawing/2014/main" id="{00000000-0008-0000-0200-00000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265</xdr:row>
          <xdr:rowOff>68580</xdr:rowOff>
        </xdr:from>
        <xdr:to>
          <xdr:col>12</xdr:col>
          <xdr:colOff>975360</xdr:colOff>
          <xdr:row>265</xdr:row>
          <xdr:rowOff>137160</xdr:rowOff>
        </xdr:to>
        <xdr:sp macro="" textlink="">
          <xdr:nvSpPr>
            <xdr:cNvPr id="3587" name="Check Box 515" hidden="1">
              <a:extLst>
                <a:ext uri="{63B3BB69-23CF-44E3-9099-C40C66FF867C}">
                  <a14:compatExt spid="_x0000_s3587"/>
                </a:ext>
                <a:ext uri="{FF2B5EF4-FFF2-40B4-BE49-F238E27FC236}">
                  <a16:creationId xmlns:a16="http://schemas.microsoft.com/office/drawing/2014/main" id="{00000000-0008-0000-0200-00000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266</xdr:row>
          <xdr:rowOff>68580</xdr:rowOff>
        </xdr:from>
        <xdr:to>
          <xdr:col>12</xdr:col>
          <xdr:colOff>975360</xdr:colOff>
          <xdr:row>266</xdr:row>
          <xdr:rowOff>137160</xdr:rowOff>
        </xdr:to>
        <xdr:sp macro="" textlink="">
          <xdr:nvSpPr>
            <xdr:cNvPr id="3588" name="Check Box 516" hidden="1">
              <a:extLst>
                <a:ext uri="{63B3BB69-23CF-44E3-9099-C40C66FF867C}">
                  <a14:compatExt spid="_x0000_s3588"/>
                </a:ext>
                <a:ext uri="{FF2B5EF4-FFF2-40B4-BE49-F238E27FC236}">
                  <a16:creationId xmlns:a16="http://schemas.microsoft.com/office/drawing/2014/main" id="{00000000-0008-0000-0200-00000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263</xdr:row>
          <xdr:rowOff>68580</xdr:rowOff>
        </xdr:from>
        <xdr:to>
          <xdr:col>13</xdr:col>
          <xdr:colOff>975360</xdr:colOff>
          <xdr:row>263</xdr:row>
          <xdr:rowOff>137160</xdr:rowOff>
        </xdr:to>
        <xdr:sp macro="" textlink="">
          <xdr:nvSpPr>
            <xdr:cNvPr id="3589" name="Check Box 517" hidden="1">
              <a:extLst>
                <a:ext uri="{63B3BB69-23CF-44E3-9099-C40C66FF867C}">
                  <a14:compatExt spid="_x0000_s3589"/>
                </a:ext>
                <a:ext uri="{FF2B5EF4-FFF2-40B4-BE49-F238E27FC236}">
                  <a16:creationId xmlns:a16="http://schemas.microsoft.com/office/drawing/2014/main" id="{00000000-0008-0000-0200-00000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264</xdr:row>
          <xdr:rowOff>68580</xdr:rowOff>
        </xdr:from>
        <xdr:to>
          <xdr:col>13</xdr:col>
          <xdr:colOff>975360</xdr:colOff>
          <xdr:row>264</xdr:row>
          <xdr:rowOff>137160</xdr:rowOff>
        </xdr:to>
        <xdr:sp macro="" textlink="">
          <xdr:nvSpPr>
            <xdr:cNvPr id="3590" name="Check Box 518" hidden="1">
              <a:extLst>
                <a:ext uri="{63B3BB69-23CF-44E3-9099-C40C66FF867C}">
                  <a14:compatExt spid="_x0000_s3590"/>
                </a:ext>
                <a:ext uri="{FF2B5EF4-FFF2-40B4-BE49-F238E27FC236}">
                  <a16:creationId xmlns:a16="http://schemas.microsoft.com/office/drawing/2014/main" id="{00000000-0008-0000-0200-00000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265</xdr:row>
          <xdr:rowOff>68580</xdr:rowOff>
        </xdr:from>
        <xdr:to>
          <xdr:col>13</xdr:col>
          <xdr:colOff>975360</xdr:colOff>
          <xdr:row>265</xdr:row>
          <xdr:rowOff>137160</xdr:rowOff>
        </xdr:to>
        <xdr:sp macro="" textlink="">
          <xdr:nvSpPr>
            <xdr:cNvPr id="3591" name="Check Box 519" hidden="1">
              <a:extLst>
                <a:ext uri="{63B3BB69-23CF-44E3-9099-C40C66FF867C}">
                  <a14:compatExt spid="_x0000_s3591"/>
                </a:ext>
                <a:ext uri="{FF2B5EF4-FFF2-40B4-BE49-F238E27FC236}">
                  <a16:creationId xmlns:a16="http://schemas.microsoft.com/office/drawing/2014/main" id="{00000000-0008-0000-0200-00000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266</xdr:row>
          <xdr:rowOff>68580</xdr:rowOff>
        </xdr:from>
        <xdr:to>
          <xdr:col>13</xdr:col>
          <xdr:colOff>975360</xdr:colOff>
          <xdr:row>266</xdr:row>
          <xdr:rowOff>137160</xdr:rowOff>
        </xdr:to>
        <xdr:sp macro="" textlink="">
          <xdr:nvSpPr>
            <xdr:cNvPr id="3592" name="Check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2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267</xdr:row>
          <xdr:rowOff>68580</xdr:rowOff>
        </xdr:from>
        <xdr:to>
          <xdr:col>12</xdr:col>
          <xdr:colOff>975360</xdr:colOff>
          <xdr:row>267</xdr:row>
          <xdr:rowOff>137160</xdr:rowOff>
        </xdr:to>
        <xdr:sp macro="" textlink="">
          <xdr:nvSpPr>
            <xdr:cNvPr id="3593" name="Check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2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268</xdr:row>
          <xdr:rowOff>68580</xdr:rowOff>
        </xdr:from>
        <xdr:to>
          <xdr:col>12</xdr:col>
          <xdr:colOff>975360</xdr:colOff>
          <xdr:row>268</xdr:row>
          <xdr:rowOff>137160</xdr:rowOff>
        </xdr:to>
        <xdr:sp macro="" textlink="">
          <xdr:nvSpPr>
            <xdr:cNvPr id="3594" name="Check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2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269</xdr:row>
          <xdr:rowOff>68580</xdr:rowOff>
        </xdr:from>
        <xdr:to>
          <xdr:col>12</xdr:col>
          <xdr:colOff>975360</xdr:colOff>
          <xdr:row>269</xdr:row>
          <xdr:rowOff>137160</xdr:rowOff>
        </xdr:to>
        <xdr:sp macro="" textlink="">
          <xdr:nvSpPr>
            <xdr:cNvPr id="3595" name="Check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2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270</xdr:row>
          <xdr:rowOff>68580</xdr:rowOff>
        </xdr:from>
        <xdr:to>
          <xdr:col>12</xdr:col>
          <xdr:colOff>975360</xdr:colOff>
          <xdr:row>270</xdr:row>
          <xdr:rowOff>137160</xdr:rowOff>
        </xdr:to>
        <xdr:sp macro="" textlink="">
          <xdr:nvSpPr>
            <xdr:cNvPr id="3596" name="Check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2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267</xdr:row>
          <xdr:rowOff>68580</xdr:rowOff>
        </xdr:from>
        <xdr:to>
          <xdr:col>13</xdr:col>
          <xdr:colOff>975360</xdr:colOff>
          <xdr:row>267</xdr:row>
          <xdr:rowOff>137160</xdr:rowOff>
        </xdr:to>
        <xdr:sp macro="" textlink="">
          <xdr:nvSpPr>
            <xdr:cNvPr id="3597" name="Check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2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268</xdr:row>
          <xdr:rowOff>68580</xdr:rowOff>
        </xdr:from>
        <xdr:to>
          <xdr:col>13</xdr:col>
          <xdr:colOff>975360</xdr:colOff>
          <xdr:row>268</xdr:row>
          <xdr:rowOff>137160</xdr:rowOff>
        </xdr:to>
        <xdr:sp macro="" textlink="">
          <xdr:nvSpPr>
            <xdr:cNvPr id="3598" name="Check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2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269</xdr:row>
          <xdr:rowOff>68580</xdr:rowOff>
        </xdr:from>
        <xdr:to>
          <xdr:col>13</xdr:col>
          <xdr:colOff>975360</xdr:colOff>
          <xdr:row>269</xdr:row>
          <xdr:rowOff>137160</xdr:rowOff>
        </xdr:to>
        <xdr:sp macro="" textlink="">
          <xdr:nvSpPr>
            <xdr:cNvPr id="3599" name="Check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2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270</xdr:row>
          <xdr:rowOff>68580</xdr:rowOff>
        </xdr:from>
        <xdr:to>
          <xdr:col>13</xdr:col>
          <xdr:colOff>975360</xdr:colOff>
          <xdr:row>270</xdr:row>
          <xdr:rowOff>137160</xdr:rowOff>
        </xdr:to>
        <xdr:sp macro="" textlink="">
          <xdr:nvSpPr>
            <xdr:cNvPr id="3600" name="Check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2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271</xdr:row>
          <xdr:rowOff>68580</xdr:rowOff>
        </xdr:from>
        <xdr:to>
          <xdr:col>12</xdr:col>
          <xdr:colOff>975360</xdr:colOff>
          <xdr:row>271</xdr:row>
          <xdr:rowOff>137160</xdr:rowOff>
        </xdr:to>
        <xdr:sp macro="" textlink="">
          <xdr:nvSpPr>
            <xdr:cNvPr id="3601" name="Check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2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272</xdr:row>
          <xdr:rowOff>68580</xdr:rowOff>
        </xdr:from>
        <xdr:to>
          <xdr:col>12</xdr:col>
          <xdr:colOff>975360</xdr:colOff>
          <xdr:row>272</xdr:row>
          <xdr:rowOff>137160</xdr:rowOff>
        </xdr:to>
        <xdr:sp macro="" textlink="">
          <xdr:nvSpPr>
            <xdr:cNvPr id="3602" name="Check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2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273</xdr:row>
          <xdr:rowOff>68580</xdr:rowOff>
        </xdr:from>
        <xdr:to>
          <xdr:col>12</xdr:col>
          <xdr:colOff>975360</xdr:colOff>
          <xdr:row>273</xdr:row>
          <xdr:rowOff>137160</xdr:rowOff>
        </xdr:to>
        <xdr:sp macro="" textlink="">
          <xdr:nvSpPr>
            <xdr:cNvPr id="3603" name="Check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2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274</xdr:row>
          <xdr:rowOff>68580</xdr:rowOff>
        </xdr:from>
        <xdr:to>
          <xdr:col>12</xdr:col>
          <xdr:colOff>975360</xdr:colOff>
          <xdr:row>274</xdr:row>
          <xdr:rowOff>137160</xdr:rowOff>
        </xdr:to>
        <xdr:sp macro="" textlink="">
          <xdr:nvSpPr>
            <xdr:cNvPr id="3604" name="Check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2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271</xdr:row>
          <xdr:rowOff>68580</xdr:rowOff>
        </xdr:from>
        <xdr:to>
          <xdr:col>13</xdr:col>
          <xdr:colOff>975360</xdr:colOff>
          <xdr:row>271</xdr:row>
          <xdr:rowOff>137160</xdr:rowOff>
        </xdr:to>
        <xdr:sp macro="" textlink="">
          <xdr:nvSpPr>
            <xdr:cNvPr id="3605" name="Check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2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272</xdr:row>
          <xdr:rowOff>68580</xdr:rowOff>
        </xdr:from>
        <xdr:to>
          <xdr:col>13</xdr:col>
          <xdr:colOff>975360</xdr:colOff>
          <xdr:row>272</xdr:row>
          <xdr:rowOff>137160</xdr:rowOff>
        </xdr:to>
        <xdr:sp macro="" textlink="">
          <xdr:nvSpPr>
            <xdr:cNvPr id="3606" name="Check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2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273</xdr:row>
          <xdr:rowOff>68580</xdr:rowOff>
        </xdr:from>
        <xdr:to>
          <xdr:col>13</xdr:col>
          <xdr:colOff>975360</xdr:colOff>
          <xdr:row>273</xdr:row>
          <xdr:rowOff>137160</xdr:rowOff>
        </xdr:to>
        <xdr:sp macro="" textlink="">
          <xdr:nvSpPr>
            <xdr:cNvPr id="3607" name="Check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2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274</xdr:row>
          <xdr:rowOff>68580</xdr:rowOff>
        </xdr:from>
        <xdr:to>
          <xdr:col>13</xdr:col>
          <xdr:colOff>975360</xdr:colOff>
          <xdr:row>274</xdr:row>
          <xdr:rowOff>137160</xdr:rowOff>
        </xdr:to>
        <xdr:sp macro="" textlink="">
          <xdr:nvSpPr>
            <xdr:cNvPr id="3608" name="Check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2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275</xdr:row>
          <xdr:rowOff>68580</xdr:rowOff>
        </xdr:from>
        <xdr:to>
          <xdr:col>12</xdr:col>
          <xdr:colOff>975360</xdr:colOff>
          <xdr:row>275</xdr:row>
          <xdr:rowOff>137160</xdr:rowOff>
        </xdr:to>
        <xdr:sp macro="" textlink="">
          <xdr:nvSpPr>
            <xdr:cNvPr id="3609" name="Check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2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276</xdr:row>
          <xdr:rowOff>68580</xdr:rowOff>
        </xdr:from>
        <xdr:to>
          <xdr:col>12</xdr:col>
          <xdr:colOff>975360</xdr:colOff>
          <xdr:row>276</xdr:row>
          <xdr:rowOff>137160</xdr:rowOff>
        </xdr:to>
        <xdr:sp macro="" textlink="">
          <xdr:nvSpPr>
            <xdr:cNvPr id="3610" name="Check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2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277</xdr:row>
          <xdr:rowOff>68580</xdr:rowOff>
        </xdr:from>
        <xdr:to>
          <xdr:col>12</xdr:col>
          <xdr:colOff>975360</xdr:colOff>
          <xdr:row>277</xdr:row>
          <xdr:rowOff>137160</xdr:rowOff>
        </xdr:to>
        <xdr:sp macro="" textlink="">
          <xdr:nvSpPr>
            <xdr:cNvPr id="3611" name="Check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2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278</xdr:row>
          <xdr:rowOff>68580</xdr:rowOff>
        </xdr:from>
        <xdr:to>
          <xdr:col>12</xdr:col>
          <xdr:colOff>975360</xdr:colOff>
          <xdr:row>278</xdr:row>
          <xdr:rowOff>137160</xdr:rowOff>
        </xdr:to>
        <xdr:sp macro="" textlink="">
          <xdr:nvSpPr>
            <xdr:cNvPr id="3612" name="Check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2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275</xdr:row>
          <xdr:rowOff>68580</xdr:rowOff>
        </xdr:from>
        <xdr:to>
          <xdr:col>13</xdr:col>
          <xdr:colOff>975360</xdr:colOff>
          <xdr:row>275</xdr:row>
          <xdr:rowOff>137160</xdr:rowOff>
        </xdr:to>
        <xdr:sp macro="" textlink="">
          <xdr:nvSpPr>
            <xdr:cNvPr id="3613" name="Check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2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276</xdr:row>
          <xdr:rowOff>68580</xdr:rowOff>
        </xdr:from>
        <xdr:to>
          <xdr:col>13</xdr:col>
          <xdr:colOff>975360</xdr:colOff>
          <xdr:row>276</xdr:row>
          <xdr:rowOff>137160</xdr:rowOff>
        </xdr:to>
        <xdr:sp macro="" textlink="">
          <xdr:nvSpPr>
            <xdr:cNvPr id="3614" name="Check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2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277</xdr:row>
          <xdr:rowOff>68580</xdr:rowOff>
        </xdr:from>
        <xdr:to>
          <xdr:col>13</xdr:col>
          <xdr:colOff>975360</xdr:colOff>
          <xdr:row>277</xdr:row>
          <xdr:rowOff>137160</xdr:rowOff>
        </xdr:to>
        <xdr:sp macro="" textlink="">
          <xdr:nvSpPr>
            <xdr:cNvPr id="3615" name="Check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2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278</xdr:row>
          <xdr:rowOff>68580</xdr:rowOff>
        </xdr:from>
        <xdr:to>
          <xdr:col>13</xdr:col>
          <xdr:colOff>975360</xdr:colOff>
          <xdr:row>278</xdr:row>
          <xdr:rowOff>137160</xdr:rowOff>
        </xdr:to>
        <xdr:sp macro="" textlink="">
          <xdr:nvSpPr>
            <xdr:cNvPr id="3616" name="Check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2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279</xdr:row>
          <xdr:rowOff>68580</xdr:rowOff>
        </xdr:from>
        <xdr:to>
          <xdr:col>12</xdr:col>
          <xdr:colOff>975360</xdr:colOff>
          <xdr:row>279</xdr:row>
          <xdr:rowOff>137160</xdr:rowOff>
        </xdr:to>
        <xdr:sp macro="" textlink="">
          <xdr:nvSpPr>
            <xdr:cNvPr id="3617" name="Check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2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280</xdr:row>
          <xdr:rowOff>68580</xdr:rowOff>
        </xdr:from>
        <xdr:to>
          <xdr:col>12</xdr:col>
          <xdr:colOff>975360</xdr:colOff>
          <xdr:row>280</xdr:row>
          <xdr:rowOff>137160</xdr:rowOff>
        </xdr:to>
        <xdr:sp macro="" textlink="">
          <xdr:nvSpPr>
            <xdr:cNvPr id="3618" name="Check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2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281</xdr:row>
          <xdr:rowOff>68580</xdr:rowOff>
        </xdr:from>
        <xdr:to>
          <xdr:col>12</xdr:col>
          <xdr:colOff>975360</xdr:colOff>
          <xdr:row>281</xdr:row>
          <xdr:rowOff>137160</xdr:rowOff>
        </xdr:to>
        <xdr:sp macro="" textlink="">
          <xdr:nvSpPr>
            <xdr:cNvPr id="3619" name="Check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2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282</xdr:row>
          <xdr:rowOff>68580</xdr:rowOff>
        </xdr:from>
        <xdr:to>
          <xdr:col>12</xdr:col>
          <xdr:colOff>975360</xdr:colOff>
          <xdr:row>282</xdr:row>
          <xdr:rowOff>137160</xdr:rowOff>
        </xdr:to>
        <xdr:sp macro="" textlink="">
          <xdr:nvSpPr>
            <xdr:cNvPr id="3620" name="Check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2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279</xdr:row>
          <xdr:rowOff>68580</xdr:rowOff>
        </xdr:from>
        <xdr:to>
          <xdr:col>13</xdr:col>
          <xdr:colOff>975360</xdr:colOff>
          <xdr:row>279</xdr:row>
          <xdr:rowOff>137160</xdr:rowOff>
        </xdr:to>
        <xdr:sp macro="" textlink="">
          <xdr:nvSpPr>
            <xdr:cNvPr id="3621" name="Check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2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280</xdr:row>
          <xdr:rowOff>68580</xdr:rowOff>
        </xdr:from>
        <xdr:to>
          <xdr:col>13</xdr:col>
          <xdr:colOff>975360</xdr:colOff>
          <xdr:row>280</xdr:row>
          <xdr:rowOff>137160</xdr:rowOff>
        </xdr:to>
        <xdr:sp macro="" textlink="">
          <xdr:nvSpPr>
            <xdr:cNvPr id="3622" name="Check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2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281</xdr:row>
          <xdr:rowOff>68580</xdr:rowOff>
        </xdr:from>
        <xdr:to>
          <xdr:col>13</xdr:col>
          <xdr:colOff>975360</xdr:colOff>
          <xdr:row>281</xdr:row>
          <xdr:rowOff>137160</xdr:rowOff>
        </xdr:to>
        <xdr:sp macro="" textlink="">
          <xdr:nvSpPr>
            <xdr:cNvPr id="3623" name="Check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2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282</xdr:row>
          <xdr:rowOff>68580</xdr:rowOff>
        </xdr:from>
        <xdr:to>
          <xdr:col>13</xdr:col>
          <xdr:colOff>975360</xdr:colOff>
          <xdr:row>282</xdr:row>
          <xdr:rowOff>137160</xdr:rowOff>
        </xdr:to>
        <xdr:sp macro="" textlink="">
          <xdr:nvSpPr>
            <xdr:cNvPr id="3624" name="Check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2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283</xdr:row>
          <xdr:rowOff>68580</xdr:rowOff>
        </xdr:from>
        <xdr:to>
          <xdr:col>12</xdr:col>
          <xdr:colOff>975360</xdr:colOff>
          <xdr:row>283</xdr:row>
          <xdr:rowOff>137160</xdr:rowOff>
        </xdr:to>
        <xdr:sp macro="" textlink="">
          <xdr:nvSpPr>
            <xdr:cNvPr id="3625" name="Check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2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284</xdr:row>
          <xdr:rowOff>68580</xdr:rowOff>
        </xdr:from>
        <xdr:to>
          <xdr:col>12</xdr:col>
          <xdr:colOff>975360</xdr:colOff>
          <xdr:row>284</xdr:row>
          <xdr:rowOff>137160</xdr:rowOff>
        </xdr:to>
        <xdr:sp macro="" textlink="">
          <xdr:nvSpPr>
            <xdr:cNvPr id="3626" name="Check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2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285</xdr:row>
          <xdr:rowOff>68580</xdr:rowOff>
        </xdr:from>
        <xdr:to>
          <xdr:col>12</xdr:col>
          <xdr:colOff>975360</xdr:colOff>
          <xdr:row>285</xdr:row>
          <xdr:rowOff>137160</xdr:rowOff>
        </xdr:to>
        <xdr:sp macro="" textlink="">
          <xdr:nvSpPr>
            <xdr:cNvPr id="3627" name="Check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286</xdr:row>
          <xdr:rowOff>68580</xdr:rowOff>
        </xdr:from>
        <xdr:to>
          <xdr:col>12</xdr:col>
          <xdr:colOff>975360</xdr:colOff>
          <xdr:row>286</xdr:row>
          <xdr:rowOff>137160</xdr:rowOff>
        </xdr:to>
        <xdr:sp macro="" textlink="">
          <xdr:nvSpPr>
            <xdr:cNvPr id="3628" name="Check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2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283</xdr:row>
          <xdr:rowOff>68580</xdr:rowOff>
        </xdr:from>
        <xdr:to>
          <xdr:col>13</xdr:col>
          <xdr:colOff>975360</xdr:colOff>
          <xdr:row>283</xdr:row>
          <xdr:rowOff>137160</xdr:rowOff>
        </xdr:to>
        <xdr:sp macro="" textlink="">
          <xdr:nvSpPr>
            <xdr:cNvPr id="3629" name="Check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2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284</xdr:row>
          <xdr:rowOff>68580</xdr:rowOff>
        </xdr:from>
        <xdr:to>
          <xdr:col>13</xdr:col>
          <xdr:colOff>975360</xdr:colOff>
          <xdr:row>284</xdr:row>
          <xdr:rowOff>137160</xdr:rowOff>
        </xdr:to>
        <xdr:sp macro="" textlink="">
          <xdr:nvSpPr>
            <xdr:cNvPr id="3630" name="Check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2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285</xdr:row>
          <xdr:rowOff>68580</xdr:rowOff>
        </xdr:from>
        <xdr:to>
          <xdr:col>13</xdr:col>
          <xdr:colOff>975360</xdr:colOff>
          <xdr:row>285</xdr:row>
          <xdr:rowOff>137160</xdr:rowOff>
        </xdr:to>
        <xdr:sp macro="" textlink="">
          <xdr:nvSpPr>
            <xdr:cNvPr id="3631" name="Check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2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286</xdr:row>
          <xdr:rowOff>68580</xdr:rowOff>
        </xdr:from>
        <xdr:to>
          <xdr:col>13</xdr:col>
          <xdr:colOff>975360</xdr:colOff>
          <xdr:row>286</xdr:row>
          <xdr:rowOff>137160</xdr:rowOff>
        </xdr:to>
        <xdr:sp macro="" textlink="">
          <xdr:nvSpPr>
            <xdr:cNvPr id="3632" name="Check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2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287</xdr:row>
          <xdr:rowOff>68580</xdr:rowOff>
        </xdr:from>
        <xdr:to>
          <xdr:col>12</xdr:col>
          <xdr:colOff>975360</xdr:colOff>
          <xdr:row>287</xdr:row>
          <xdr:rowOff>137160</xdr:rowOff>
        </xdr:to>
        <xdr:sp macro="" textlink="">
          <xdr:nvSpPr>
            <xdr:cNvPr id="3633" name="Check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2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288</xdr:row>
          <xdr:rowOff>68580</xdr:rowOff>
        </xdr:from>
        <xdr:to>
          <xdr:col>12</xdr:col>
          <xdr:colOff>975360</xdr:colOff>
          <xdr:row>288</xdr:row>
          <xdr:rowOff>137160</xdr:rowOff>
        </xdr:to>
        <xdr:sp macro="" textlink="">
          <xdr:nvSpPr>
            <xdr:cNvPr id="3634" name="Check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2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289</xdr:row>
          <xdr:rowOff>68580</xdr:rowOff>
        </xdr:from>
        <xdr:to>
          <xdr:col>12</xdr:col>
          <xdr:colOff>975360</xdr:colOff>
          <xdr:row>289</xdr:row>
          <xdr:rowOff>137160</xdr:rowOff>
        </xdr:to>
        <xdr:sp macro="" textlink="">
          <xdr:nvSpPr>
            <xdr:cNvPr id="3635" name="Check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2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290</xdr:row>
          <xdr:rowOff>68580</xdr:rowOff>
        </xdr:from>
        <xdr:to>
          <xdr:col>12</xdr:col>
          <xdr:colOff>975360</xdr:colOff>
          <xdr:row>290</xdr:row>
          <xdr:rowOff>137160</xdr:rowOff>
        </xdr:to>
        <xdr:sp macro="" textlink="">
          <xdr:nvSpPr>
            <xdr:cNvPr id="3636" name="Check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2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287</xdr:row>
          <xdr:rowOff>68580</xdr:rowOff>
        </xdr:from>
        <xdr:to>
          <xdr:col>13</xdr:col>
          <xdr:colOff>975360</xdr:colOff>
          <xdr:row>287</xdr:row>
          <xdr:rowOff>137160</xdr:rowOff>
        </xdr:to>
        <xdr:sp macro="" textlink="">
          <xdr:nvSpPr>
            <xdr:cNvPr id="3637" name="Check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2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288</xdr:row>
          <xdr:rowOff>68580</xdr:rowOff>
        </xdr:from>
        <xdr:to>
          <xdr:col>13</xdr:col>
          <xdr:colOff>975360</xdr:colOff>
          <xdr:row>288</xdr:row>
          <xdr:rowOff>137160</xdr:rowOff>
        </xdr:to>
        <xdr:sp macro="" textlink="">
          <xdr:nvSpPr>
            <xdr:cNvPr id="3638" name="Check Box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2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289</xdr:row>
          <xdr:rowOff>68580</xdr:rowOff>
        </xdr:from>
        <xdr:to>
          <xdr:col>13</xdr:col>
          <xdr:colOff>975360</xdr:colOff>
          <xdr:row>289</xdr:row>
          <xdr:rowOff>137160</xdr:rowOff>
        </xdr:to>
        <xdr:sp macro="" textlink="">
          <xdr:nvSpPr>
            <xdr:cNvPr id="3639" name="Check Box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2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290</xdr:row>
          <xdr:rowOff>68580</xdr:rowOff>
        </xdr:from>
        <xdr:to>
          <xdr:col>13</xdr:col>
          <xdr:colOff>975360</xdr:colOff>
          <xdr:row>290</xdr:row>
          <xdr:rowOff>137160</xdr:rowOff>
        </xdr:to>
        <xdr:sp macro="" textlink="">
          <xdr:nvSpPr>
            <xdr:cNvPr id="3640" name="Check Box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2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291</xdr:row>
          <xdr:rowOff>68580</xdr:rowOff>
        </xdr:from>
        <xdr:to>
          <xdr:col>12</xdr:col>
          <xdr:colOff>975360</xdr:colOff>
          <xdr:row>291</xdr:row>
          <xdr:rowOff>137160</xdr:rowOff>
        </xdr:to>
        <xdr:sp macro="" textlink="">
          <xdr:nvSpPr>
            <xdr:cNvPr id="3641" name="Check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2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292</xdr:row>
          <xdr:rowOff>68580</xdr:rowOff>
        </xdr:from>
        <xdr:to>
          <xdr:col>12</xdr:col>
          <xdr:colOff>975360</xdr:colOff>
          <xdr:row>292</xdr:row>
          <xdr:rowOff>137160</xdr:rowOff>
        </xdr:to>
        <xdr:sp macro="" textlink="">
          <xdr:nvSpPr>
            <xdr:cNvPr id="3642" name="Check Box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2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293</xdr:row>
          <xdr:rowOff>68580</xdr:rowOff>
        </xdr:from>
        <xdr:to>
          <xdr:col>12</xdr:col>
          <xdr:colOff>975360</xdr:colOff>
          <xdr:row>293</xdr:row>
          <xdr:rowOff>137160</xdr:rowOff>
        </xdr:to>
        <xdr:sp macro="" textlink="">
          <xdr:nvSpPr>
            <xdr:cNvPr id="3643" name="Check Box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2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294</xdr:row>
          <xdr:rowOff>68580</xdr:rowOff>
        </xdr:from>
        <xdr:to>
          <xdr:col>12</xdr:col>
          <xdr:colOff>975360</xdr:colOff>
          <xdr:row>294</xdr:row>
          <xdr:rowOff>137160</xdr:rowOff>
        </xdr:to>
        <xdr:sp macro="" textlink="">
          <xdr:nvSpPr>
            <xdr:cNvPr id="3644" name="Check Box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2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291</xdr:row>
          <xdr:rowOff>68580</xdr:rowOff>
        </xdr:from>
        <xdr:to>
          <xdr:col>13</xdr:col>
          <xdr:colOff>975360</xdr:colOff>
          <xdr:row>291</xdr:row>
          <xdr:rowOff>137160</xdr:rowOff>
        </xdr:to>
        <xdr:sp macro="" textlink="">
          <xdr:nvSpPr>
            <xdr:cNvPr id="3645" name="Check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2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292</xdr:row>
          <xdr:rowOff>68580</xdr:rowOff>
        </xdr:from>
        <xdr:to>
          <xdr:col>13</xdr:col>
          <xdr:colOff>975360</xdr:colOff>
          <xdr:row>292</xdr:row>
          <xdr:rowOff>137160</xdr:rowOff>
        </xdr:to>
        <xdr:sp macro="" textlink="">
          <xdr:nvSpPr>
            <xdr:cNvPr id="3646" name="Check Box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2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293</xdr:row>
          <xdr:rowOff>68580</xdr:rowOff>
        </xdr:from>
        <xdr:to>
          <xdr:col>13</xdr:col>
          <xdr:colOff>975360</xdr:colOff>
          <xdr:row>293</xdr:row>
          <xdr:rowOff>137160</xdr:rowOff>
        </xdr:to>
        <xdr:sp macro="" textlink="">
          <xdr:nvSpPr>
            <xdr:cNvPr id="3647" name="Check Box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2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294</xdr:row>
          <xdr:rowOff>68580</xdr:rowOff>
        </xdr:from>
        <xdr:to>
          <xdr:col>13</xdr:col>
          <xdr:colOff>975360</xdr:colOff>
          <xdr:row>294</xdr:row>
          <xdr:rowOff>137160</xdr:rowOff>
        </xdr:to>
        <xdr:sp macro="" textlink="">
          <xdr:nvSpPr>
            <xdr:cNvPr id="3648" name="Check Box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2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295</xdr:row>
          <xdr:rowOff>68580</xdr:rowOff>
        </xdr:from>
        <xdr:to>
          <xdr:col>12</xdr:col>
          <xdr:colOff>975360</xdr:colOff>
          <xdr:row>295</xdr:row>
          <xdr:rowOff>137160</xdr:rowOff>
        </xdr:to>
        <xdr:sp macro="" textlink="">
          <xdr:nvSpPr>
            <xdr:cNvPr id="3649" name="Check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2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296</xdr:row>
          <xdr:rowOff>68580</xdr:rowOff>
        </xdr:from>
        <xdr:to>
          <xdr:col>12</xdr:col>
          <xdr:colOff>975360</xdr:colOff>
          <xdr:row>296</xdr:row>
          <xdr:rowOff>137160</xdr:rowOff>
        </xdr:to>
        <xdr:sp macro="" textlink="">
          <xdr:nvSpPr>
            <xdr:cNvPr id="3650" name="Check Box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2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297</xdr:row>
          <xdr:rowOff>68580</xdr:rowOff>
        </xdr:from>
        <xdr:to>
          <xdr:col>12</xdr:col>
          <xdr:colOff>975360</xdr:colOff>
          <xdr:row>297</xdr:row>
          <xdr:rowOff>137160</xdr:rowOff>
        </xdr:to>
        <xdr:sp macro="" textlink="">
          <xdr:nvSpPr>
            <xdr:cNvPr id="3651" name="Check Box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2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298</xdr:row>
          <xdr:rowOff>68580</xdr:rowOff>
        </xdr:from>
        <xdr:to>
          <xdr:col>12</xdr:col>
          <xdr:colOff>975360</xdr:colOff>
          <xdr:row>298</xdr:row>
          <xdr:rowOff>137160</xdr:rowOff>
        </xdr:to>
        <xdr:sp macro="" textlink="">
          <xdr:nvSpPr>
            <xdr:cNvPr id="3652" name="Check Box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2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295</xdr:row>
          <xdr:rowOff>68580</xdr:rowOff>
        </xdr:from>
        <xdr:to>
          <xdr:col>13</xdr:col>
          <xdr:colOff>975360</xdr:colOff>
          <xdr:row>295</xdr:row>
          <xdr:rowOff>137160</xdr:rowOff>
        </xdr:to>
        <xdr:sp macro="" textlink="">
          <xdr:nvSpPr>
            <xdr:cNvPr id="3653" name="Check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2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296</xdr:row>
          <xdr:rowOff>68580</xdr:rowOff>
        </xdr:from>
        <xdr:to>
          <xdr:col>13</xdr:col>
          <xdr:colOff>975360</xdr:colOff>
          <xdr:row>296</xdr:row>
          <xdr:rowOff>137160</xdr:rowOff>
        </xdr:to>
        <xdr:sp macro="" textlink="">
          <xdr:nvSpPr>
            <xdr:cNvPr id="3654" name="Check Box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2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297</xdr:row>
          <xdr:rowOff>68580</xdr:rowOff>
        </xdr:from>
        <xdr:to>
          <xdr:col>13</xdr:col>
          <xdr:colOff>975360</xdr:colOff>
          <xdr:row>297</xdr:row>
          <xdr:rowOff>137160</xdr:rowOff>
        </xdr:to>
        <xdr:sp macro="" textlink="">
          <xdr:nvSpPr>
            <xdr:cNvPr id="3655" name="Check Box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2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298</xdr:row>
          <xdr:rowOff>68580</xdr:rowOff>
        </xdr:from>
        <xdr:to>
          <xdr:col>13</xdr:col>
          <xdr:colOff>975360</xdr:colOff>
          <xdr:row>298</xdr:row>
          <xdr:rowOff>137160</xdr:rowOff>
        </xdr:to>
        <xdr:sp macro="" textlink="">
          <xdr:nvSpPr>
            <xdr:cNvPr id="3656" name="Check Box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2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299</xdr:row>
          <xdr:rowOff>68580</xdr:rowOff>
        </xdr:from>
        <xdr:to>
          <xdr:col>12</xdr:col>
          <xdr:colOff>975360</xdr:colOff>
          <xdr:row>299</xdr:row>
          <xdr:rowOff>137160</xdr:rowOff>
        </xdr:to>
        <xdr:sp macro="" textlink="">
          <xdr:nvSpPr>
            <xdr:cNvPr id="3657" name="Check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2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300</xdr:row>
          <xdr:rowOff>68580</xdr:rowOff>
        </xdr:from>
        <xdr:to>
          <xdr:col>12</xdr:col>
          <xdr:colOff>975360</xdr:colOff>
          <xdr:row>300</xdr:row>
          <xdr:rowOff>137160</xdr:rowOff>
        </xdr:to>
        <xdr:sp macro="" textlink="">
          <xdr:nvSpPr>
            <xdr:cNvPr id="3658" name="Check Box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2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301</xdr:row>
          <xdr:rowOff>68580</xdr:rowOff>
        </xdr:from>
        <xdr:to>
          <xdr:col>12</xdr:col>
          <xdr:colOff>975360</xdr:colOff>
          <xdr:row>301</xdr:row>
          <xdr:rowOff>137160</xdr:rowOff>
        </xdr:to>
        <xdr:sp macro="" textlink="">
          <xdr:nvSpPr>
            <xdr:cNvPr id="3659" name="Check Box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2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302</xdr:row>
          <xdr:rowOff>68580</xdr:rowOff>
        </xdr:from>
        <xdr:to>
          <xdr:col>12</xdr:col>
          <xdr:colOff>975360</xdr:colOff>
          <xdr:row>302</xdr:row>
          <xdr:rowOff>137160</xdr:rowOff>
        </xdr:to>
        <xdr:sp macro="" textlink="">
          <xdr:nvSpPr>
            <xdr:cNvPr id="3660" name="Check Box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2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299</xdr:row>
          <xdr:rowOff>68580</xdr:rowOff>
        </xdr:from>
        <xdr:to>
          <xdr:col>13</xdr:col>
          <xdr:colOff>975360</xdr:colOff>
          <xdr:row>299</xdr:row>
          <xdr:rowOff>137160</xdr:rowOff>
        </xdr:to>
        <xdr:sp macro="" textlink="">
          <xdr:nvSpPr>
            <xdr:cNvPr id="3661" name="Check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2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300</xdr:row>
          <xdr:rowOff>68580</xdr:rowOff>
        </xdr:from>
        <xdr:to>
          <xdr:col>13</xdr:col>
          <xdr:colOff>975360</xdr:colOff>
          <xdr:row>300</xdr:row>
          <xdr:rowOff>137160</xdr:rowOff>
        </xdr:to>
        <xdr:sp macro="" textlink="">
          <xdr:nvSpPr>
            <xdr:cNvPr id="3662" name="Check Box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2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301</xdr:row>
          <xdr:rowOff>68580</xdr:rowOff>
        </xdr:from>
        <xdr:to>
          <xdr:col>13</xdr:col>
          <xdr:colOff>975360</xdr:colOff>
          <xdr:row>301</xdr:row>
          <xdr:rowOff>137160</xdr:rowOff>
        </xdr:to>
        <xdr:sp macro="" textlink="">
          <xdr:nvSpPr>
            <xdr:cNvPr id="3663" name="Check Box 591" hidden="1">
              <a:extLst>
                <a:ext uri="{63B3BB69-23CF-44E3-9099-C40C66FF867C}">
                  <a14:compatExt spid="_x0000_s3663"/>
                </a:ext>
                <a:ext uri="{FF2B5EF4-FFF2-40B4-BE49-F238E27FC236}">
                  <a16:creationId xmlns:a16="http://schemas.microsoft.com/office/drawing/2014/main" id="{00000000-0008-0000-0200-00004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302</xdr:row>
          <xdr:rowOff>68580</xdr:rowOff>
        </xdr:from>
        <xdr:to>
          <xdr:col>13</xdr:col>
          <xdr:colOff>975360</xdr:colOff>
          <xdr:row>302</xdr:row>
          <xdr:rowOff>137160</xdr:rowOff>
        </xdr:to>
        <xdr:sp macro="" textlink="">
          <xdr:nvSpPr>
            <xdr:cNvPr id="3664" name="Check Box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2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303</xdr:row>
          <xdr:rowOff>68580</xdr:rowOff>
        </xdr:from>
        <xdr:to>
          <xdr:col>12</xdr:col>
          <xdr:colOff>975360</xdr:colOff>
          <xdr:row>303</xdr:row>
          <xdr:rowOff>137160</xdr:rowOff>
        </xdr:to>
        <xdr:sp macro="" textlink="">
          <xdr:nvSpPr>
            <xdr:cNvPr id="3665" name="Check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2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304</xdr:row>
          <xdr:rowOff>68580</xdr:rowOff>
        </xdr:from>
        <xdr:to>
          <xdr:col>12</xdr:col>
          <xdr:colOff>975360</xdr:colOff>
          <xdr:row>304</xdr:row>
          <xdr:rowOff>137160</xdr:rowOff>
        </xdr:to>
        <xdr:sp macro="" textlink="">
          <xdr:nvSpPr>
            <xdr:cNvPr id="3666" name="Check Box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2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305</xdr:row>
          <xdr:rowOff>68580</xdr:rowOff>
        </xdr:from>
        <xdr:to>
          <xdr:col>12</xdr:col>
          <xdr:colOff>975360</xdr:colOff>
          <xdr:row>305</xdr:row>
          <xdr:rowOff>137160</xdr:rowOff>
        </xdr:to>
        <xdr:sp macro="" textlink="">
          <xdr:nvSpPr>
            <xdr:cNvPr id="3667" name="Check Box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2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306</xdr:row>
          <xdr:rowOff>68580</xdr:rowOff>
        </xdr:from>
        <xdr:to>
          <xdr:col>12</xdr:col>
          <xdr:colOff>975360</xdr:colOff>
          <xdr:row>306</xdr:row>
          <xdr:rowOff>137160</xdr:rowOff>
        </xdr:to>
        <xdr:sp macro="" textlink="">
          <xdr:nvSpPr>
            <xdr:cNvPr id="3668" name="Check Box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2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303</xdr:row>
          <xdr:rowOff>68580</xdr:rowOff>
        </xdr:from>
        <xdr:to>
          <xdr:col>13</xdr:col>
          <xdr:colOff>975360</xdr:colOff>
          <xdr:row>303</xdr:row>
          <xdr:rowOff>137160</xdr:rowOff>
        </xdr:to>
        <xdr:sp macro="" textlink="">
          <xdr:nvSpPr>
            <xdr:cNvPr id="3669" name="Check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2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304</xdr:row>
          <xdr:rowOff>68580</xdr:rowOff>
        </xdr:from>
        <xdr:to>
          <xdr:col>13</xdr:col>
          <xdr:colOff>975360</xdr:colOff>
          <xdr:row>304</xdr:row>
          <xdr:rowOff>137160</xdr:rowOff>
        </xdr:to>
        <xdr:sp macro="" textlink="">
          <xdr:nvSpPr>
            <xdr:cNvPr id="3670" name="Check Box 598" hidden="1">
              <a:extLst>
                <a:ext uri="{63B3BB69-23CF-44E3-9099-C40C66FF867C}">
                  <a14:compatExt spid="_x0000_s3670"/>
                </a:ext>
                <a:ext uri="{FF2B5EF4-FFF2-40B4-BE49-F238E27FC236}">
                  <a16:creationId xmlns:a16="http://schemas.microsoft.com/office/drawing/2014/main" id="{00000000-0008-0000-0200-00005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305</xdr:row>
          <xdr:rowOff>68580</xdr:rowOff>
        </xdr:from>
        <xdr:to>
          <xdr:col>13</xdr:col>
          <xdr:colOff>975360</xdr:colOff>
          <xdr:row>305</xdr:row>
          <xdr:rowOff>137160</xdr:rowOff>
        </xdr:to>
        <xdr:sp macro="" textlink="">
          <xdr:nvSpPr>
            <xdr:cNvPr id="3671" name="Check Box 599" hidden="1">
              <a:extLst>
                <a:ext uri="{63B3BB69-23CF-44E3-9099-C40C66FF867C}">
                  <a14:compatExt spid="_x0000_s3671"/>
                </a:ext>
                <a:ext uri="{FF2B5EF4-FFF2-40B4-BE49-F238E27FC236}">
                  <a16:creationId xmlns:a16="http://schemas.microsoft.com/office/drawing/2014/main" id="{00000000-0008-0000-0200-00005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306</xdr:row>
          <xdr:rowOff>68580</xdr:rowOff>
        </xdr:from>
        <xdr:to>
          <xdr:col>13</xdr:col>
          <xdr:colOff>975360</xdr:colOff>
          <xdr:row>306</xdr:row>
          <xdr:rowOff>137160</xdr:rowOff>
        </xdr:to>
        <xdr:sp macro="" textlink="">
          <xdr:nvSpPr>
            <xdr:cNvPr id="3672" name="Check Box 600" hidden="1">
              <a:extLst>
                <a:ext uri="{63B3BB69-23CF-44E3-9099-C40C66FF867C}">
                  <a14:compatExt spid="_x0000_s3672"/>
                </a:ext>
                <a:ext uri="{FF2B5EF4-FFF2-40B4-BE49-F238E27FC236}">
                  <a16:creationId xmlns:a16="http://schemas.microsoft.com/office/drawing/2014/main" id="{00000000-0008-0000-0200-00005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307</xdr:row>
          <xdr:rowOff>68580</xdr:rowOff>
        </xdr:from>
        <xdr:to>
          <xdr:col>12</xdr:col>
          <xdr:colOff>975360</xdr:colOff>
          <xdr:row>307</xdr:row>
          <xdr:rowOff>137160</xdr:rowOff>
        </xdr:to>
        <xdr:sp macro="" textlink="">
          <xdr:nvSpPr>
            <xdr:cNvPr id="3673" name="Check Box 601" hidden="1">
              <a:extLst>
                <a:ext uri="{63B3BB69-23CF-44E3-9099-C40C66FF867C}">
                  <a14:compatExt spid="_x0000_s3673"/>
                </a:ext>
                <a:ext uri="{FF2B5EF4-FFF2-40B4-BE49-F238E27FC236}">
                  <a16:creationId xmlns:a16="http://schemas.microsoft.com/office/drawing/2014/main" id="{00000000-0008-0000-0200-00005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308</xdr:row>
          <xdr:rowOff>68580</xdr:rowOff>
        </xdr:from>
        <xdr:to>
          <xdr:col>12</xdr:col>
          <xdr:colOff>975360</xdr:colOff>
          <xdr:row>308</xdr:row>
          <xdr:rowOff>137160</xdr:rowOff>
        </xdr:to>
        <xdr:sp macro="" textlink="">
          <xdr:nvSpPr>
            <xdr:cNvPr id="3674" name="Check Box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2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309</xdr:row>
          <xdr:rowOff>68580</xdr:rowOff>
        </xdr:from>
        <xdr:to>
          <xdr:col>12</xdr:col>
          <xdr:colOff>975360</xdr:colOff>
          <xdr:row>309</xdr:row>
          <xdr:rowOff>137160</xdr:rowOff>
        </xdr:to>
        <xdr:sp macro="" textlink="">
          <xdr:nvSpPr>
            <xdr:cNvPr id="3675" name="Check Box 603" hidden="1">
              <a:extLst>
                <a:ext uri="{63B3BB69-23CF-44E3-9099-C40C66FF867C}">
                  <a14:compatExt spid="_x0000_s3675"/>
                </a:ext>
                <a:ext uri="{FF2B5EF4-FFF2-40B4-BE49-F238E27FC236}">
                  <a16:creationId xmlns:a16="http://schemas.microsoft.com/office/drawing/2014/main" id="{00000000-0008-0000-0200-00005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310</xdr:row>
          <xdr:rowOff>68580</xdr:rowOff>
        </xdr:from>
        <xdr:to>
          <xdr:col>12</xdr:col>
          <xdr:colOff>975360</xdr:colOff>
          <xdr:row>310</xdr:row>
          <xdr:rowOff>137160</xdr:rowOff>
        </xdr:to>
        <xdr:sp macro="" textlink="">
          <xdr:nvSpPr>
            <xdr:cNvPr id="3676" name="Check Box 604" hidden="1">
              <a:extLst>
                <a:ext uri="{63B3BB69-23CF-44E3-9099-C40C66FF867C}">
                  <a14:compatExt spid="_x0000_s3676"/>
                </a:ext>
                <a:ext uri="{FF2B5EF4-FFF2-40B4-BE49-F238E27FC236}">
                  <a16:creationId xmlns:a16="http://schemas.microsoft.com/office/drawing/2014/main" id="{00000000-0008-0000-0200-00005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307</xdr:row>
          <xdr:rowOff>68580</xdr:rowOff>
        </xdr:from>
        <xdr:to>
          <xdr:col>13</xdr:col>
          <xdr:colOff>975360</xdr:colOff>
          <xdr:row>307</xdr:row>
          <xdr:rowOff>137160</xdr:rowOff>
        </xdr:to>
        <xdr:sp macro="" textlink="">
          <xdr:nvSpPr>
            <xdr:cNvPr id="3677" name="Check Box 605" hidden="1">
              <a:extLst>
                <a:ext uri="{63B3BB69-23CF-44E3-9099-C40C66FF867C}">
                  <a14:compatExt spid="_x0000_s3677"/>
                </a:ext>
                <a:ext uri="{FF2B5EF4-FFF2-40B4-BE49-F238E27FC236}">
                  <a16:creationId xmlns:a16="http://schemas.microsoft.com/office/drawing/2014/main" id="{00000000-0008-0000-02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308</xdr:row>
          <xdr:rowOff>68580</xdr:rowOff>
        </xdr:from>
        <xdr:to>
          <xdr:col>13</xdr:col>
          <xdr:colOff>975360</xdr:colOff>
          <xdr:row>308</xdr:row>
          <xdr:rowOff>137160</xdr:rowOff>
        </xdr:to>
        <xdr:sp macro="" textlink="">
          <xdr:nvSpPr>
            <xdr:cNvPr id="3678" name="Check Box 606" hidden="1">
              <a:extLst>
                <a:ext uri="{63B3BB69-23CF-44E3-9099-C40C66FF867C}">
                  <a14:compatExt spid="_x0000_s3678"/>
                </a:ext>
                <a:ext uri="{FF2B5EF4-FFF2-40B4-BE49-F238E27FC236}">
                  <a16:creationId xmlns:a16="http://schemas.microsoft.com/office/drawing/2014/main" id="{00000000-0008-0000-02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309</xdr:row>
          <xdr:rowOff>68580</xdr:rowOff>
        </xdr:from>
        <xdr:to>
          <xdr:col>13</xdr:col>
          <xdr:colOff>975360</xdr:colOff>
          <xdr:row>309</xdr:row>
          <xdr:rowOff>137160</xdr:rowOff>
        </xdr:to>
        <xdr:sp macro="" textlink="">
          <xdr:nvSpPr>
            <xdr:cNvPr id="3679" name="Check Box 607" hidden="1">
              <a:extLst>
                <a:ext uri="{63B3BB69-23CF-44E3-9099-C40C66FF867C}">
                  <a14:compatExt spid="_x0000_s3679"/>
                </a:ext>
                <a:ext uri="{FF2B5EF4-FFF2-40B4-BE49-F238E27FC236}">
                  <a16:creationId xmlns:a16="http://schemas.microsoft.com/office/drawing/2014/main" id="{00000000-0008-0000-02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310</xdr:row>
          <xdr:rowOff>68580</xdr:rowOff>
        </xdr:from>
        <xdr:to>
          <xdr:col>13</xdr:col>
          <xdr:colOff>975360</xdr:colOff>
          <xdr:row>310</xdr:row>
          <xdr:rowOff>137160</xdr:rowOff>
        </xdr:to>
        <xdr:sp macro="" textlink="">
          <xdr:nvSpPr>
            <xdr:cNvPr id="3680" name="Check Box 608" hidden="1">
              <a:extLst>
                <a:ext uri="{63B3BB69-23CF-44E3-9099-C40C66FF867C}">
                  <a14:compatExt spid="_x0000_s3680"/>
                </a:ext>
                <a:ext uri="{FF2B5EF4-FFF2-40B4-BE49-F238E27FC236}">
                  <a16:creationId xmlns:a16="http://schemas.microsoft.com/office/drawing/2014/main" id="{00000000-0008-0000-02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311</xdr:row>
          <xdr:rowOff>68580</xdr:rowOff>
        </xdr:from>
        <xdr:to>
          <xdr:col>12</xdr:col>
          <xdr:colOff>975360</xdr:colOff>
          <xdr:row>311</xdr:row>
          <xdr:rowOff>137160</xdr:rowOff>
        </xdr:to>
        <xdr:sp macro="" textlink="">
          <xdr:nvSpPr>
            <xdr:cNvPr id="3681" name="Check Box 609" hidden="1">
              <a:extLst>
                <a:ext uri="{63B3BB69-23CF-44E3-9099-C40C66FF867C}">
                  <a14:compatExt spid="_x0000_s3681"/>
                </a:ext>
                <a:ext uri="{FF2B5EF4-FFF2-40B4-BE49-F238E27FC236}">
                  <a16:creationId xmlns:a16="http://schemas.microsoft.com/office/drawing/2014/main" id="{00000000-0008-0000-0200-00006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312</xdr:row>
          <xdr:rowOff>68580</xdr:rowOff>
        </xdr:from>
        <xdr:to>
          <xdr:col>12</xdr:col>
          <xdr:colOff>975360</xdr:colOff>
          <xdr:row>312</xdr:row>
          <xdr:rowOff>137160</xdr:rowOff>
        </xdr:to>
        <xdr:sp macro="" textlink="">
          <xdr:nvSpPr>
            <xdr:cNvPr id="3682" name="Check Box 610" hidden="1">
              <a:extLst>
                <a:ext uri="{63B3BB69-23CF-44E3-9099-C40C66FF867C}">
                  <a14:compatExt spid="_x0000_s3682"/>
                </a:ext>
                <a:ext uri="{FF2B5EF4-FFF2-40B4-BE49-F238E27FC236}">
                  <a16:creationId xmlns:a16="http://schemas.microsoft.com/office/drawing/2014/main" id="{00000000-0008-0000-0200-00006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313</xdr:row>
          <xdr:rowOff>68580</xdr:rowOff>
        </xdr:from>
        <xdr:to>
          <xdr:col>12</xdr:col>
          <xdr:colOff>975360</xdr:colOff>
          <xdr:row>313</xdr:row>
          <xdr:rowOff>137160</xdr:rowOff>
        </xdr:to>
        <xdr:sp macro="" textlink="">
          <xdr:nvSpPr>
            <xdr:cNvPr id="3683" name="Check Box 611" hidden="1">
              <a:extLst>
                <a:ext uri="{63B3BB69-23CF-44E3-9099-C40C66FF867C}">
                  <a14:compatExt spid="_x0000_s3683"/>
                </a:ext>
                <a:ext uri="{FF2B5EF4-FFF2-40B4-BE49-F238E27FC236}">
                  <a16:creationId xmlns:a16="http://schemas.microsoft.com/office/drawing/2014/main" id="{00000000-0008-0000-0200-00006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314</xdr:row>
          <xdr:rowOff>68580</xdr:rowOff>
        </xdr:from>
        <xdr:to>
          <xdr:col>12</xdr:col>
          <xdr:colOff>975360</xdr:colOff>
          <xdr:row>314</xdr:row>
          <xdr:rowOff>137160</xdr:rowOff>
        </xdr:to>
        <xdr:sp macro="" textlink="">
          <xdr:nvSpPr>
            <xdr:cNvPr id="3684" name="Check Box 612" hidden="1">
              <a:extLst>
                <a:ext uri="{63B3BB69-23CF-44E3-9099-C40C66FF867C}">
                  <a14:compatExt spid="_x0000_s3684"/>
                </a:ext>
                <a:ext uri="{FF2B5EF4-FFF2-40B4-BE49-F238E27FC236}">
                  <a16:creationId xmlns:a16="http://schemas.microsoft.com/office/drawing/2014/main" id="{00000000-0008-0000-0200-00006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311</xdr:row>
          <xdr:rowOff>68580</xdr:rowOff>
        </xdr:from>
        <xdr:to>
          <xdr:col>13</xdr:col>
          <xdr:colOff>975360</xdr:colOff>
          <xdr:row>311</xdr:row>
          <xdr:rowOff>137160</xdr:rowOff>
        </xdr:to>
        <xdr:sp macro="" textlink="">
          <xdr:nvSpPr>
            <xdr:cNvPr id="3685" name="Check Box 613" hidden="1">
              <a:extLst>
                <a:ext uri="{63B3BB69-23CF-44E3-9099-C40C66FF867C}">
                  <a14:compatExt spid="_x0000_s3685"/>
                </a:ext>
                <a:ext uri="{FF2B5EF4-FFF2-40B4-BE49-F238E27FC236}">
                  <a16:creationId xmlns:a16="http://schemas.microsoft.com/office/drawing/2014/main" id="{00000000-0008-0000-0200-00006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312</xdr:row>
          <xdr:rowOff>68580</xdr:rowOff>
        </xdr:from>
        <xdr:to>
          <xdr:col>13</xdr:col>
          <xdr:colOff>975360</xdr:colOff>
          <xdr:row>312</xdr:row>
          <xdr:rowOff>137160</xdr:rowOff>
        </xdr:to>
        <xdr:sp macro="" textlink="">
          <xdr:nvSpPr>
            <xdr:cNvPr id="3686" name="Check Box 614" hidden="1">
              <a:extLst>
                <a:ext uri="{63B3BB69-23CF-44E3-9099-C40C66FF867C}">
                  <a14:compatExt spid="_x0000_s3686"/>
                </a:ext>
                <a:ext uri="{FF2B5EF4-FFF2-40B4-BE49-F238E27FC236}">
                  <a16:creationId xmlns:a16="http://schemas.microsoft.com/office/drawing/2014/main" id="{00000000-0008-0000-0200-00006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313</xdr:row>
          <xdr:rowOff>68580</xdr:rowOff>
        </xdr:from>
        <xdr:to>
          <xdr:col>13</xdr:col>
          <xdr:colOff>975360</xdr:colOff>
          <xdr:row>313</xdr:row>
          <xdr:rowOff>137160</xdr:rowOff>
        </xdr:to>
        <xdr:sp macro="" textlink="">
          <xdr:nvSpPr>
            <xdr:cNvPr id="3687" name="Check Box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2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314</xdr:row>
          <xdr:rowOff>68580</xdr:rowOff>
        </xdr:from>
        <xdr:to>
          <xdr:col>13</xdr:col>
          <xdr:colOff>975360</xdr:colOff>
          <xdr:row>314</xdr:row>
          <xdr:rowOff>137160</xdr:rowOff>
        </xdr:to>
        <xdr:sp macro="" textlink="">
          <xdr:nvSpPr>
            <xdr:cNvPr id="3688" name="Check Box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2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315</xdr:row>
          <xdr:rowOff>68580</xdr:rowOff>
        </xdr:from>
        <xdr:to>
          <xdr:col>12</xdr:col>
          <xdr:colOff>975360</xdr:colOff>
          <xdr:row>315</xdr:row>
          <xdr:rowOff>137160</xdr:rowOff>
        </xdr:to>
        <xdr:sp macro="" textlink="">
          <xdr:nvSpPr>
            <xdr:cNvPr id="3689" name="Check Box 617" hidden="1">
              <a:extLst>
                <a:ext uri="{63B3BB69-23CF-44E3-9099-C40C66FF867C}">
                  <a14:compatExt spid="_x0000_s3689"/>
                </a:ext>
                <a:ext uri="{FF2B5EF4-FFF2-40B4-BE49-F238E27FC236}">
                  <a16:creationId xmlns:a16="http://schemas.microsoft.com/office/drawing/2014/main" id="{00000000-0008-0000-0200-00006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316</xdr:row>
          <xdr:rowOff>68580</xdr:rowOff>
        </xdr:from>
        <xdr:to>
          <xdr:col>12</xdr:col>
          <xdr:colOff>975360</xdr:colOff>
          <xdr:row>316</xdr:row>
          <xdr:rowOff>137160</xdr:rowOff>
        </xdr:to>
        <xdr:sp macro="" textlink="">
          <xdr:nvSpPr>
            <xdr:cNvPr id="3690" name="Check Box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2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317</xdr:row>
          <xdr:rowOff>68580</xdr:rowOff>
        </xdr:from>
        <xdr:to>
          <xdr:col>12</xdr:col>
          <xdr:colOff>975360</xdr:colOff>
          <xdr:row>317</xdr:row>
          <xdr:rowOff>137160</xdr:rowOff>
        </xdr:to>
        <xdr:sp macro="" textlink="">
          <xdr:nvSpPr>
            <xdr:cNvPr id="3691" name="Check Box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2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318</xdr:row>
          <xdr:rowOff>68580</xdr:rowOff>
        </xdr:from>
        <xdr:to>
          <xdr:col>12</xdr:col>
          <xdr:colOff>975360</xdr:colOff>
          <xdr:row>318</xdr:row>
          <xdr:rowOff>137160</xdr:rowOff>
        </xdr:to>
        <xdr:sp macro="" textlink="">
          <xdr:nvSpPr>
            <xdr:cNvPr id="3692" name="Check Box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2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315</xdr:row>
          <xdr:rowOff>68580</xdr:rowOff>
        </xdr:from>
        <xdr:to>
          <xdr:col>13</xdr:col>
          <xdr:colOff>975360</xdr:colOff>
          <xdr:row>315</xdr:row>
          <xdr:rowOff>137160</xdr:rowOff>
        </xdr:to>
        <xdr:sp macro="" textlink="">
          <xdr:nvSpPr>
            <xdr:cNvPr id="3693" name="Check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2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316</xdr:row>
          <xdr:rowOff>68580</xdr:rowOff>
        </xdr:from>
        <xdr:to>
          <xdr:col>13</xdr:col>
          <xdr:colOff>975360</xdr:colOff>
          <xdr:row>316</xdr:row>
          <xdr:rowOff>137160</xdr:rowOff>
        </xdr:to>
        <xdr:sp macro="" textlink="">
          <xdr:nvSpPr>
            <xdr:cNvPr id="3694" name="Check Box 622" hidden="1">
              <a:extLst>
                <a:ext uri="{63B3BB69-23CF-44E3-9099-C40C66FF867C}">
                  <a14:compatExt spid="_x0000_s3694"/>
                </a:ext>
                <a:ext uri="{FF2B5EF4-FFF2-40B4-BE49-F238E27FC236}">
                  <a16:creationId xmlns:a16="http://schemas.microsoft.com/office/drawing/2014/main" id="{00000000-0008-0000-0200-00006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317</xdr:row>
          <xdr:rowOff>68580</xdr:rowOff>
        </xdr:from>
        <xdr:to>
          <xdr:col>13</xdr:col>
          <xdr:colOff>975360</xdr:colOff>
          <xdr:row>317</xdr:row>
          <xdr:rowOff>137160</xdr:rowOff>
        </xdr:to>
        <xdr:sp macro="" textlink="">
          <xdr:nvSpPr>
            <xdr:cNvPr id="3695" name="Check Box 623" hidden="1">
              <a:extLst>
                <a:ext uri="{63B3BB69-23CF-44E3-9099-C40C66FF867C}">
                  <a14:compatExt spid="_x0000_s3695"/>
                </a:ext>
                <a:ext uri="{FF2B5EF4-FFF2-40B4-BE49-F238E27FC236}">
                  <a16:creationId xmlns:a16="http://schemas.microsoft.com/office/drawing/2014/main" id="{00000000-0008-0000-0200-00006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318</xdr:row>
          <xdr:rowOff>68580</xdr:rowOff>
        </xdr:from>
        <xdr:to>
          <xdr:col>13</xdr:col>
          <xdr:colOff>975360</xdr:colOff>
          <xdr:row>318</xdr:row>
          <xdr:rowOff>137160</xdr:rowOff>
        </xdr:to>
        <xdr:sp macro="" textlink="">
          <xdr:nvSpPr>
            <xdr:cNvPr id="3696" name="Check Box 624" hidden="1">
              <a:extLst>
                <a:ext uri="{63B3BB69-23CF-44E3-9099-C40C66FF867C}">
                  <a14:compatExt spid="_x0000_s3696"/>
                </a:ext>
                <a:ext uri="{FF2B5EF4-FFF2-40B4-BE49-F238E27FC236}">
                  <a16:creationId xmlns:a16="http://schemas.microsoft.com/office/drawing/2014/main" id="{00000000-0008-0000-0200-00007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319</xdr:row>
          <xdr:rowOff>68580</xdr:rowOff>
        </xdr:from>
        <xdr:to>
          <xdr:col>12</xdr:col>
          <xdr:colOff>975360</xdr:colOff>
          <xdr:row>319</xdr:row>
          <xdr:rowOff>137160</xdr:rowOff>
        </xdr:to>
        <xdr:sp macro="" textlink="">
          <xdr:nvSpPr>
            <xdr:cNvPr id="3697" name="Check Box 625" hidden="1">
              <a:extLst>
                <a:ext uri="{63B3BB69-23CF-44E3-9099-C40C66FF867C}">
                  <a14:compatExt spid="_x0000_s3697"/>
                </a:ext>
                <a:ext uri="{FF2B5EF4-FFF2-40B4-BE49-F238E27FC236}">
                  <a16:creationId xmlns:a16="http://schemas.microsoft.com/office/drawing/2014/main" id="{00000000-0008-0000-0200-00007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320</xdr:row>
          <xdr:rowOff>68580</xdr:rowOff>
        </xdr:from>
        <xdr:to>
          <xdr:col>12</xdr:col>
          <xdr:colOff>975360</xdr:colOff>
          <xdr:row>320</xdr:row>
          <xdr:rowOff>137160</xdr:rowOff>
        </xdr:to>
        <xdr:sp macro="" textlink="">
          <xdr:nvSpPr>
            <xdr:cNvPr id="3698" name="Check Box 626" hidden="1">
              <a:extLst>
                <a:ext uri="{63B3BB69-23CF-44E3-9099-C40C66FF867C}">
                  <a14:compatExt spid="_x0000_s3698"/>
                </a:ext>
                <a:ext uri="{FF2B5EF4-FFF2-40B4-BE49-F238E27FC236}">
                  <a16:creationId xmlns:a16="http://schemas.microsoft.com/office/drawing/2014/main" id="{00000000-0008-0000-0200-00007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321</xdr:row>
          <xdr:rowOff>68580</xdr:rowOff>
        </xdr:from>
        <xdr:to>
          <xdr:col>12</xdr:col>
          <xdr:colOff>975360</xdr:colOff>
          <xdr:row>321</xdr:row>
          <xdr:rowOff>137160</xdr:rowOff>
        </xdr:to>
        <xdr:sp macro="" textlink="">
          <xdr:nvSpPr>
            <xdr:cNvPr id="3699" name="Check Box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2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322</xdr:row>
          <xdr:rowOff>68580</xdr:rowOff>
        </xdr:from>
        <xdr:to>
          <xdr:col>12</xdr:col>
          <xdr:colOff>975360</xdr:colOff>
          <xdr:row>322</xdr:row>
          <xdr:rowOff>137160</xdr:rowOff>
        </xdr:to>
        <xdr:sp macro="" textlink="">
          <xdr:nvSpPr>
            <xdr:cNvPr id="3700" name="Check Box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2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319</xdr:row>
          <xdr:rowOff>68580</xdr:rowOff>
        </xdr:from>
        <xdr:to>
          <xdr:col>13</xdr:col>
          <xdr:colOff>975360</xdr:colOff>
          <xdr:row>319</xdr:row>
          <xdr:rowOff>137160</xdr:rowOff>
        </xdr:to>
        <xdr:sp macro="" textlink="">
          <xdr:nvSpPr>
            <xdr:cNvPr id="3701" name="Check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2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320</xdr:row>
          <xdr:rowOff>68580</xdr:rowOff>
        </xdr:from>
        <xdr:to>
          <xdr:col>13</xdr:col>
          <xdr:colOff>975360</xdr:colOff>
          <xdr:row>320</xdr:row>
          <xdr:rowOff>137160</xdr:rowOff>
        </xdr:to>
        <xdr:sp macro="" textlink="">
          <xdr:nvSpPr>
            <xdr:cNvPr id="3702" name="Check Box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2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321</xdr:row>
          <xdr:rowOff>68580</xdr:rowOff>
        </xdr:from>
        <xdr:to>
          <xdr:col>13</xdr:col>
          <xdr:colOff>975360</xdr:colOff>
          <xdr:row>321</xdr:row>
          <xdr:rowOff>137160</xdr:rowOff>
        </xdr:to>
        <xdr:sp macro="" textlink="">
          <xdr:nvSpPr>
            <xdr:cNvPr id="3703" name="Check Box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2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322</xdr:row>
          <xdr:rowOff>68580</xdr:rowOff>
        </xdr:from>
        <xdr:to>
          <xdr:col>13</xdr:col>
          <xdr:colOff>975360</xdr:colOff>
          <xdr:row>322</xdr:row>
          <xdr:rowOff>137160</xdr:rowOff>
        </xdr:to>
        <xdr:sp macro="" textlink="">
          <xdr:nvSpPr>
            <xdr:cNvPr id="3704" name="Check Box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2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323</xdr:row>
          <xdr:rowOff>68580</xdr:rowOff>
        </xdr:from>
        <xdr:to>
          <xdr:col>12</xdr:col>
          <xdr:colOff>975360</xdr:colOff>
          <xdr:row>323</xdr:row>
          <xdr:rowOff>137160</xdr:rowOff>
        </xdr:to>
        <xdr:sp macro="" textlink="">
          <xdr:nvSpPr>
            <xdr:cNvPr id="3705" name="Check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2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324</xdr:row>
          <xdr:rowOff>68580</xdr:rowOff>
        </xdr:from>
        <xdr:to>
          <xdr:col>12</xdr:col>
          <xdr:colOff>975360</xdr:colOff>
          <xdr:row>324</xdr:row>
          <xdr:rowOff>137160</xdr:rowOff>
        </xdr:to>
        <xdr:sp macro="" textlink="">
          <xdr:nvSpPr>
            <xdr:cNvPr id="3706" name="Check Box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2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325</xdr:row>
          <xdr:rowOff>68580</xdr:rowOff>
        </xdr:from>
        <xdr:to>
          <xdr:col>12</xdr:col>
          <xdr:colOff>975360</xdr:colOff>
          <xdr:row>325</xdr:row>
          <xdr:rowOff>137160</xdr:rowOff>
        </xdr:to>
        <xdr:sp macro="" textlink="">
          <xdr:nvSpPr>
            <xdr:cNvPr id="3707" name="Check Box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2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326</xdr:row>
          <xdr:rowOff>68580</xdr:rowOff>
        </xdr:from>
        <xdr:to>
          <xdr:col>12</xdr:col>
          <xdr:colOff>975360</xdr:colOff>
          <xdr:row>326</xdr:row>
          <xdr:rowOff>137160</xdr:rowOff>
        </xdr:to>
        <xdr:sp macro="" textlink="">
          <xdr:nvSpPr>
            <xdr:cNvPr id="3708" name="Check Box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2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323</xdr:row>
          <xdr:rowOff>68580</xdr:rowOff>
        </xdr:from>
        <xdr:to>
          <xdr:col>13</xdr:col>
          <xdr:colOff>975360</xdr:colOff>
          <xdr:row>323</xdr:row>
          <xdr:rowOff>137160</xdr:rowOff>
        </xdr:to>
        <xdr:sp macro="" textlink="">
          <xdr:nvSpPr>
            <xdr:cNvPr id="3709" name="Check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2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324</xdr:row>
          <xdr:rowOff>68580</xdr:rowOff>
        </xdr:from>
        <xdr:to>
          <xdr:col>13</xdr:col>
          <xdr:colOff>975360</xdr:colOff>
          <xdr:row>324</xdr:row>
          <xdr:rowOff>137160</xdr:rowOff>
        </xdr:to>
        <xdr:sp macro="" textlink="">
          <xdr:nvSpPr>
            <xdr:cNvPr id="3710" name="Check Box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2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325</xdr:row>
          <xdr:rowOff>68580</xdr:rowOff>
        </xdr:from>
        <xdr:to>
          <xdr:col>13</xdr:col>
          <xdr:colOff>975360</xdr:colOff>
          <xdr:row>325</xdr:row>
          <xdr:rowOff>137160</xdr:rowOff>
        </xdr:to>
        <xdr:sp macro="" textlink="">
          <xdr:nvSpPr>
            <xdr:cNvPr id="3711" name="Check Box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2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326</xdr:row>
          <xdr:rowOff>68580</xdr:rowOff>
        </xdr:from>
        <xdr:to>
          <xdr:col>13</xdr:col>
          <xdr:colOff>975360</xdr:colOff>
          <xdr:row>326</xdr:row>
          <xdr:rowOff>137160</xdr:rowOff>
        </xdr:to>
        <xdr:sp macro="" textlink="">
          <xdr:nvSpPr>
            <xdr:cNvPr id="3712" name="Check Box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2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327</xdr:row>
          <xdr:rowOff>68580</xdr:rowOff>
        </xdr:from>
        <xdr:to>
          <xdr:col>12</xdr:col>
          <xdr:colOff>975360</xdr:colOff>
          <xdr:row>327</xdr:row>
          <xdr:rowOff>137160</xdr:rowOff>
        </xdr:to>
        <xdr:sp macro="" textlink="">
          <xdr:nvSpPr>
            <xdr:cNvPr id="3713" name="Check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2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328</xdr:row>
          <xdr:rowOff>68580</xdr:rowOff>
        </xdr:from>
        <xdr:to>
          <xdr:col>12</xdr:col>
          <xdr:colOff>975360</xdr:colOff>
          <xdr:row>328</xdr:row>
          <xdr:rowOff>137160</xdr:rowOff>
        </xdr:to>
        <xdr:sp macro="" textlink="">
          <xdr:nvSpPr>
            <xdr:cNvPr id="3714" name="Check Box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2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329</xdr:row>
          <xdr:rowOff>68580</xdr:rowOff>
        </xdr:from>
        <xdr:to>
          <xdr:col>12</xdr:col>
          <xdr:colOff>975360</xdr:colOff>
          <xdr:row>329</xdr:row>
          <xdr:rowOff>137160</xdr:rowOff>
        </xdr:to>
        <xdr:sp macro="" textlink="">
          <xdr:nvSpPr>
            <xdr:cNvPr id="3715" name="Check Box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2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330</xdr:row>
          <xdr:rowOff>68580</xdr:rowOff>
        </xdr:from>
        <xdr:to>
          <xdr:col>12</xdr:col>
          <xdr:colOff>975360</xdr:colOff>
          <xdr:row>330</xdr:row>
          <xdr:rowOff>137160</xdr:rowOff>
        </xdr:to>
        <xdr:sp macro="" textlink="">
          <xdr:nvSpPr>
            <xdr:cNvPr id="3716" name="Check Box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2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327</xdr:row>
          <xdr:rowOff>68580</xdr:rowOff>
        </xdr:from>
        <xdr:to>
          <xdr:col>13</xdr:col>
          <xdr:colOff>975360</xdr:colOff>
          <xdr:row>327</xdr:row>
          <xdr:rowOff>137160</xdr:rowOff>
        </xdr:to>
        <xdr:sp macro="" textlink="">
          <xdr:nvSpPr>
            <xdr:cNvPr id="3717" name="Check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2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328</xdr:row>
          <xdr:rowOff>68580</xdr:rowOff>
        </xdr:from>
        <xdr:to>
          <xdr:col>13</xdr:col>
          <xdr:colOff>975360</xdr:colOff>
          <xdr:row>328</xdr:row>
          <xdr:rowOff>137160</xdr:rowOff>
        </xdr:to>
        <xdr:sp macro="" textlink="">
          <xdr:nvSpPr>
            <xdr:cNvPr id="3718" name="Check Box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2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329</xdr:row>
          <xdr:rowOff>68580</xdr:rowOff>
        </xdr:from>
        <xdr:to>
          <xdr:col>13</xdr:col>
          <xdr:colOff>975360</xdr:colOff>
          <xdr:row>329</xdr:row>
          <xdr:rowOff>137160</xdr:rowOff>
        </xdr:to>
        <xdr:sp macro="" textlink="">
          <xdr:nvSpPr>
            <xdr:cNvPr id="3719" name="Check Box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2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330</xdr:row>
          <xdr:rowOff>68580</xdr:rowOff>
        </xdr:from>
        <xdr:to>
          <xdr:col>13</xdr:col>
          <xdr:colOff>975360</xdr:colOff>
          <xdr:row>330</xdr:row>
          <xdr:rowOff>137160</xdr:rowOff>
        </xdr:to>
        <xdr:sp macro="" textlink="">
          <xdr:nvSpPr>
            <xdr:cNvPr id="3720" name="Check Box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2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331</xdr:row>
          <xdr:rowOff>68580</xdr:rowOff>
        </xdr:from>
        <xdr:to>
          <xdr:col>12</xdr:col>
          <xdr:colOff>975360</xdr:colOff>
          <xdr:row>331</xdr:row>
          <xdr:rowOff>137160</xdr:rowOff>
        </xdr:to>
        <xdr:sp macro="" textlink="">
          <xdr:nvSpPr>
            <xdr:cNvPr id="3721" name="Check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2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332</xdr:row>
          <xdr:rowOff>68580</xdr:rowOff>
        </xdr:from>
        <xdr:to>
          <xdr:col>12</xdr:col>
          <xdr:colOff>975360</xdr:colOff>
          <xdr:row>332</xdr:row>
          <xdr:rowOff>137160</xdr:rowOff>
        </xdr:to>
        <xdr:sp macro="" textlink="">
          <xdr:nvSpPr>
            <xdr:cNvPr id="3722" name="Check Box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2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333</xdr:row>
          <xdr:rowOff>68580</xdr:rowOff>
        </xdr:from>
        <xdr:to>
          <xdr:col>12</xdr:col>
          <xdr:colOff>975360</xdr:colOff>
          <xdr:row>333</xdr:row>
          <xdr:rowOff>137160</xdr:rowOff>
        </xdr:to>
        <xdr:sp macro="" textlink="">
          <xdr:nvSpPr>
            <xdr:cNvPr id="3723" name="Check Box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2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334</xdr:row>
          <xdr:rowOff>68580</xdr:rowOff>
        </xdr:from>
        <xdr:to>
          <xdr:col>12</xdr:col>
          <xdr:colOff>975360</xdr:colOff>
          <xdr:row>334</xdr:row>
          <xdr:rowOff>137160</xdr:rowOff>
        </xdr:to>
        <xdr:sp macro="" textlink="">
          <xdr:nvSpPr>
            <xdr:cNvPr id="3724" name="Check Box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2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331</xdr:row>
          <xdr:rowOff>68580</xdr:rowOff>
        </xdr:from>
        <xdr:to>
          <xdr:col>13</xdr:col>
          <xdr:colOff>975360</xdr:colOff>
          <xdr:row>331</xdr:row>
          <xdr:rowOff>137160</xdr:rowOff>
        </xdr:to>
        <xdr:sp macro="" textlink="">
          <xdr:nvSpPr>
            <xdr:cNvPr id="3725" name="Check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2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332</xdr:row>
          <xdr:rowOff>68580</xdr:rowOff>
        </xdr:from>
        <xdr:to>
          <xdr:col>13</xdr:col>
          <xdr:colOff>975360</xdr:colOff>
          <xdr:row>332</xdr:row>
          <xdr:rowOff>137160</xdr:rowOff>
        </xdr:to>
        <xdr:sp macro="" textlink="">
          <xdr:nvSpPr>
            <xdr:cNvPr id="3726" name="Check Box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2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333</xdr:row>
          <xdr:rowOff>68580</xdr:rowOff>
        </xdr:from>
        <xdr:to>
          <xdr:col>13</xdr:col>
          <xdr:colOff>975360</xdr:colOff>
          <xdr:row>333</xdr:row>
          <xdr:rowOff>137160</xdr:rowOff>
        </xdr:to>
        <xdr:sp macro="" textlink="">
          <xdr:nvSpPr>
            <xdr:cNvPr id="3727" name="Check Box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2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334</xdr:row>
          <xdr:rowOff>68580</xdr:rowOff>
        </xdr:from>
        <xdr:to>
          <xdr:col>13</xdr:col>
          <xdr:colOff>975360</xdr:colOff>
          <xdr:row>334</xdr:row>
          <xdr:rowOff>137160</xdr:rowOff>
        </xdr:to>
        <xdr:sp macro="" textlink="">
          <xdr:nvSpPr>
            <xdr:cNvPr id="3728" name="Check Box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2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335</xdr:row>
          <xdr:rowOff>68580</xdr:rowOff>
        </xdr:from>
        <xdr:to>
          <xdr:col>12</xdr:col>
          <xdr:colOff>975360</xdr:colOff>
          <xdr:row>335</xdr:row>
          <xdr:rowOff>137160</xdr:rowOff>
        </xdr:to>
        <xdr:sp macro="" textlink="">
          <xdr:nvSpPr>
            <xdr:cNvPr id="3729" name="Check Box 657" hidden="1">
              <a:extLst>
                <a:ext uri="{63B3BB69-23CF-44E3-9099-C40C66FF867C}">
                  <a14:compatExt spid="_x0000_s3729"/>
                </a:ext>
                <a:ext uri="{FF2B5EF4-FFF2-40B4-BE49-F238E27FC236}">
                  <a16:creationId xmlns:a16="http://schemas.microsoft.com/office/drawing/2014/main" id="{00000000-0008-0000-0200-00009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336</xdr:row>
          <xdr:rowOff>68580</xdr:rowOff>
        </xdr:from>
        <xdr:to>
          <xdr:col>12</xdr:col>
          <xdr:colOff>975360</xdr:colOff>
          <xdr:row>336</xdr:row>
          <xdr:rowOff>137160</xdr:rowOff>
        </xdr:to>
        <xdr:sp macro="" textlink="">
          <xdr:nvSpPr>
            <xdr:cNvPr id="3730" name="Check Box 658" hidden="1">
              <a:extLst>
                <a:ext uri="{63B3BB69-23CF-44E3-9099-C40C66FF867C}">
                  <a14:compatExt spid="_x0000_s3730"/>
                </a:ext>
                <a:ext uri="{FF2B5EF4-FFF2-40B4-BE49-F238E27FC236}">
                  <a16:creationId xmlns:a16="http://schemas.microsoft.com/office/drawing/2014/main" id="{00000000-0008-0000-0200-00009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337</xdr:row>
          <xdr:rowOff>68580</xdr:rowOff>
        </xdr:from>
        <xdr:to>
          <xdr:col>12</xdr:col>
          <xdr:colOff>975360</xdr:colOff>
          <xdr:row>337</xdr:row>
          <xdr:rowOff>137160</xdr:rowOff>
        </xdr:to>
        <xdr:sp macro="" textlink="">
          <xdr:nvSpPr>
            <xdr:cNvPr id="3731" name="Check Box 659" hidden="1">
              <a:extLst>
                <a:ext uri="{63B3BB69-23CF-44E3-9099-C40C66FF867C}">
                  <a14:compatExt spid="_x0000_s3731"/>
                </a:ext>
                <a:ext uri="{FF2B5EF4-FFF2-40B4-BE49-F238E27FC236}">
                  <a16:creationId xmlns:a16="http://schemas.microsoft.com/office/drawing/2014/main" id="{00000000-0008-0000-0200-00009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338</xdr:row>
          <xdr:rowOff>68580</xdr:rowOff>
        </xdr:from>
        <xdr:to>
          <xdr:col>12</xdr:col>
          <xdr:colOff>975360</xdr:colOff>
          <xdr:row>338</xdr:row>
          <xdr:rowOff>137160</xdr:rowOff>
        </xdr:to>
        <xdr:sp macro="" textlink="">
          <xdr:nvSpPr>
            <xdr:cNvPr id="3732" name="Check Box 660" hidden="1">
              <a:extLst>
                <a:ext uri="{63B3BB69-23CF-44E3-9099-C40C66FF867C}">
                  <a14:compatExt spid="_x0000_s3732"/>
                </a:ext>
                <a:ext uri="{FF2B5EF4-FFF2-40B4-BE49-F238E27FC236}">
                  <a16:creationId xmlns:a16="http://schemas.microsoft.com/office/drawing/2014/main" id="{00000000-0008-0000-0200-00009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335</xdr:row>
          <xdr:rowOff>68580</xdr:rowOff>
        </xdr:from>
        <xdr:to>
          <xdr:col>13</xdr:col>
          <xdr:colOff>975360</xdr:colOff>
          <xdr:row>335</xdr:row>
          <xdr:rowOff>137160</xdr:rowOff>
        </xdr:to>
        <xdr:sp macro="" textlink="">
          <xdr:nvSpPr>
            <xdr:cNvPr id="3733" name="Check Box 661" hidden="1">
              <a:extLst>
                <a:ext uri="{63B3BB69-23CF-44E3-9099-C40C66FF867C}">
                  <a14:compatExt spid="_x0000_s3733"/>
                </a:ext>
                <a:ext uri="{FF2B5EF4-FFF2-40B4-BE49-F238E27FC236}">
                  <a16:creationId xmlns:a16="http://schemas.microsoft.com/office/drawing/2014/main" id="{00000000-0008-0000-0200-00009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336</xdr:row>
          <xdr:rowOff>68580</xdr:rowOff>
        </xdr:from>
        <xdr:to>
          <xdr:col>13</xdr:col>
          <xdr:colOff>975360</xdr:colOff>
          <xdr:row>336</xdr:row>
          <xdr:rowOff>137160</xdr:rowOff>
        </xdr:to>
        <xdr:sp macro="" textlink="">
          <xdr:nvSpPr>
            <xdr:cNvPr id="3734" name="Check Box 662" hidden="1">
              <a:extLst>
                <a:ext uri="{63B3BB69-23CF-44E3-9099-C40C66FF867C}">
                  <a14:compatExt spid="_x0000_s3734"/>
                </a:ext>
                <a:ext uri="{FF2B5EF4-FFF2-40B4-BE49-F238E27FC236}">
                  <a16:creationId xmlns:a16="http://schemas.microsoft.com/office/drawing/2014/main" id="{00000000-0008-0000-0200-00009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337</xdr:row>
          <xdr:rowOff>68580</xdr:rowOff>
        </xdr:from>
        <xdr:to>
          <xdr:col>13</xdr:col>
          <xdr:colOff>975360</xdr:colOff>
          <xdr:row>337</xdr:row>
          <xdr:rowOff>137160</xdr:rowOff>
        </xdr:to>
        <xdr:sp macro="" textlink="">
          <xdr:nvSpPr>
            <xdr:cNvPr id="3735" name="Check Box 663" hidden="1">
              <a:extLst>
                <a:ext uri="{63B3BB69-23CF-44E3-9099-C40C66FF867C}">
                  <a14:compatExt spid="_x0000_s3735"/>
                </a:ext>
                <a:ext uri="{FF2B5EF4-FFF2-40B4-BE49-F238E27FC236}">
                  <a16:creationId xmlns:a16="http://schemas.microsoft.com/office/drawing/2014/main" id="{00000000-0008-0000-0200-00009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338</xdr:row>
          <xdr:rowOff>68580</xdr:rowOff>
        </xdr:from>
        <xdr:to>
          <xdr:col>13</xdr:col>
          <xdr:colOff>975360</xdr:colOff>
          <xdr:row>338</xdr:row>
          <xdr:rowOff>137160</xdr:rowOff>
        </xdr:to>
        <xdr:sp macro="" textlink="">
          <xdr:nvSpPr>
            <xdr:cNvPr id="3736" name="Check Box 664" hidden="1">
              <a:extLst>
                <a:ext uri="{63B3BB69-23CF-44E3-9099-C40C66FF867C}">
                  <a14:compatExt spid="_x0000_s3736"/>
                </a:ext>
                <a:ext uri="{FF2B5EF4-FFF2-40B4-BE49-F238E27FC236}">
                  <a16:creationId xmlns:a16="http://schemas.microsoft.com/office/drawing/2014/main" id="{00000000-0008-0000-0200-00009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339</xdr:row>
          <xdr:rowOff>68580</xdr:rowOff>
        </xdr:from>
        <xdr:to>
          <xdr:col>12</xdr:col>
          <xdr:colOff>975360</xdr:colOff>
          <xdr:row>339</xdr:row>
          <xdr:rowOff>137160</xdr:rowOff>
        </xdr:to>
        <xdr:sp macro="" textlink="">
          <xdr:nvSpPr>
            <xdr:cNvPr id="3737" name="Check Box 665" hidden="1">
              <a:extLst>
                <a:ext uri="{63B3BB69-23CF-44E3-9099-C40C66FF867C}">
                  <a14:compatExt spid="_x0000_s3737"/>
                </a:ext>
                <a:ext uri="{FF2B5EF4-FFF2-40B4-BE49-F238E27FC236}">
                  <a16:creationId xmlns:a16="http://schemas.microsoft.com/office/drawing/2014/main" id="{00000000-0008-0000-0200-00009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340</xdr:row>
          <xdr:rowOff>68580</xdr:rowOff>
        </xdr:from>
        <xdr:to>
          <xdr:col>12</xdr:col>
          <xdr:colOff>975360</xdr:colOff>
          <xdr:row>340</xdr:row>
          <xdr:rowOff>137160</xdr:rowOff>
        </xdr:to>
        <xdr:sp macro="" textlink="">
          <xdr:nvSpPr>
            <xdr:cNvPr id="3738" name="Check Box 666" hidden="1">
              <a:extLst>
                <a:ext uri="{63B3BB69-23CF-44E3-9099-C40C66FF867C}">
                  <a14:compatExt spid="_x0000_s3738"/>
                </a:ext>
                <a:ext uri="{FF2B5EF4-FFF2-40B4-BE49-F238E27FC236}">
                  <a16:creationId xmlns:a16="http://schemas.microsoft.com/office/drawing/2014/main" id="{00000000-0008-0000-0200-00009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341</xdr:row>
          <xdr:rowOff>68580</xdr:rowOff>
        </xdr:from>
        <xdr:to>
          <xdr:col>12</xdr:col>
          <xdr:colOff>975360</xdr:colOff>
          <xdr:row>341</xdr:row>
          <xdr:rowOff>137160</xdr:rowOff>
        </xdr:to>
        <xdr:sp macro="" textlink="">
          <xdr:nvSpPr>
            <xdr:cNvPr id="3739" name="Check Box 667" hidden="1">
              <a:extLst>
                <a:ext uri="{63B3BB69-23CF-44E3-9099-C40C66FF867C}">
                  <a14:compatExt spid="_x0000_s3739"/>
                </a:ext>
                <a:ext uri="{FF2B5EF4-FFF2-40B4-BE49-F238E27FC236}">
                  <a16:creationId xmlns:a16="http://schemas.microsoft.com/office/drawing/2014/main" id="{00000000-0008-0000-0200-00009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342</xdr:row>
          <xdr:rowOff>68580</xdr:rowOff>
        </xdr:from>
        <xdr:to>
          <xdr:col>12</xdr:col>
          <xdr:colOff>975360</xdr:colOff>
          <xdr:row>342</xdr:row>
          <xdr:rowOff>137160</xdr:rowOff>
        </xdr:to>
        <xdr:sp macro="" textlink="">
          <xdr:nvSpPr>
            <xdr:cNvPr id="3740" name="Check Box 668" hidden="1">
              <a:extLst>
                <a:ext uri="{63B3BB69-23CF-44E3-9099-C40C66FF867C}">
                  <a14:compatExt spid="_x0000_s3740"/>
                </a:ext>
                <a:ext uri="{FF2B5EF4-FFF2-40B4-BE49-F238E27FC236}">
                  <a16:creationId xmlns:a16="http://schemas.microsoft.com/office/drawing/2014/main" id="{00000000-0008-0000-0200-00009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339</xdr:row>
          <xdr:rowOff>68580</xdr:rowOff>
        </xdr:from>
        <xdr:to>
          <xdr:col>13</xdr:col>
          <xdr:colOff>975360</xdr:colOff>
          <xdr:row>339</xdr:row>
          <xdr:rowOff>137160</xdr:rowOff>
        </xdr:to>
        <xdr:sp macro="" textlink="">
          <xdr:nvSpPr>
            <xdr:cNvPr id="3741" name="Check Box 669" hidden="1">
              <a:extLst>
                <a:ext uri="{63B3BB69-23CF-44E3-9099-C40C66FF867C}">
                  <a14:compatExt spid="_x0000_s3741"/>
                </a:ext>
                <a:ext uri="{FF2B5EF4-FFF2-40B4-BE49-F238E27FC236}">
                  <a16:creationId xmlns:a16="http://schemas.microsoft.com/office/drawing/2014/main" id="{00000000-0008-0000-0200-00009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340</xdr:row>
          <xdr:rowOff>68580</xdr:rowOff>
        </xdr:from>
        <xdr:to>
          <xdr:col>13</xdr:col>
          <xdr:colOff>975360</xdr:colOff>
          <xdr:row>340</xdr:row>
          <xdr:rowOff>137160</xdr:rowOff>
        </xdr:to>
        <xdr:sp macro="" textlink="">
          <xdr:nvSpPr>
            <xdr:cNvPr id="3742" name="Check Box 670" hidden="1">
              <a:extLst>
                <a:ext uri="{63B3BB69-23CF-44E3-9099-C40C66FF867C}">
                  <a14:compatExt spid="_x0000_s3742"/>
                </a:ext>
                <a:ext uri="{FF2B5EF4-FFF2-40B4-BE49-F238E27FC236}">
                  <a16:creationId xmlns:a16="http://schemas.microsoft.com/office/drawing/2014/main" id="{00000000-0008-0000-0200-00009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341</xdr:row>
          <xdr:rowOff>68580</xdr:rowOff>
        </xdr:from>
        <xdr:to>
          <xdr:col>13</xdr:col>
          <xdr:colOff>975360</xdr:colOff>
          <xdr:row>341</xdr:row>
          <xdr:rowOff>137160</xdr:rowOff>
        </xdr:to>
        <xdr:sp macro="" textlink="">
          <xdr:nvSpPr>
            <xdr:cNvPr id="3743" name="Check Box 671" hidden="1">
              <a:extLst>
                <a:ext uri="{63B3BB69-23CF-44E3-9099-C40C66FF867C}">
                  <a14:compatExt spid="_x0000_s3743"/>
                </a:ext>
                <a:ext uri="{FF2B5EF4-FFF2-40B4-BE49-F238E27FC236}">
                  <a16:creationId xmlns:a16="http://schemas.microsoft.com/office/drawing/2014/main" id="{00000000-0008-0000-0200-00009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342</xdr:row>
          <xdr:rowOff>68580</xdr:rowOff>
        </xdr:from>
        <xdr:to>
          <xdr:col>13</xdr:col>
          <xdr:colOff>975360</xdr:colOff>
          <xdr:row>342</xdr:row>
          <xdr:rowOff>137160</xdr:rowOff>
        </xdr:to>
        <xdr:sp macro="" textlink="">
          <xdr:nvSpPr>
            <xdr:cNvPr id="3744" name="Check Box 672" hidden="1">
              <a:extLst>
                <a:ext uri="{63B3BB69-23CF-44E3-9099-C40C66FF867C}">
                  <a14:compatExt spid="_x0000_s3744"/>
                </a:ext>
                <a:ext uri="{FF2B5EF4-FFF2-40B4-BE49-F238E27FC236}">
                  <a16:creationId xmlns:a16="http://schemas.microsoft.com/office/drawing/2014/main" id="{00000000-0008-0000-0200-0000A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343</xdr:row>
          <xdr:rowOff>68580</xdr:rowOff>
        </xdr:from>
        <xdr:to>
          <xdr:col>12</xdr:col>
          <xdr:colOff>975360</xdr:colOff>
          <xdr:row>343</xdr:row>
          <xdr:rowOff>137160</xdr:rowOff>
        </xdr:to>
        <xdr:sp macro="" textlink="">
          <xdr:nvSpPr>
            <xdr:cNvPr id="3745" name="Check Box 673" hidden="1">
              <a:extLst>
                <a:ext uri="{63B3BB69-23CF-44E3-9099-C40C66FF867C}">
                  <a14:compatExt spid="_x0000_s3745"/>
                </a:ext>
                <a:ext uri="{FF2B5EF4-FFF2-40B4-BE49-F238E27FC236}">
                  <a16:creationId xmlns:a16="http://schemas.microsoft.com/office/drawing/2014/main" id="{00000000-0008-0000-0200-0000A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344</xdr:row>
          <xdr:rowOff>68580</xdr:rowOff>
        </xdr:from>
        <xdr:to>
          <xdr:col>12</xdr:col>
          <xdr:colOff>975360</xdr:colOff>
          <xdr:row>344</xdr:row>
          <xdr:rowOff>137160</xdr:rowOff>
        </xdr:to>
        <xdr:sp macro="" textlink="">
          <xdr:nvSpPr>
            <xdr:cNvPr id="3746" name="Check Box 674" hidden="1">
              <a:extLst>
                <a:ext uri="{63B3BB69-23CF-44E3-9099-C40C66FF867C}">
                  <a14:compatExt spid="_x0000_s3746"/>
                </a:ext>
                <a:ext uri="{FF2B5EF4-FFF2-40B4-BE49-F238E27FC236}">
                  <a16:creationId xmlns:a16="http://schemas.microsoft.com/office/drawing/2014/main" id="{00000000-0008-0000-0200-0000A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345</xdr:row>
          <xdr:rowOff>68580</xdr:rowOff>
        </xdr:from>
        <xdr:to>
          <xdr:col>12</xdr:col>
          <xdr:colOff>975360</xdr:colOff>
          <xdr:row>345</xdr:row>
          <xdr:rowOff>137160</xdr:rowOff>
        </xdr:to>
        <xdr:sp macro="" textlink="">
          <xdr:nvSpPr>
            <xdr:cNvPr id="3747" name="Check Box 675" hidden="1">
              <a:extLst>
                <a:ext uri="{63B3BB69-23CF-44E3-9099-C40C66FF867C}">
                  <a14:compatExt spid="_x0000_s3747"/>
                </a:ext>
                <a:ext uri="{FF2B5EF4-FFF2-40B4-BE49-F238E27FC236}">
                  <a16:creationId xmlns:a16="http://schemas.microsoft.com/office/drawing/2014/main" id="{00000000-0008-0000-0200-0000A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346</xdr:row>
          <xdr:rowOff>68580</xdr:rowOff>
        </xdr:from>
        <xdr:to>
          <xdr:col>12</xdr:col>
          <xdr:colOff>975360</xdr:colOff>
          <xdr:row>346</xdr:row>
          <xdr:rowOff>137160</xdr:rowOff>
        </xdr:to>
        <xdr:sp macro="" textlink="">
          <xdr:nvSpPr>
            <xdr:cNvPr id="3748" name="Check Box 676" hidden="1">
              <a:extLst>
                <a:ext uri="{63B3BB69-23CF-44E3-9099-C40C66FF867C}">
                  <a14:compatExt spid="_x0000_s3748"/>
                </a:ext>
                <a:ext uri="{FF2B5EF4-FFF2-40B4-BE49-F238E27FC236}">
                  <a16:creationId xmlns:a16="http://schemas.microsoft.com/office/drawing/2014/main" id="{00000000-0008-0000-0200-0000A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343</xdr:row>
          <xdr:rowOff>68580</xdr:rowOff>
        </xdr:from>
        <xdr:to>
          <xdr:col>13</xdr:col>
          <xdr:colOff>975360</xdr:colOff>
          <xdr:row>343</xdr:row>
          <xdr:rowOff>137160</xdr:rowOff>
        </xdr:to>
        <xdr:sp macro="" textlink="">
          <xdr:nvSpPr>
            <xdr:cNvPr id="3749" name="Check Box 677" hidden="1">
              <a:extLst>
                <a:ext uri="{63B3BB69-23CF-44E3-9099-C40C66FF867C}">
                  <a14:compatExt spid="_x0000_s3749"/>
                </a:ext>
                <a:ext uri="{FF2B5EF4-FFF2-40B4-BE49-F238E27FC236}">
                  <a16:creationId xmlns:a16="http://schemas.microsoft.com/office/drawing/2014/main" id="{00000000-0008-0000-0200-0000A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344</xdr:row>
          <xdr:rowOff>68580</xdr:rowOff>
        </xdr:from>
        <xdr:to>
          <xdr:col>13</xdr:col>
          <xdr:colOff>975360</xdr:colOff>
          <xdr:row>344</xdr:row>
          <xdr:rowOff>137160</xdr:rowOff>
        </xdr:to>
        <xdr:sp macro="" textlink="">
          <xdr:nvSpPr>
            <xdr:cNvPr id="3750" name="Check Box 678" hidden="1">
              <a:extLst>
                <a:ext uri="{63B3BB69-23CF-44E3-9099-C40C66FF867C}">
                  <a14:compatExt spid="_x0000_s3750"/>
                </a:ext>
                <a:ext uri="{FF2B5EF4-FFF2-40B4-BE49-F238E27FC236}">
                  <a16:creationId xmlns:a16="http://schemas.microsoft.com/office/drawing/2014/main" id="{00000000-0008-0000-0200-0000A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345</xdr:row>
          <xdr:rowOff>68580</xdr:rowOff>
        </xdr:from>
        <xdr:to>
          <xdr:col>13</xdr:col>
          <xdr:colOff>975360</xdr:colOff>
          <xdr:row>345</xdr:row>
          <xdr:rowOff>137160</xdr:rowOff>
        </xdr:to>
        <xdr:sp macro="" textlink="">
          <xdr:nvSpPr>
            <xdr:cNvPr id="3751" name="Check Box 679" hidden="1">
              <a:extLst>
                <a:ext uri="{63B3BB69-23CF-44E3-9099-C40C66FF867C}">
                  <a14:compatExt spid="_x0000_s3751"/>
                </a:ext>
                <a:ext uri="{FF2B5EF4-FFF2-40B4-BE49-F238E27FC236}">
                  <a16:creationId xmlns:a16="http://schemas.microsoft.com/office/drawing/2014/main" id="{00000000-0008-0000-0200-0000A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346</xdr:row>
          <xdr:rowOff>68580</xdr:rowOff>
        </xdr:from>
        <xdr:to>
          <xdr:col>13</xdr:col>
          <xdr:colOff>975360</xdr:colOff>
          <xdr:row>346</xdr:row>
          <xdr:rowOff>137160</xdr:rowOff>
        </xdr:to>
        <xdr:sp macro="" textlink="">
          <xdr:nvSpPr>
            <xdr:cNvPr id="3752" name="Check Box 680" hidden="1">
              <a:extLst>
                <a:ext uri="{63B3BB69-23CF-44E3-9099-C40C66FF867C}">
                  <a14:compatExt spid="_x0000_s3752"/>
                </a:ext>
                <a:ext uri="{FF2B5EF4-FFF2-40B4-BE49-F238E27FC236}">
                  <a16:creationId xmlns:a16="http://schemas.microsoft.com/office/drawing/2014/main" id="{00000000-0008-0000-0200-0000A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347</xdr:row>
          <xdr:rowOff>68580</xdr:rowOff>
        </xdr:from>
        <xdr:to>
          <xdr:col>12</xdr:col>
          <xdr:colOff>975360</xdr:colOff>
          <xdr:row>347</xdr:row>
          <xdr:rowOff>137160</xdr:rowOff>
        </xdr:to>
        <xdr:sp macro="" textlink="">
          <xdr:nvSpPr>
            <xdr:cNvPr id="3753" name="Check Box 681" hidden="1">
              <a:extLst>
                <a:ext uri="{63B3BB69-23CF-44E3-9099-C40C66FF867C}">
                  <a14:compatExt spid="_x0000_s3753"/>
                </a:ext>
                <a:ext uri="{FF2B5EF4-FFF2-40B4-BE49-F238E27FC236}">
                  <a16:creationId xmlns:a16="http://schemas.microsoft.com/office/drawing/2014/main" id="{00000000-0008-0000-0200-0000A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348</xdr:row>
          <xdr:rowOff>68580</xdr:rowOff>
        </xdr:from>
        <xdr:to>
          <xdr:col>12</xdr:col>
          <xdr:colOff>975360</xdr:colOff>
          <xdr:row>348</xdr:row>
          <xdr:rowOff>137160</xdr:rowOff>
        </xdr:to>
        <xdr:sp macro="" textlink="">
          <xdr:nvSpPr>
            <xdr:cNvPr id="3754" name="Check Box 682" hidden="1">
              <a:extLst>
                <a:ext uri="{63B3BB69-23CF-44E3-9099-C40C66FF867C}">
                  <a14:compatExt spid="_x0000_s3754"/>
                </a:ext>
                <a:ext uri="{FF2B5EF4-FFF2-40B4-BE49-F238E27FC236}">
                  <a16:creationId xmlns:a16="http://schemas.microsoft.com/office/drawing/2014/main" id="{00000000-0008-0000-0200-0000A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349</xdr:row>
          <xdr:rowOff>68580</xdr:rowOff>
        </xdr:from>
        <xdr:to>
          <xdr:col>12</xdr:col>
          <xdr:colOff>975360</xdr:colOff>
          <xdr:row>349</xdr:row>
          <xdr:rowOff>137160</xdr:rowOff>
        </xdr:to>
        <xdr:sp macro="" textlink="">
          <xdr:nvSpPr>
            <xdr:cNvPr id="3755" name="Check Box 683" hidden="1">
              <a:extLst>
                <a:ext uri="{63B3BB69-23CF-44E3-9099-C40C66FF867C}">
                  <a14:compatExt spid="_x0000_s3755"/>
                </a:ext>
                <a:ext uri="{FF2B5EF4-FFF2-40B4-BE49-F238E27FC236}">
                  <a16:creationId xmlns:a16="http://schemas.microsoft.com/office/drawing/2014/main" id="{00000000-0008-0000-0200-0000A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350</xdr:row>
          <xdr:rowOff>68580</xdr:rowOff>
        </xdr:from>
        <xdr:to>
          <xdr:col>12</xdr:col>
          <xdr:colOff>975360</xdr:colOff>
          <xdr:row>350</xdr:row>
          <xdr:rowOff>137160</xdr:rowOff>
        </xdr:to>
        <xdr:sp macro="" textlink="">
          <xdr:nvSpPr>
            <xdr:cNvPr id="3756" name="Check Box 684" hidden="1">
              <a:extLst>
                <a:ext uri="{63B3BB69-23CF-44E3-9099-C40C66FF867C}">
                  <a14:compatExt spid="_x0000_s3756"/>
                </a:ext>
                <a:ext uri="{FF2B5EF4-FFF2-40B4-BE49-F238E27FC236}">
                  <a16:creationId xmlns:a16="http://schemas.microsoft.com/office/drawing/2014/main" id="{00000000-0008-0000-0200-0000A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347</xdr:row>
          <xdr:rowOff>68580</xdr:rowOff>
        </xdr:from>
        <xdr:to>
          <xdr:col>13</xdr:col>
          <xdr:colOff>975360</xdr:colOff>
          <xdr:row>347</xdr:row>
          <xdr:rowOff>137160</xdr:rowOff>
        </xdr:to>
        <xdr:sp macro="" textlink="">
          <xdr:nvSpPr>
            <xdr:cNvPr id="3757" name="Check Box 685" hidden="1">
              <a:extLst>
                <a:ext uri="{63B3BB69-23CF-44E3-9099-C40C66FF867C}">
                  <a14:compatExt spid="_x0000_s3757"/>
                </a:ext>
                <a:ext uri="{FF2B5EF4-FFF2-40B4-BE49-F238E27FC236}">
                  <a16:creationId xmlns:a16="http://schemas.microsoft.com/office/drawing/2014/main" id="{00000000-0008-0000-0200-0000A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348</xdr:row>
          <xdr:rowOff>68580</xdr:rowOff>
        </xdr:from>
        <xdr:to>
          <xdr:col>13</xdr:col>
          <xdr:colOff>975360</xdr:colOff>
          <xdr:row>348</xdr:row>
          <xdr:rowOff>137160</xdr:rowOff>
        </xdr:to>
        <xdr:sp macro="" textlink="">
          <xdr:nvSpPr>
            <xdr:cNvPr id="3758" name="Check Box 686" hidden="1">
              <a:extLst>
                <a:ext uri="{63B3BB69-23CF-44E3-9099-C40C66FF867C}">
                  <a14:compatExt spid="_x0000_s3758"/>
                </a:ext>
                <a:ext uri="{FF2B5EF4-FFF2-40B4-BE49-F238E27FC236}">
                  <a16:creationId xmlns:a16="http://schemas.microsoft.com/office/drawing/2014/main" id="{00000000-0008-0000-0200-0000A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349</xdr:row>
          <xdr:rowOff>68580</xdr:rowOff>
        </xdr:from>
        <xdr:to>
          <xdr:col>13</xdr:col>
          <xdr:colOff>975360</xdr:colOff>
          <xdr:row>349</xdr:row>
          <xdr:rowOff>137160</xdr:rowOff>
        </xdr:to>
        <xdr:sp macro="" textlink="">
          <xdr:nvSpPr>
            <xdr:cNvPr id="3759" name="Check Box 687" hidden="1">
              <a:extLst>
                <a:ext uri="{63B3BB69-23CF-44E3-9099-C40C66FF867C}">
                  <a14:compatExt spid="_x0000_s3759"/>
                </a:ext>
                <a:ext uri="{FF2B5EF4-FFF2-40B4-BE49-F238E27FC236}">
                  <a16:creationId xmlns:a16="http://schemas.microsoft.com/office/drawing/2014/main" id="{00000000-0008-0000-0200-0000A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350</xdr:row>
          <xdr:rowOff>68580</xdr:rowOff>
        </xdr:from>
        <xdr:to>
          <xdr:col>13</xdr:col>
          <xdr:colOff>975360</xdr:colOff>
          <xdr:row>350</xdr:row>
          <xdr:rowOff>137160</xdr:rowOff>
        </xdr:to>
        <xdr:sp macro="" textlink="">
          <xdr:nvSpPr>
            <xdr:cNvPr id="3760" name="Check Box 688" hidden="1">
              <a:extLst>
                <a:ext uri="{63B3BB69-23CF-44E3-9099-C40C66FF867C}">
                  <a14:compatExt spid="_x0000_s3760"/>
                </a:ext>
                <a:ext uri="{FF2B5EF4-FFF2-40B4-BE49-F238E27FC236}">
                  <a16:creationId xmlns:a16="http://schemas.microsoft.com/office/drawing/2014/main" id="{00000000-0008-0000-0200-0000B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351</xdr:row>
          <xdr:rowOff>68580</xdr:rowOff>
        </xdr:from>
        <xdr:to>
          <xdr:col>12</xdr:col>
          <xdr:colOff>975360</xdr:colOff>
          <xdr:row>351</xdr:row>
          <xdr:rowOff>137160</xdr:rowOff>
        </xdr:to>
        <xdr:sp macro="" textlink="">
          <xdr:nvSpPr>
            <xdr:cNvPr id="3761" name="Check Box 689" hidden="1">
              <a:extLst>
                <a:ext uri="{63B3BB69-23CF-44E3-9099-C40C66FF867C}">
                  <a14:compatExt spid="_x0000_s3761"/>
                </a:ext>
                <a:ext uri="{FF2B5EF4-FFF2-40B4-BE49-F238E27FC236}">
                  <a16:creationId xmlns:a16="http://schemas.microsoft.com/office/drawing/2014/main" id="{00000000-0008-0000-0200-0000B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352</xdr:row>
          <xdr:rowOff>68580</xdr:rowOff>
        </xdr:from>
        <xdr:to>
          <xdr:col>12</xdr:col>
          <xdr:colOff>975360</xdr:colOff>
          <xdr:row>352</xdr:row>
          <xdr:rowOff>137160</xdr:rowOff>
        </xdr:to>
        <xdr:sp macro="" textlink="">
          <xdr:nvSpPr>
            <xdr:cNvPr id="3762" name="Check Box 690" hidden="1">
              <a:extLst>
                <a:ext uri="{63B3BB69-23CF-44E3-9099-C40C66FF867C}">
                  <a14:compatExt spid="_x0000_s3762"/>
                </a:ext>
                <a:ext uri="{FF2B5EF4-FFF2-40B4-BE49-F238E27FC236}">
                  <a16:creationId xmlns:a16="http://schemas.microsoft.com/office/drawing/2014/main" id="{00000000-0008-0000-0200-0000B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353</xdr:row>
          <xdr:rowOff>68580</xdr:rowOff>
        </xdr:from>
        <xdr:to>
          <xdr:col>12</xdr:col>
          <xdr:colOff>975360</xdr:colOff>
          <xdr:row>353</xdr:row>
          <xdr:rowOff>137160</xdr:rowOff>
        </xdr:to>
        <xdr:sp macro="" textlink="">
          <xdr:nvSpPr>
            <xdr:cNvPr id="3763" name="Check Box 691" hidden="1">
              <a:extLst>
                <a:ext uri="{63B3BB69-23CF-44E3-9099-C40C66FF867C}">
                  <a14:compatExt spid="_x0000_s3763"/>
                </a:ext>
                <a:ext uri="{FF2B5EF4-FFF2-40B4-BE49-F238E27FC236}">
                  <a16:creationId xmlns:a16="http://schemas.microsoft.com/office/drawing/2014/main" id="{00000000-0008-0000-0200-0000B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354</xdr:row>
          <xdr:rowOff>68580</xdr:rowOff>
        </xdr:from>
        <xdr:to>
          <xdr:col>12</xdr:col>
          <xdr:colOff>975360</xdr:colOff>
          <xdr:row>354</xdr:row>
          <xdr:rowOff>137160</xdr:rowOff>
        </xdr:to>
        <xdr:sp macro="" textlink="">
          <xdr:nvSpPr>
            <xdr:cNvPr id="3764" name="Check Box 692" hidden="1">
              <a:extLst>
                <a:ext uri="{63B3BB69-23CF-44E3-9099-C40C66FF867C}">
                  <a14:compatExt spid="_x0000_s3764"/>
                </a:ext>
                <a:ext uri="{FF2B5EF4-FFF2-40B4-BE49-F238E27FC236}">
                  <a16:creationId xmlns:a16="http://schemas.microsoft.com/office/drawing/2014/main" id="{00000000-0008-0000-0200-0000B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351</xdr:row>
          <xdr:rowOff>68580</xdr:rowOff>
        </xdr:from>
        <xdr:to>
          <xdr:col>13</xdr:col>
          <xdr:colOff>975360</xdr:colOff>
          <xdr:row>351</xdr:row>
          <xdr:rowOff>137160</xdr:rowOff>
        </xdr:to>
        <xdr:sp macro="" textlink="">
          <xdr:nvSpPr>
            <xdr:cNvPr id="3765" name="Check Box 693" hidden="1">
              <a:extLst>
                <a:ext uri="{63B3BB69-23CF-44E3-9099-C40C66FF867C}">
                  <a14:compatExt spid="_x0000_s3765"/>
                </a:ext>
                <a:ext uri="{FF2B5EF4-FFF2-40B4-BE49-F238E27FC236}">
                  <a16:creationId xmlns:a16="http://schemas.microsoft.com/office/drawing/2014/main" id="{00000000-0008-0000-0200-0000B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352</xdr:row>
          <xdr:rowOff>68580</xdr:rowOff>
        </xdr:from>
        <xdr:to>
          <xdr:col>13</xdr:col>
          <xdr:colOff>975360</xdr:colOff>
          <xdr:row>352</xdr:row>
          <xdr:rowOff>137160</xdr:rowOff>
        </xdr:to>
        <xdr:sp macro="" textlink="">
          <xdr:nvSpPr>
            <xdr:cNvPr id="3766" name="Check Box 694" hidden="1">
              <a:extLst>
                <a:ext uri="{63B3BB69-23CF-44E3-9099-C40C66FF867C}">
                  <a14:compatExt spid="_x0000_s3766"/>
                </a:ext>
                <a:ext uri="{FF2B5EF4-FFF2-40B4-BE49-F238E27FC236}">
                  <a16:creationId xmlns:a16="http://schemas.microsoft.com/office/drawing/2014/main" id="{00000000-0008-0000-0200-0000B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353</xdr:row>
          <xdr:rowOff>68580</xdr:rowOff>
        </xdr:from>
        <xdr:to>
          <xdr:col>13</xdr:col>
          <xdr:colOff>975360</xdr:colOff>
          <xdr:row>353</xdr:row>
          <xdr:rowOff>137160</xdr:rowOff>
        </xdr:to>
        <xdr:sp macro="" textlink="">
          <xdr:nvSpPr>
            <xdr:cNvPr id="3767" name="Check Box 695" hidden="1">
              <a:extLst>
                <a:ext uri="{63B3BB69-23CF-44E3-9099-C40C66FF867C}">
                  <a14:compatExt spid="_x0000_s3767"/>
                </a:ext>
                <a:ext uri="{FF2B5EF4-FFF2-40B4-BE49-F238E27FC236}">
                  <a16:creationId xmlns:a16="http://schemas.microsoft.com/office/drawing/2014/main" id="{00000000-0008-0000-0200-0000B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354</xdr:row>
          <xdr:rowOff>68580</xdr:rowOff>
        </xdr:from>
        <xdr:to>
          <xdr:col>13</xdr:col>
          <xdr:colOff>975360</xdr:colOff>
          <xdr:row>354</xdr:row>
          <xdr:rowOff>137160</xdr:rowOff>
        </xdr:to>
        <xdr:sp macro="" textlink="">
          <xdr:nvSpPr>
            <xdr:cNvPr id="3768" name="Check Box 696" hidden="1">
              <a:extLst>
                <a:ext uri="{63B3BB69-23CF-44E3-9099-C40C66FF867C}">
                  <a14:compatExt spid="_x0000_s3768"/>
                </a:ext>
                <a:ext uri="{FF2B5EF4-FFF2-40B4-BE49-F238E27FC236}">
                  <a16:creationId xmlns:a16="http://schemas.microsoft.com/office/drawing/2014/main" id="{00000000-0008-0000-0200-0000B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355</xdr:row>
          <xdr:rowOff>68580</xdr:rowOff>
        </xdr:from>
        <xdr:to>
          <xdr:col>12</xdr:col>
          <xdr:colOff>975360</xdr:colOff>
          <xdr:row>355</xdr:row>
          <xdr:rowOff>137160</xdr:rowOff>
        </xdr:to>
        <xdr:sp macro="" textlink="">
          <xdr:nvSpPr>
            <xdr:cNvPr id="3769" name="Check Box 697" hidden="1">
              <a:extLst>
                <a:ext uri="{63B3BB69-23CF-44E3-9099-C40C66FF867C}">
                  <a14:compatExt spid="_x0000_s3769"/>
                </a:ext>
                <a:ext uri="{FF2B5EF4-FFF2-40B4-BE49-F238E27FC236}">
                  <a16:creationId xmlns:a16="http://schemas.microsoft.com/office/drawing/2014/main" id="{00000000-0008-0000-0200-0000B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356</xdr:row>
          <xdr:rowOff>68580</xdr:rowOff>
        </xdr:from>
        <xdr:to>
          <xdr:col>12</xdr:col>
          <xdr:colOff>975360</xdr:colOff>
          <xdr:row>356</xdr:row>
          <xdr:rowOff>137160</xdr:rowOff>
        </xdr:to>
        <xdr:sp macro="" textlink="">
          <xdr:nvSpPr>
            <xdr:cNvPr id="3770" name="Check Box 698" hidden="1">
              <a:extLst>
                <a:ext uri="{63B3BB69-23CF-44E3-9099-C40C66FF867C}">
                  <a14:compatExt spid="_x0000_s3770"/>
                </a:ext>
                <a:ext uri="{FF2B5EF4-FFF2-40B4-BE49-F238E27FC236}">
                  <a16:creationId xmlns:a16="http://schemas.microsoft.com/office/drawing/2014/main" id="{00000000-0008-0000-0200-0000B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357</xdr:row>
          <xdr:rowOff>68580</xdr:rowOff>
        </xdr:from>
        <xdr:to>
          <xdr:col>12</xdr:col>
          <xdr:colOff>975360</xdr:colOff>
          <xdr:row>357</xdr:row>
          <xdr:rowOff>137160</xdr:rowOff>
        </xdr:to>
        <xdr:sp macro="" textlink="">
          <xdr:nvSpPr>
            <xdr:cNvPr id="3771" name="Check Box 699" hidden="1">
              <a:extLst>
                <a:ext uri="{63B3BB69-23CF-44E3-9099-C40C66FF867C}">
                  <a14:compatExt spid="_x0000_s3771"/>
                </a:ext>
                <a:ext uri="{FF2B5EF4-FFF2-40B4-BE49-F238E27FC236}">
                  <a16:creationId xmlns:a16="http://schemas.microsoft.com/office/drawing/2014/main" id="{00000000-0008-0000-0200-0000B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358</xdr:row>
          <xdr:rowOff>68580</xdr:rowOff>
        </xdr:from>
        <xdr:to>
          <xdr:col>12</xdr:col>
          <xdr:colOff>975360</xdr:colOff>
          <xdr:row>358</xdr:row>
          <xdr:rowOff>137160</xdr:rowOff>
        </xdr:to>
        <xdr:sp macro="" textlink="">
          <xdr:nvSpPr>
            <xdr:cNvPr id="3772" name="Check Box 700" hidden="1">
              <a:extLst>
                <a:ext uri="{63B3BB69-23CF-44E3-9099-C40C66FF867C}">
                  <a14:compatExt spid="_x0000_s3772"/>
                </a:ext>
                <a:ext uri="{FF2B5EF4-FFF2-40B4-BE49-F238E27FC236}">
                  <a16:creationId xmlns:a16="http://schemas.microsoft.com/office/drawing/2014/main" id="{00000000-0008-0000-0200-0000B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355</xdr:row>
          <xdr:rowOff>68580</xdr:rowOff>
        </xdr:from>
        <xdr:to>
          <xdr:col>13</xdr:col>
          <xdr:colOff>975360</xdr:colOff>
          <xdr:row>355</xdr:row>
          <xdr:rowOff>137160</xdr:rowOff>
        </xdr:to>
        <xdr:sp macro="" textlink="">
          <xdr:nvSpPr>
            <xdr:cNvPr id="3773" name="Check Box 701" hidden="1">
              <a:extLst>
                <a:ext uri="{63B3BB69-23CF-44E3-9099-C40C66FF867C}">
                  <a14:compatExt spid="_x0000_s3773"/>
                </a:ext>
                <a:ext uri="{FF2B5EF4-FFF2-40B4-BE49-F238E27FC236}">
                  <a16:creationId xmlns:a16="http://schemas.microsoft.com/office/drawing/2014/main" id="{00000000-0008-0000-0200-0000B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356</xdr:row>
          <xdr:rowOff>68580</xdr:rowOff>
        </xdr:from>
        <xdr:to>
          <xdr:col>13</xdr:col>
          <xdr:colOff>975360</xdr:colOff>
          <xdr:row>356</xdr:row>
          <xdr:rowOff>137160</xdr:rowOff>
        </xdr:to>
        <xdr:sp macro="" textlink="">
          <xdr:nvSpPr>
            <xdr:cNvPr id="3774" name="Check Box 702" hidden="1">
              <a:extLst>
                <a:ext uri="{63B3BB69-23CF-44E3-9099-C40C66FF867C}">
                  <a14:compatExt spid="_x0000_s3774"/>
                </a:ext>
                <a:ext uri="{FF2B5EF4-FFF2-40B4-BE49-F238E27FC236}">
                  <a16:creationId xmlns:a16="http://schemas.microsoft.com/office/drawing/2014/main" id="{00000000-0008-0000-0200-0000B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357</xdr:row>
          <xdr:rowOff>68580</xdr:rowOff>
        </xdr:from>
        <xdr:to>
          <xdr:col>13</xdr:col>
          <xdr:colOff>975360</xdr:colOff>
          <xdr:row>357</xdr:row>
          <xdr:rowOff>137160</xdr:rowOff>
        </xdr:to>
        <xdr:sp macro="" textlink="">
          <xdr:nvSpPr>
            <xdr:cNvPr id="3775" name="Check Box 703" hidden="1">
              <a:extLst>
                <a:ext uri="{63B3BB69-23CF-44E3-9099-C40C66FF867C}">
                  <a14:compatExt spid="_x0000_s3775"/>
                </a:ext>
                <a:ext uri="{FF2B5EF4-FFF2-40B4-BE49-F238E27FC236}">
                  <a16:creationId xmlns:a16="http://schemas.microsoft.com/office/drawing/2014/main" id="{00000000-0008-0000-0200-0000B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358</xdr:row>
          <xdr:rowOff>68580</xdr:rowOff>
        </xdr:from>
        <xdr:to>
          <xdr:col>13</xdr:col>
          <xdr:colOff>975360</xdr:colOff>
          <xdr:row>358</xdr:row>
          <xdr:rowOff>137160</xdr:rowOff>
        </xdr:to>
        <xdr:sp macro="" textlink="">
          <xdr:nvSpPr>
            <xdr:cNvPr id="3776" name="Check Box 704" hidden="1">
              <a:extLst>
                <a:ext uri="{63B3BB69-23CF-44E3-9099-C40C66FF867C}">
                  <a14:compatExt spid="_x0000_s3776"/>
                </a:ext>
                <a:ext uri="{FF2B5EF4-FFF2-40B4-BE49-F238E27FC236}">
                  <a16:creationId xmlns:a16="http://schemas.microsoft.com/office/drawing/2014/main" id="{00000000-0008-0000-0200-0000C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359</xdr:row>
          <xdr:rowOff>68580</xdr:rowOff>
        </xdr:from>
        <xdr:to>
          <xdr:col>12</xdr:col>
          <xdr:colOff>975360</xdr:colOff>
          <xdr:row>359</xdr:row>
          <xdr:rowOff>137160</xdr:rowOff>
        </xdr:to>
        <xdr:sp macro="" textlink="">
          <xdr:nvSpPr>
            <xdr:cNvPr id="3777" name="Check Box 705" hidden="1">
              <a:extLst>
                <a:ext uri="{63B3BB69-23CF-44E3-9099-C40C66FF867C}">
                  <a14:compatExt spid="_x0000_s3777"/>
                </a:ext>
                <a:ext uri="{FF2B5EF4-FFF2-40B4-BE49-F238E27FC236}">
                  <a16:creationId xmlns:a16="http://schemas.microsoft.com/office/drawing/2014/main" id="{00000000-0008-0000-0200-0000C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360</xdr:row>
          <xdr:rowOff>68580</xdr:rowOff>
        </xdr:from>
        <xdr:to>
          <xdr:col>12</xdr:col>
          <xdr:colOff>975360</xdr:colOff>
          <xdr:row>360</xdr:row>
          <xdr:rowOff>137160</xdr:rowOff>
        </xdr:to>
        <xdr:sp macro="" textlink="">
          <xdr:nvSpPr>
            <xdr:cNvPr id="3778" name="Check Box 706" hidden="1">
              <a:extLst>
                <a:ext uri="{63B3BB69-23CF-44E3-9099-C40C66FF867C}">
                  <a14:compatExt spid="_x0000_s3778"/>
                </a:ext>
                <a:ext uri="{FF2B5EF4-FFF2-40B4-BE49-F238E27FC236}">
                  <a16:creationId xmlns:a16="http://schemas.microsoft.com/office/drawing/2014/main" id="{00000000-0008-0000-0200-0000C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361</xdr:row>
          <xdr:rowOff>68580</xdr:rowOff>
        </xdr:from>
        <xdr:to>
          <xdr:col>12</xdr:col>
          <xdr:colOff>975360</xdr:colOff>
          <xdr:row>361</xdr:row>
          <xdr:rowOff>137160</xdr:rowOff>
        </xdr:to>
        <xdr:sp macro="" textlink="">
          <xdr:nvSpPr>
            <xdr:cNvPr id="3779" name="Check Box 707" hidden="1">
              <a:extLst>
                <a:ext uri="{63B3BB69-23CF-44E3-9099-C40C66FF867C}">
                  <a14:compatExt spid="_x0000_s3779"/>
                </a:ext>
                <a:ext uri="{FF2B5EF4-FFF2-40B4-BE49-F238E27FC236}">
                  <a16:creationId xmlns:a16="http://schemas.microsoft.com/office/drawing/2014/main" id="{00000000-0008-0000-0200-0000C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362</xdr:row>
          <xdr:rowOff>68580</xdr:rowOff>
        </xdr:from>
        <xdr:to>
          <xdr:col>12</xdr:col>
          <xdr:colOff>975360</xdr:colOff>
          <xdr:row>362</xdr:row>
          <xdr:rowOff>137160</xdr:rowOff>
        </xdr:to>
        <xdr:sp macro="" textlink="">
          <xdr:nvSpPr>
            <xdr:cNvPr id="3780" name="Check Box 708" hidden="1">
              <a:extLst>
                <a:ext uri="{63B3BB69-23CF-44E3-9099-C40C66FF867C}">
                  <a14:compatExt spid="_x0000_s3780"/>
                </a:ext>
                <a:ext uri="{FF2B5EF4-FFF2-40B4-BE49-F238E27FC236}">
                  <a16:creationId xmlns:a16="http://schemas.microsoft.com/office/drawing/2014/main" id="{00000000-0008-0000-0200-0000C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359</xdr:row>
          <xdr:rowOff>68580</xdr:rowOff>
        </xdr:from>
        <xdr:to>
          <xdr:col>13</xdr:col>
          <xdr:colOff>975360</xdr:colOff>
          <xdr:row>359</xdr:row>
          <xdr:rowOff>137160</xdr:rowOff>
        </xdr:to>
        <xdr:sp macro="" textlink="">
          <xdr:nvSpPr>
            <xdr:cNvPr id="3781" name="Check Box 709" hidden="1">
              <a:extLst>
                <a:ext uri="{63B3BB69-23CF-44E3-9099-C40C66FF867C}">
                  <a14:compatExt spid="_x0000_s3781"/>
                </a:ext>
                <a:ext uri="{FF2B5EF4-FFF2-40B4-BE49-F238E27FC236}">
                  <a16:creationId xmlns:a16="http://schemas.microsoft.com/office/drawing/2014/main" id="{00000000-0008-0000-0200-0000C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360</xdr:row>
          <xdr:rowOff>68580</xdr:rowOff>
        </xdr:from>
        <xdr:to>
          <xdr:col>13</xdr:col>
          <xdr:colOff>975360</xdr:colOff>
          <xdr:row>360</xdr:row>
          <xdr:rowOff>137160</xdr:rowOff>
        </xdr:to>
        <xdr:sp macro="" textlink="">
          <xdr:nvSpPr>
            <xdr:cNvPr id="3782" name="Check Box 710" hidden="1">
              <a:extLst>
                <a:ext uri="{63B3BB69-23CF-44E3-9099-C40C66FF867C}">
                  <a14:compatExt spid="_x0000_s3782"/>
                </a:ext>
                <a:ext uri="{FF2B5EF4-FFF2-40B4-BE49-F238E27FC236}">
                  <a16:creationId xmlns:a16="http://schemas.microsoft.com/office/drawing/2014/main" id="{00000000-0008-0000-0200-0000C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361</xdr:row>
          <xdr:rowOff>68580</xdr:rowOff>
        </xdr:from>
        <xdr:to>
          <xdr:col>13</xdr:col>
          <xdr:colOff>975360</xdr:colOff>
          <xdr:row>361</xdr:row>
          <xdr:rowOff>137160</xdr:rowOff>
        </xdr:to>
        <xdr:sp macro="" textlink="">
          <xdr:nvSpPr>
            <xdr:cNvPr id="3783" name="Check Box 711" hidden="1">
              <a:extLst>
                <a:ext uri="{63B3BB69-23CF-44E3-9099-C40C66FF867C}">
                  <a14:compatExt spid="_x0000_s3783"/>
                </a:ext>
                <a:ext uri="{FF2B5EF4-FFF2-40B4-BE49-F238E27FC236}">
                  <a16:creationId xmlns:a16="http://schemas.microsoft.com/office/drawing/2014/main" id="{00000000-0008-0000-0200-0000C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362</xdr:row>
          <xdr:rowOff>68580</xdr:rowOff>
        </xdr:from>
        <xdr:to>
          <xdr:col>13</xdr:col>
          <xdr:colOff>975360</xdr:colOff>
          <xdr:row>362</xdr:row>
          <xdr:rowOff>137160</xdr:rowOff>
        </xdr:to>
        <xdr:sp macro="" textlink="">
          <xdr:nvSpPr>
            <xdr:cNvPr id="3784" name="Check Box 712" hidden="1">
              <a:extLst>
                <a:ext uri="{63B3BB69-23CF-44E3-9099-C40C66FF867C}">
                  <a14:compatExt spid="_x0000_s3784"/>
                </a:ext>
                <a:ext uri="{FF2B5EF4-FFF2-40B4-BE49-F238E27FC236}">
                  <a16:creationId xmlns:a16="http://schemas.microsoft.com/office/drawing/2014/main" id="{00000000-0008-0000-0200-0000C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363</xdr:row>
          <xdr:rowOff>68580</xdr:rowOff>
        </xdr:from>
        <xdr:to>
          <xdr:col>12</xdr:col>
          <xdr:colOff>975360</xdr:colOff>
          <xdr:row>363</xdr:row>
          <xdr:rowOff>137160</xdr:rowOff>
        </xdr:to>
        <xdr:sp macro="" textlink="">
          <xdr:nvSpPr>
            <xdr:cNvPr id="3785" name="Check Box 713" hidden="1">
              <a:extLst>
                <a:ext uri="{63B3BB69-23CF-44E3-9099-C40C66FF867C}">
                  <a14:compatExt spid="_x0000_s3785"/>
                </a:ext>
                <a:ext uri="{FF2B5EF4-FFF2-40B4-BE49-F238E27FC236}">
                  <a16:creationId xmlns:a16="http://schemas.microsoft.com/office/drawing/2014/main" id="{00000000-0008-0000-0200-0000C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364</xdr:row>
          <xdr:rowOff>68580</xdr:rowOff>
        </xdr:from>
        <xdr:to>
          <xdr:col>12</xdr:col>
          <xdr:colOff>975360</xdr:colOff>
          <xdr:row>364</xdr:row>
          <xdr:rowOff>137160</xdr:rowOff>
        </xdr:to>
        <xdr:sp macro="" textlink="">
          <xdr:nvSpPr>
            <xdr:cNvPr id="3786" name="Check Box 714" hidden="1">
              <a:extLst>
                <a:ext uri="{63B3BB69-23CF-44E3-9099-C40C66FF867C}">
                  <a14:compatExt spid="_x0000_s3786"/>
                </a:ext>
                <a:ext uri="{FF2B5EF4-FFF2-40B4-BE49-F238E27FC236}">
                  <a16:creationId xmlns:a16="http://schemas.microsoft.com/office/drawing/2014/main" id="{00000000-0008-0000-0200-0000C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365</xdr:row>
          <xdr:rowOff>68580</xdr:rowOff>
        </xdr:from>
        <xdr:to>
          <xdr:col>12</xdr:col>
          <xdr:colOff>975360</xdr:colOff>
          <xdr:row>365</xdr:row>
          <xdr:rowOff>137160</xdr:rowOff>
        </xdr:to>
        <xdr:sp macro="" textlink="">
          <xdr:nvSpPr>
            <xdr:cNvPr id="3787" name="Check Box 715" hidden="1">
              <a:extLst>
                <a:ext uri="{63B3BB69-23CF-44E3-9099-C40C66FF867C}">
                  <a14:compatExt spid="_x0000_s3787"/>
                </a:ext>
                <a:ext uri="{FF2B5EF4-FFF2-40B4-BE49-F238E27FC236}">
                  <a16:creationId xmlns:a16="http://schemas.microsoft.com/office/drawing/2014/main" id="{00000000-0008-0000-0200-0000C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366</xdr:row>
          <xdr:rowOff>68580</xdr:rowOff>
        </xdr:from>
        <xdr:to>
          <xdr:col>12</xdr:col>
          <xdr:colOff>975360</xdr:colOff>
          <xdr:row>366</xdr:row>
          <xdr:rowOff>137160</xdr:rowOff>
        </xdr:to>
        <xdr:sp macro="" textlink="">
          <xdr:nvSpPr>
            <xdr:cNvPr id="3788" name="Check Box 716" hidden="1">
              <a:extLst>
                <a:ext uri="{63B3BB69-23CF-44E3-9099-C40C66FF867C}">
                  <a14:compatExt spid="_x0000_s3788"/>
                </a:ext>
                <a:ext uri="{FF2B5EF4-FFF2-40B4-BE49-F238E27FC236}">
                  <a16:creationId xmlns:a16="http://schemas.microsoft.com/office/drawing/2014/main" id="{00000000-0008-0000-0200-0000C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363</xdr:row>
          <xdr:rowOff>68580</xdr:rowOff>
        </xdr:from>
        <xdr:to>
          <xdr:col>13</xdr:col>
          <xdr:colOff>975360</xdr:colOff>
          <xdr:row>363</xdr:row>
          <xdr:rowOff>137160</xdr:rowOff>
        </xdr:to>
        <xdr:sp macro="" textlink="">
          <xdr:nvSpPr>
            <xdr:cNvPr id="3789" name="Check Box 717" hidden="1">
              <a:extLst>
                <a:ext uri="{63B3BB69-23CF-44E3-9099-C40C66FF867C}">
                  <a14:compatExt spid="_x0000_s3789"/>
                </a:ext>
                <a:ext uri="{FF2B5EF4-FFF2-40B4-BE49-F238E27FC236}">
                  <a16:creationId xmlns:a16="http://schemas.microsoft.com/office/drawing/2014/main" id="{00000000-0008-0000-0200-0000C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364</xdr:row>
          <xdr:rowOff>68580</xdr:rowOff>
        </xdr:from>
        <xdr:to>
          <xdr:col>13</xdr:col>
          <xdr:colOff>975360</xdr:colOff>
          <xdr:row>364</xdr:row>
          <xdr:rowOff>137160</xdr:rowOff>
        </xdr:to>
        <xdr:sp macro="" textlink="">
          <xdr:nvSpPr>
            <xdr:cNvPr id="3790" name="Check Box 718" hidden="1">
              <a:extLst>
                <a:ext uri="{63B3BB69-23CF-44E3-9099-C40C66FF867C}">
                  <a14:compatExt spid="_x0000_s3790"/>
                </a:ext>
                <a:ext uri="{FF2B5EF4-FFF2-40B4-BE49-F238E27FC236}">
                  <a16:creationId xmlns:a16="http://schemas.microsoft.com/office/drawing/2014/main" id="{00000000-0008-0000-0200-0000C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365</xdr:row>
          <xdr:rowOff>68580</xdr:rowOff>
        </xdr:from>
        <xdr:to>
          <xdr:col>13</xdr:col>
          <xdr:colOff>975360</xdr:colOff>
          <xdr:row>365</xdr:row>
          <xdr:rowOff>137160</xdr:rowOff>
        </xdr:to>
        <xdr:sp macro="" textlink="">
          <xdr:nvSpPr>
            <xdr:cNvPr id="3791" name="Check Box 719" hidden="1">
              <a:extLst>
                <a:ext uri="{63B3BB69-23CF-44E3-9099-C40C66FF867C}">
                  <a14:compatExt spid="_x0000_s3791"/>
                </a:ext>
                <a:ext uri="{FF2B5EF4-FFF2-40B4-BE49-F238E27FC236}">
                  <a16:creationId xmlns:a16="http://schemas.microsoft.com/office/drawing/2014/main" id="{00000000-0008-0000-0200-0000C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366</xdr:row>
          <xdr:rowOff>68580</xdr:rowOff>
        </xdr:from>
        <xdr:to>
          <xdr:col>13</xdr:col>
          <xdr:colOff>975360</xdr:colOff>
          <xdr:row>366</xdr:row>
          <xdr:rowOff>137160</xdr:rowOff>
        </xdr:to>
        <xdr:sp macro="" textlink="">
          <xdr:nvSpPr>
            <xdr:cNvPr id="3792" name="Check Box 720" hidden="1">
              <a:extLst>
                <a:ext uri="{63B3BB69-23CF-44E3-9099-C40C66FF867C}">
                  <a14:compatExt spid="_x0000_s3792"/>
                </a:ext>
                <a:ext uri="{FF2B5EF4-FFF2-40B4-BE49-F238E27FC236}">
                  <a16:creationId xmlns:a16="http://schemas.microsoft.com/office/drawing/2014/main" id="{00000000-0008-0000-0200-0000D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367</xdr:row>
          <xdr:rowOff>68580</xdr:rowOff>
        </xdr:from>
        <xdr:to>
          <xdr:col>12</xdr:col>
          <xdr:colOff>975360</xdr:colOff>
          <xdr:row>367</xdr:row>
          <xdr:rowOff>137160</xdr:rowOff>
        </xdr:to>
        <xdr:sp macro="" textlink="">
          <xdr:nvSpPr>
            <xdr:cNvPr id="3793" name="Check Box 721" hidden="1">
              <a:extLst>
                <a:ext uri="{63B3BB69-23CF-44E3-9099-C40C66FF867C}">
                  <a14:compatExt spid="_x0000_s3793"/>
                </a:ext>
                <a:ext uri="{FF2B5EF4-FFF2-40B4-BE49-F238E27FC236}">
                  <a16:creationId xmlns:a16="http://schemas.microsoft.com/office/drawing/2014/main" id="{00000000-0008-0000-0200-0000D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368</xdr:row>
          <xdr:rowOff>68580</xdr:rowOff>
        </xdr:from>
        <xdr:to>
          <xdr:col>12</xdr:col>
          <xdr:colOff>975360</xdr:colOff>
          <xdr:row>368</xdr:row>
          <xdr:rowOff>137160</xdr:rowOff>
        </xdr:to>
        <xdr:sp macro="" textlink="">
          <xdr:nvSpPr>
            <xdr:cNvPr id="3794" name="Check Box 722" hidden="1">
              <a:extLst>
                <a:ext uri="{63B3BB69-23CF-44E3-9099-C40C66FF867C}">
                  <a14:compatExt spid="_x0000_s3794"/>
                </a:ext>
                <a:ext uri="{FF2B5EF4-FFF2-40B4-BE49-F238E27FC236}">
                  <a16:creationId xmlns:a16="http://schemas.microsoft.com/office/drawing/2014/main" id="{00000000-0008-0000-0200-0000D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369</xdr:row>
          <xdr:rowOff>68580</xdr:rowOff>
        </xdr:from>
        <xdr:to>
          <xdr:col>12</xdr:col>
          <xdr:colOff>975360</xdr:colOff>
          <xdr:row>369</xdr:row>
          <xdr:rowOff>137160</xdr:rowOff>
        </xdr:to>
        <xdr:sp macro="" textlink="">
          <xdr:nvSpPr>
            <xdr:cNvPr id="3795" name="Check Box 723" hidden="1">
              <a:extLst>
                <a:ext uri="{63B3BB69-23CF-44E3-9099-C40C66FF867C}">
                  <a14:compatExt spid="_x0000_s3795"/>
                </a:ext>
                <a:ext uri="{FF2B5EF4-FFF2-40B4-BE49-F238E27FC236}">
                  <a16:creationId xmlns:a16="http://schemas.microsoft.com/office/drawing/2014/main" id="{00000000-0008-0000-0200-0000D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370</xdr:row>
          <xdr:rowOff>68580</xdr:rowOff>
        </xdr:from>
        <xdr:to>
          <xdr:col>12</xdr:col>
          <xdr:colOff>975360</xdr:colOff>
          <xdr:row>370</xdr:row>
          <xdr:rowOff>137160</xdr:rowOff>
        </xdr:to>
        <xdr:sp macro="" textlink="">
          <xdr:nvSpPr>
            <xdr:cNvPr id="3796" name="Check Box 724" hidden="1">
              <a:extLst>
                <a:ext uri="{63B3BB69-23CF-44E3-9099-C40C66FF867C}">
                  <a14:compatExt spid="_x0000_s3796"/>
                </a:ext>
                <a:ext uri="{FF2B5EF4-FFF2-40B4-BE49-F238E27FC236}">
                  <a16:creationId xmlns:a16="http://schemas.microsoft.com/office/drawing/2014/main" id="{00000000-0008-0000-0200-0000D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367</xdr:row>
          <xdr:rowOff>68580</xdr:rowOff>
        </xdr:from>
        <xdr:to>
          <xdr:col>13</xdr:col>
          <xdr:colOff>975360</xdr:colOff>
          <xdr:row>367</xdr:row>
          <xdr:rowOff>137160</xdr:rowOff>
        </xdr:to>
        <xdr:sp macro="" textlink="">
          <xdr:nvSpPr>
            <xdr:cNvPr id="3797" name="Check Box 725" hidden="1">
              <a:extLst>
                <a:ext uri="{63B3BB69-23CF-44E3-9099-C40C66FF867C}">
                  <a14:compatExt spid="_x0000_s3797"/>
                </a:ext>
                <a:ext uri="{FF2B5EF4-FFF2-40B4-BE49-F238E27FC236}">
                  <a16:creationId xmlns:a16="http://schemas.microsoft.com/office/drawing/2014/main" id="{00000000-0008-0000-0200-0000D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368</xdr:row>
          <xdr:rowOff>68580</xdr:rowOff>
        </xdr:from>
        <xdr:to>
          <xdr:col>13</xdr:col>
          <xdr:colOff>975360</xdr:colOff>
          <xdr:row>368</xdr:row>
          <xdr:rowOff>137160</xdr:rowOff>
        </xdr:to>
        <xdr:sp macro="" textlink="">
          <xdr:nvSpPr>
            <xdr:cNvPr id="3798" name="Check Box 726" hidden="1">
              <a:extLst>
                <a:ext uri="{63B3BB69-23CF-44E3-9099-C40C66FF867C}">
                  <a14:compatExt spid="_x0000_s3798"/>
                </a:ext>
                <a:ext uri="{FF2B5EF4-FFF2-40B4-BE49-F238E27FC236}">
                  <a16:creationId xmlns:a16="http://schemas.microsoft.com/office/drawing/2014/main" id="{00000000-0008-0000-0200-0000D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369</xdr:row>
          <xdr:rowOff>68580</xdr:rowOff>
        </xdr:from>
        <xdr:to>
          <xdr:col>13</xdr:col>
          <xdr:colOff>975360</xdr:colOff>
          <xdr:row>369</xdr:row>
          <xdr:rowOff>137160</xdr:rowOff>
        </xdr:to>
        <xdr:sp macro="" textlink="">
          <xdr:nvSpPr>
            <xdr:cNvPr id="3799" name="Check Box 727" hidden="1">
              <a:extLst>
                <a:ext uri="{63B3BB69-23CF-44E3-9099-C40C66FF867C}">
                  <a14:compatExt spid="_x0000_s3799"/>
                </a:ext>
                <a:ext uri="{FF2B5EF4-FFF2-40B4-BE49-F238E27FC236}">
                  <a16:creationId xmlns:a16="http://schemas.microsoft.com/office/drawing/2014/main" id="{00000000-0008-0000-0200-0000D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370</xdr:row>
          <xdr:rowOff>68580</xdr:rowOff>
        </xdr:from>
        <xdr:to>
          <xdr:col>13</xdr:col>
          <xdr:colOff>975360</xdr:colOff>
          <xdr:row>370</xdr:row>
          <xdr:rowOff>137160</xdr:rowOff>
        </xdr:to>
        <xdr:sp macro="" textlink="">
          <xdr:nvSpPr>
            <xdr:cNvPr id="3800" name="Check Box 728" hidden="1">
              <a:extLst>
                <a:ext uri="{63B3BB69-23CF-44E3-9099-C40C66FF867C}">
                  <a14:compatExt spid="_x0000_s3800"/>
                </a:ext>
                <a:ext uri="{FF2B5EF4-FFF2-40B4-BE49-F238E27FC236}">
                  <a16:creationId xmlns:a16="http://schemas.microsoft.com/office/drawing/2014/main" id="{00000000-0008-0000-0200-0000D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371</xdr:row>
          <xdr:rowOff>68580</xdr:rowOff>
        </xdr:from>
        <xdr:to>
          <xdr:col>12</xdr:col>
          <xdr:colOff>975360</xdr:colOff>
          <xdr:row>371</xdr:row>
          <xdr:rowOff>137160</xdr:rowOff>
        </xdr:to>
        <xdr:sp macro="" textlink="">
          <xdr:nvSpPr>
            <xdr:cNvPr id="3801" name="Check Box 729" hidden="1">
              <a:extLst>
                <a:ext uri="{63B3BB69-23CF-44E3-9099-C40C66FF867C}">
                  <a14:compatExt spid="_x0000_s3801"/>
                </a:ext>
                <a:ext uri="{FF2B5EF4-FFF2-40B4-BE49-F238E27FC236}">
                  <a16:creationId xmlns:a16="http://schemas.microsoft.com/office/drawing/2014/main" id="{00000000-0008-0000-0200-0000D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372</xdr:row>
          <xdr:rowOff>68580</xdr:rowOff>
        </xdr:from>
        <xdr:to>
          <xdr:col>12</xdr:col>
          <xdr:colOff>975360</xdr:colOff>
          <xdr:row>372</xdr:row>
          <xdr:rowOff>137160</xdr:rowOff>
        </xdr:to>
        <xdr:sp macro="" textlink="">
          <xdr:nvSpPr>
            <xdr:cNvPr id="3802" name="Check Box 730" hidden="1">
              <a:extLst>
                <a:ext uri="{63B3BB69-23CF-44E3-9099-C40C66FF867C}">
                  <a14:compatExt spid="_x0000_s3802"/>
                </a:ext>
                <a:ext uri="{FF2B5EF4-FFF2-40B4-BE49-F238E27FC236}">
                  <a16:creationId xmlns:a16="http://schemas.microsoft.com/office/drawing/2014/main" id="{00000000-0008-0000-0200-0000D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373</xdr:row>
          <xdr:rowOff>68580</xdr:rowOff>
        </xdr:from>
        <xdr:to>
          <xdr:col>12</xdr:col>
          <xdr:colOff>975360</xdr:colOff>
          <xdr:row>373</xdr:row>
          <xdr:rowOff>137160</xdr:rowOff>
        </xdr:to>
        <xdr:sp macro="" textlink="">
          <xdr:nvSpPr>
            <xdr:cNvPr id="3803" name="Check Box 731" hidden="1">
              <a:extLst>
                <a:ext uri="{63B3BB69-23CF-44E3-9099-C40C66FF867C}">
                  <a14:compatExt spid="_x0000_s3803"/>
                </a:ext>
                <a:ext uri="{FF2B5EF4-FFF2-40B4-BE49-F238E27FC236}">
                  <a16:creationId xmlns:a16="http://schemas.microsoft.com/office/drawing/2014/main" id="{00000000-0008-0000-0200-0000D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374</xdr:row>
          <xdr:rowOff>68580</xdr:rowOff>
        </xdr:from>
        <xdr:to>
          <xdr:col>12</xdr:col>
          <xdr:colOff>975360</xdr:colOff>
          <xdr:row>374</xdr:row>
          <xdr:rowOff>137160</xdr:rowOff>
        </xdr:to>
        <xdr:sp macro="" textlink="">
          <xdr:nvSpPr>
            <xdr:cNvPr id="3804" name="Check Box 732" hidden="1">
              <a:extLst>
                <a:ext uri="{63B3BB69-23CF-44E3-9099-C40C66FF867C}">
                  <a14:compatExt spid="_x0000_s3804"/>
                </a:ext>
                <a:ext uri="{FF2B5EF4-FFF2-40B4-BE49-F238E27FC236}">
                  <a16:creationId xmlns:a16="http://schemas.microsoft.com/office/drawing/2014/main" id="{00000000-0008-0000-0200-0000D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371</xdr:row>
          <xdr:rowOff>68580</xdr:rowOff>
        </xdr:from>
        <xdr:to>
          <xdr:col>13</xdr:col>
          <xdr:colOff>975360</xdr:colOff>
          <xdr:row>371</xdr:row>
          <xdr:rowOff>137160</xdr:rowOff>
        </xdr:to>
        <xdr:sp macro="" textlink="">
          <xdr:nvSpPr>
            <xdr:cNvPr id="3805" name="Check Box 733" hidden="1">
              <a:extLst>
                <a:ext uri="{63B3BB69-23CF-44E3-9099-C40C66FF867C}">
                  <a14:compatExt spid="_x0000_s3805"/>
                </a:ext>
                <a:ext uri="{FF2B5EF4-FFF2-40B4-BE49-F238E27FC236}">
                  <a16:creationId xmlns:a16="http://schemas.microsoft.com/office/drawing/2014/main" id="{00000000-0008-0000-0200-0000D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372</xdr:row>
          <xdr:rowOff>68580</xdr:rowOff>
        </xdr:from>
        <xdr:to>
          <xdr:col>13</xdr:col>
          <xdr:colOff>975360</xdr:colOff>
          <xdr:row>372</xdr:row>
          <xdr:rowOff>137160</xdr:rowOff>
        </xdr:to>
        <xdr:sp macro="" textlink="">
          <xdr:nvSpPr>
            <xdr:cNvPr id="3806" name="Check Box 734" hidden="1">
              <a:extLst>
                <a:ext uri="{63B3BB69-23CF-44E3-9099-C40C66FF867C}">
                  <a14:compatExt spid="_x0000_s3806"/>
                </a:ext>
                <a:ext uri="{FF2B5EF4-FFF2-40B4-BE49-F238E27FC236}">
                  <a16:creationId xmlns:a16="http://schemas.microsoft.com/office/drawing/2014/main" id="{00000000-0008-0000-0200-0000D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373</xdr:row>
          <xdr:rowOff>68580</xdr:rowOff>
        </xdr:from>
        <xdr:to>
          <xdr:col>13</xdr:col>
          <xdr:colOff>975360</xdr:colOff>
          <xdr:row>373</xdr:row>
          <xdr:rowOff>137160</xdr:rowOff>
        </xdr:to>
        <xdr:sp macro="" textlink="">
          <xdr:nvSpPr>
            <xdr:cNvPr id="3807" name="Check Box 735" hidden="1">
              <a:extLst>
                <a:ext uri="{63B3BB69-23CF-44E3-9099-C40C66FF867C}">
                  <a14:compatExt spid="_x0000_s3807"/>
                </a:ext>
                <a:ext uri="{FF2B5EF4-FFF2-40B4-BE49-F238E27FC236}">
                  <a16:creationId xmlns:a16="http://schemas.microsoft.com/office/drawing/2014/main" id="{00000000-0008-0000-0200-0000D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374</xdr:row>
          <xdr:rowOff>68580</xdr:rowOff>
        </xdr:from>
        <xdr:to>
          <xdr:col>13</xdr:col>
          <xdr:colOff>975360</xdr:colOff>
          <xdr:row>374</xdr:row>
          <xdr:rowOff>137160</xdr:rowOff>
        </xdr:to>
        <xdr:sp macro="" textlink="">
          <xdr:nvSpPr>
            <xdr:cNvPr id="3808" name="Check Box 736" hidden="1">
              <a:extLst>
                <a:ext uri="{63B3BB69-23CF-44E3-9099-C40C66FF867C}">
                  <a14:compatExt spid="_x0000_s3808"/>
                </a:ext>
                <a:ext uri="{FF2B5EF4-FFF2-40B4-BE49-F238E27FC236}">
                  <a16:creationId xmlns:a16="http://schemas.microsoft.com/office/drawing/2014/main" id="{00000000-0008-0000-0200-0000E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375</xdr:row>
          <xdr:rowOff>68580</xdr:rowOff>
        </xdr:from>
        <xdr:to>
          <xdr:col>12</xdr:col>
          <xdr:colOff>975360</xdr:colOff>
          <xdr:row>375</xdr:row>
          <xdr:rowOff>137160</xdr:rowOff>
        </xdr:to>
        <xdr:sp macro="" textlink="">
          <xdr:nvSpPr>
            <xdr:cNvPr id="3809" name="Check Box 737" hidden="1">
              <a:extLst>
                <a:ext uri="{63B3BB69-23CF-44E3-9099-C40C66FF867C}">
                  <a14:compatExt spid="_x0000_s3809"/>
                </a:ext>
                <a:ext uri="{FF2B5EF4-FFF2-40B4-BE49-F238E27FC236}">
                  <a16:creationId xmlns:a16="http://schemas.microsoft.com/office/drawing/2014/main" id="{00000000-0008-0000-0200-0000E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376</xdr:row>
          <xdr:rowOff>68580</xdr:rowOff>
        </xdr:from>
        <xdr:to>
          <xdr:col>12</xdr:col>
          <xdr:colOff>975360</xdr:colOff>
          <xdr:row>376</xdr:row>
          <xdr:rowOff>137160</xdr:rowOff>
        </xdr:to>
        <xdr:sp macro="" textlink="">
          <xdr:nvSpPr>
            <xdr:cNvPr id="3810" name="Check Box 738" hidden="1">
              <a:extLst>
                <a:ext uri="{63B3BB69-23CF-44E3-9099-C40C66FF867C}">
                  <a14:compatExt spid="_x0000_s3810"/>
                </a:ext>
                <a:ext uri="{FF2B5EF4-FFF2-40B4-BE49-F238E27FC236}">
                  <a16:creationId xmlns:a16="http://schemas.microsoft.com/office/drawing/2014/main" id="{00000000-0008-0000-0200-0000E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377</xdr:row>
          <xdr:rowOff>68580</xdr:rowOff>
        </xdr:from>
        <xdr:to>
          <xdr:col>12</xdr:col>
          <xdr:colOff>975360</xdr:colOff>
          <xdr:row>377</xdr:row>
          <xdr:rowOff>137160</xdr:rowOff>
        </xdr:to>
        <xdr:sp macro="" textlink="">
          <xdr:nvSpPr>
            <xdr:cNvPr id="3811" name="Check Box 739" hidden="1">
              <a:extLst>
                <a:ext uri="{63B3BB69-23CF-44E3-9099-C40C66FF867C}">
                  <a14:compatExt spid="_x0000_s3811"/>
                </a:ext>
                <a:ext uri="{FF2B5EF4-FFF2-40B4-BE49-F238E27FC236}">
                  <a16:creationId xmlns:a16="http://schemas.microsoft.com/office/drawing/2014/main" id="{00000000-0008-0000-0200-0000E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378</xdr:row>
          <xdr:rowOff>68580</xdr:rowOff>
        </xdr:from>
        <xdr:to>
          <xdr:col>12</xdr:col>
          <xdr:colOff>975360</xdr:colOff>
          <xdr:row>378</xdr:row>
          <xdr:rowOff>137160</xdr:rowOff>
        </xdr:to>
        <xdr:sp macro="" textlink="">
          <xdr:nvSpPr>
            <xdr:cNvPr id="3812" name="Check Box 740" hidden="1">
              <a:extLst>
                <a:ext uri="{63B3BB69-23CF-44E3-9099-C40C66FF867C}">
                  <a14:compatExt spid="_x0000_s3812"/>
                </a:ext>
                <a:ext uri="{FF2B5EF4-FFF2-40B4-BE49-F238E27FC236}">
                  <a16:creationId xmlns:a16="http://schemas.microsoft.com/office/drawing/2014/main" id="{00000000-0008-0000-0200-0000E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375</xdr:row>
          <xdr:rowOff>68580</xdr:rowOff>
        </xdr:from>
        <xdr:to>
          <xdr:col>13</xdr:col>
          <xdr:colOff>975360</xdr:colOff>
          <xdr:row>375</xdr:row>
          <xdr:rowOff>137160</xdr:rowOff>
        </xdr:to>
        <xdr:sp macro="" textlink="">
          <xdr:nvSpPr>
            <xdr:cNvPr id="3813" name="Check Box 741" hidden="1">
              <a:extLst>
                <a:ext uri="{63B3BB69-23CF-44E3-9099-C40C66FF867C}">
                  <a14:compatExt spid="_x0000_s3813"/>
                </a:ext>
                <a:ext uri="{FF2B5EF4-FFF2-40B4-BE49-F238E27FC236}">
                  <a16:creationId xmlns:a16="http://schemas.microsoft.com/office/drawing/2014/main" id="{00000000-0008-0000-0200-0000E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376</xdr:row>
          <xdr:rowOff>68580</xdr:rowOff>
        </xdr:from>
        <xdr:to>
          <xdr:col>13</xdr:col>
          <xdr:colOff>975360</xdr:colOff>
          <xdr:row>376</xdr:row>
          <xdr:rowOff>137160</xdr:rowOff>
        </xdr:to>
        <xdr:sp macro="" textlink="">
          <xdr:nvSpPr>
            <xdr:cNvPr id="3814" name="Check Box 742" hidden="1">
              <a:extLst>
                <a:ext uri="{63B3BB69-23CF-44E3-9099-C40C66FF867C}">
                  <a14:compatExt spid="_x0000_s3814"/>
                </a:ext>
                <a:ext uri="{FF2B5EF4-FFF2-40B4-BE49-F238E27FC236}">
                  <a16:creationId xmlns:a16="http://schemas.microsoft.com/office/drawing/2014/main" id="{00000000-0008-0000-0200-0000E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377</xdr:row>
          <xdr:rowOff>68580</xdr:rowOff>
        </xdr:from>
        <xdr:to>
          <xdr:col>13</xdr:col>
          <xdr:colOff>975360</xdr:colOff>
          <xdr:row>377</xdr:row>
          <xdr:rowOff>137160</xdr:rowOff>
        </xdr:to>
        <xdr:sp macro="" textlink="">
          <xdr:nvSpPr>
            <xdr:cNvPr id="3815" name="Check Box 743" hidden="1">
              <a:extLst>
                <a:ext uri="{63B3BB69-23CF-44E3-9099-C40C66FF867C}">
                  <a14:compatExt spid="_x0000_s3815"/>
                </a:ext>
                <a:ext uri="{FF2B5EF4-FFF2-40B4-BE49-F238E27FC236}">
                  <a16:creationId xmlns:a16="http://schemas.microsoft.com/office/drawing/2014/main" id="{00000000-0008-0000-0200-0000E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378</xdr:row>
          <xdr:rowOff>68580</xdr:rowOff>
        </xdr:from>
        <xdr:to>
          <xdr:col>13</xdr:col>
          <xdr:colOff>975360</xdr:colOff>
          <xdr:row>378</xdr:row>
          <xdr:rowOff>137160</xdr:rowOff>
        </xdr:to>
        <xdr:sp macro="" textlink="">
          <xdr:nvSpPr>
            <xdr:cNvPr id="3816" name="Check Box 744" hidden="1">
              <a:extLst>
                <a:ext uri="{63B3BB69-23CF-44E3-9099-C40C66FF867C}">
                  <a14:compatExt spid="_x0000_s3816"/>
                </a:ext>
                <a:ext uri="{FF2B5EF4-FFF2-40B4-BE49-F238E27FC236}">
                  <a16:creationId xmlns:a16="http://schemas.microsoft.com/office/drawing/2014/main" id="{00000000-0008-0000-0200-0000E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379</xdr:row>
          <xdr:rowOff>68580</xdr:rowOff>
        </xdr:from>
        <xdr:to>
          <xdr:col>12</xdr:col>
          <xdr:colOff>975360</xdr:colOff>
          <xdr:row>379</xdr:row>
          <xdr:rowOff>137160</xdr:rowOff>
        </xdr:to>
        <xdr:sp macro="" textlink="">
          <xdr:nvSpPr>
            <xdr:cNvPr id="3817" name="Check Box 745" hidden="1">
              <a:extLst>
                <a:ext uri="{63B3BB69-23CF-44E3-9099-C40C66FF867C}">
                  <a14:compatExt spid="_x0000_s3817"/>
                </a:ext>
                <a:ext uri="{FF2B5EF4-FFF2-40B4-BE49-F238E27FC236}">
                  <a16:creationId xmlns:a16="http://schemas.microsoft.com/office/drawing/2014/main" id="{00000000-0008-0000-0200-0000E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380</xdr:row>
          <xdr:rowOff>68580</xdr:rowOff>
        </xdr:from>
        <xdr:to>
          <xdr:col>12</xdr:col>
          <xdr:colOff>975360</xdr:colOff>
          <xdr:row>380</xdr:row>
          <xdr:rowOff>137160</xdr:rowOff>
        </xdr:to>
        <xdr:sp macro="" textlink="">
          <xdr:nvSpPr>
            <xdr:cNvPr id="3818" name="Check Box 746" hidden="1">
              <a:extLst>
                <a:ext uri="{63B3BB69-23CF-44E3-9099-C40C66FF867C}">
                  <a14:compatExt spid="_x0000_s3818"/>
                </a:ext>
                <a:ext uri="{FF2B5EF4-FFF2-40B4-BE49-F238E27FC236}">
                  <a16:creationId xmlns:a16="http://schemas.microsoft.com/office/drawing/2014/main" id="{00000000-0008-0000-0200-0000E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381</xdr:row>
          <xdr:rowOff>68580</xdr:rowOff>
        </xdr:from>
        <xdr:to>
          <xdr:col>12</xdr:col>
          <xdr:colOff>975360</xdr:colOff>
          <xdr:row>381</xdr:row>
          <xdr:rowOff>137160</xdr:rowOff>
        </xdr:to>
        <xdr:sp macro="" textlink="">
          <xdr:nvSpPr>
            <xdr:cNvPr id="3819" name="Check Box 747" hidden="1">
              <a:extLst>
                <a:ext uri="{63B3BB69-23CF-44E3-9099-C40C66FF867C}">
                  <a14:compatExt spid="_x0000_s3819"/>
                </a:ext>
                <a:ext uri="{FF2B5EF4-FFF2-40B4-BE49-F238E27FC236}">
                  <a16:creationId xmlns:a16="http://schemas.microsoft.com/office/drawing/2014/main" id="{00000000-0008-0000-0200-0000E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382</xdr:row>
          <xdr:rowOff>68580</xdr:rowOff>
        </xdr:from>
        <xdr:to>
          <xdr:col>12</xdr:col>
          <xdr:colOff>975360</xdr:colOff>
          <xdr:row>382</xdr:row>
          <xdr:rowOff>137160</xdr:rowOff>
        </xdr:to>
        <xdr:sp macro="" textlink="">
          <xdr:nvSpPr>
            <xdr:cNvPr id="3820" name="Check Box 748" hidden="1">
              <a:extLst>
                <a:ext uri="{63B3BB69-23CF-44E3-9099-C40C66FF867C}">
                  <a14:compatExt spid="_x0000_s3820"/>
                </a:ext>
                <a:ext uri="{FF2B5EF4-FFF2-40B4-BE49-F238E27FC236}">
                  <a16:creationId xmlns:a16="http://schemas.microsoft.com/office/drawing/2014/main" id="{00000000-0008-0000-0200-0000E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379</xdr:row>
          <xdr:rowOff>68580</xdr:rowOff>
        </xdr:from>
        <xdr:to>
          <xdr:col>13</xdr:col>
          <xdr:colOff>975360</xdr:colOff>
          <xdr:row>379</xdr:row>
          <xdr:rowOff>137160</xdr:rowOff>
        </xdr:to>
        <xdr:sp macro="" textlink="">
          <xdr:nvSpPr>
            <xdr:cNvPr id="3821" name="Check Box 749" hidden="1">
              <a:extLst>
                <a:ext uri="{63B3BB69-23CF-44E3-9099-C40C66FF867C}">
                  <a14:compatExt spid="_x0000_s3821"/>
                </a:ext>
                <a:ext uri="{FF2B5EF4-FFF2-40B4-BE49-F238E27FC236}">
                  <a16:creationId xmlns:a16="http://schemas.microsoft.com/office/drawing/2014/main" id="{00000000-0008-0000-0200-0000E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380</xdr:row>
          <xdr:rowOff>68580</xdr:rowOff>
        </xdr:from>
        <xdr:to>
          <xdr:col>13</xdr:col>
          <xdr:colOff>975360</xdr:colOff>
          <xdr:row>380</xdr:row>
          <xdr:rowOff>137160</xdr:rowOff>
        </xdr:to>
        <xdr:sp macro="" textlink="">
          <xdr:nvSpPr>
            <xdr:cNvPr id="3822" name="Check Box 750" hidden="1">
              <a:extLst>
                <a:ext uri="{63B3BB69-23CF-44E3-9099-C40C66FF867C}">
                  <a14:compatExt spid="_x0000_s3822"/>
                </a:ext>
                <a:ext uri="{FF2B5EF4-FFF2-40B4-BE49-F238E27FC236}">
                  <a16:creationId xmlns:a16="http://schemas.microsoft.com/office/drawing/2014/main" id="{00000000-0008-0000-0200-0000E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381</xdr:row>
          <xdr:rowOff>68580</xdr:rowOff>
        </xdr:from>
        <xdr:to>
          <xdr:col>13</xdr:col>
          <xdr:colOff>975360</xdr:colOff>
          <xdr:row>381</xdr:row>
          <xdr:rowOff>137160</xdr:rowOff>
        </xdr:to>
        <xdr:sp macro="" textlink="">
          <xdr:nvSpPr>
            <xdr:cNvPr id="3823" name="Check Box 751" hidden="1">
              <a:extLst>
                <a:ext uri="{63B3BB69-23CF-44E3-9099-C40C66FF867C}">
                  <a14:compatExt spid="_x0000_s3823"/>
                </a:ext>
                <a:ext uri="{FF2B5EF4-FFF2-40B4-BE49-F238E27FC236}">
                  <a16:creationId xmlns:a16="http://schemas.microsoft.com/office/drawing/2014/main" id="{00000000-0008-0000-0200-0000E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382</xdr:row>
          <xdr:rowOff>68580</xdr:rowOff>
        </xdr:from>
        <xdr:to>
          <xdr:col>13</xdr:col>
          <xdr:colOff>975360</xdr:colOff>
          <xdr:row>382</xdr:row>
          <xdr:rowOff>137160</xdr:rowOff>
        </xdr:to>
        <xdr:sp macro="" textlink="">
          <xdr:nvSpPr>
            <xdr:cNvPr id="3824" name="Check Box 752" hidden="1">
              <a:extLst>
                <a:ext uri="{63B3BB69-23CF-44E3-9099-C40C66FF867C}">
                  <a14:compatExt spid="_x0000_s3824"/>
                </a:ext>
                <a:ext uri="{FF2B5EF4-FFF2-40B4-BE49-F238E27FC236}">
                  <a16:creationId xmlns:a16="http://schemas.microsoft.com/office/drawing/2014/main" id="{00000000-0008-0000-0200-0000F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383</xdr:row>
          <xdr:rowOff>68580</xdr:rowOff>
        </xdr:from>
        <xdr:to>
          <xdr:col>12</xdr:col>
          <xdr:colOff>975360</xdr:colOff>
          <xdr:row>383</xdr:row>
          <xdr:rowOff>137160</xdr:rowOff>
        </xdr:to>
        <xdr:sp macro="" textlink="">
          <xdr:nvSpPr>
            <xdr:cNvPr id="3825" name="Check Box 753" hidden="1">
              <a:extLst>
                <a:ext uri="{63B3BB69-23CF-44E3-9099-C40C66FF867C}">
                  <a14:compatExt spid="_x0000_s3825"/>
                </a:ext>
                <a:ext uri="{FF2B5EF4-FFF2-40B4-BE49-F238E27FC236}">
                  <a16:creationId xmlns:a16="http://schemas.microsoft.com/office/drawing/2014/main" id="{00000000-0008-0000-0200-0000F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384</xdr:row>
          <xdr:rowOff>68580</xdr:rowOff>
        </xdr:from>
        <xdr:to>
          <xdr:col>12</xdr:col>
          <xdr:colOff>975360</xdr:colOff>
          <xdr:row>384</xdr:row>
          <xdr:rowOff>137160</xdr:rowOff>
        </xdr:to>
        <xdr:sp macro="" textlink="">
          <xdr:nvSpPr>
            <xdr:cNvPr id="3826" name="Check Box 754" hidden="1">
              <a:extLst>
                <a:ext uri="{63B3BB69-23CF-44E3-9099-C40C66FF867C}">
                  <a14:compatExt spid="_x0000_s3826"/>
                </a:ext>
                <a:ext uri="{FF2B5EF4-FFF2-40B4-BE49-F238E27FC236}">
                  <a16:creationId xmlns:a16="http://schemas.microsoft.com/office/drawing/2014/main" id="{00000000-0008-0000-0200-0000F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385</xdr:row>
          <xdr:rowOff>68580</xdr:rowOff>
        </xdr:from>
        <xdr:to>
          <xdr:col>12</xdr:col>
          <xdr:colOff>975360</xdr:colOff>
          <xdr:row>385</xdr:row>
          <xdr:rowOff>137160</xdr:rowOff>
        </xdr:to>
        <xdr:sp macro="" textlink="">
          <xdr:nvSpPr>
            <xdr:cNvPr id="3827" name="Check Box 755" hidden="1">
              <a:extLst>
                <a:ext uri="{63B3BB69-23CF-44E3-9099-C40C66FF867C}">
                  <a14:compatExt spid="_x0000_s3827"/>
                </a:ext>
                <a:ext uri="{FF2B5EF4-FFF2-40B4-BE49-F238E27FC236}">
                  <a16:creationId xmlns:a16="http://schemas.microsoft.com/office/drawing/2014/main" id="{00000000-0008-0000-0200-0000F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386</xdr:row>
          <xdr:rowOff>68580</xdr:rowOff>
        </xdr:from>
        <xdr:to>
          <xdr:col>12</xdr:col>
          <xdr:colOff>975360</xdr:colOff>
          <xdr:row>386</xdr:row>
          <xdr:rowOff>137160</xdr:rowOff>
        </xdr:to>
        <xdr:sp macro="" textlink="">
          <xdr:nvSpPr>
            <xdr:cNvPr id="3828" name="Check Box 756" hidden="1">
              <a:extLst>
                <a:ext uri="{63B3BB69-23CF-44E3-9099-C40C66FF867C}">
                  <a14:compatExt spid="_x0000_s3828"/>
                </a:ext>
                <a:ext uri="{FF2B5EF4-FFF2-40B4-BE49-F238E27FC236}">
                  <a16:creationId xmlns:a16="http://schemas.microsoft.com/office/drawing/2014/main" id="{00000000-0008-0000-0200-0000F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383</xdr:row>
          <xdr:rowOff>68580</xdr:rowOff>
        </xdr:from>
        <xdr:to>
          <xdr:col>13</xdr:col>
          <xdr:colOff>975360</xdr:colOff>
          <xdr:row>383</xdr:row>
          <xdr:rowOff>137160</xdr:rowOff>
        </xdr:to>
        <xdr:sp macro="" textlink="">
          <xdr:nvSpPr>
            <xdr:cNvPr id="3829" name="Check Box 757" hidden="1">
              <a:extLst>
                <a:ext uri="{63B3BB69-23CF-44E3-9099-C40C66FF867C}">
                  <a14:compatExt spid="_x0000_s3829"/>
                </a:ext>
                <a:ext uri="{FF2B5EF4-FFF2-40B4-BE49-F238E27FC236}">
                  <a16:creationId xmlns:a16="http://schemas.microsoft.com/office/drawing/2014/main" id="{00000000-0008-0000-0200-0000F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384</xdr:row>
          <xdr:rowOff>68580</xdr:rowOff>
        </xdr:from>
        <xdr:to>
          <xdr:col>13</xdr:col>
          <xdr:colOff>975360</xdr:colOff>
          <xdr:row>384</xdr:row>
          <xdr:rowOff>137160</xdr:rowOff>
        </xdr:to>
        <xdr:sp macro="" textlink="">
          <xdr:nvSpPr>
            <xdr:cNvPr id="3830" name="Check Box 758" hidden="1">
              <a:extLst>
                <a:ext uri="{63B3BB69-23CF-44E3-9099-C40C66FF867C}">
                  <a14:compatExt spid="_x0000_s3830"/>
                </a:ext>
                <a:ext uri="{FF2B5EF4-FFF2-40B4-BE49-F238E27FC236}">
                  <a16:creationId xmlns:a16="http://schemas.microsoft.com/office/drawing/2014/main" id="{00000000-0008-0000-0200-0000F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385</xdr:row>
          <xdr:rowOff>68580</xdr:rowOff>
        </xdr:from>
        <xdr:to>
          <xdr:col>13</xdr:col>
          <xdr:colOff>975360</xdr:colOff>
          <xdr:row>385</xdr:row>
          <xdr:rowOff>137160</xdr:rowOff>
        </xdr:to>
        <xdr:sp macro="" textlink="">
          <xdr:nvSpPr>
            <xdr:cNvPr id="3831" name="Check Box 759" hidden="1">
              <a:extLst>
                <a:ext uri="{63B3BB69-23CF-44E3-9099-C40C66FF867C}">
                  <a14:compatExt spid="_x0000_s3831"/>
                </a:ext>
                <a:ext uri="{FF2B5EF4-FFF2-40B4-BE49-F238E27FC236}">
                  <a16:creationId xmlns:a16="http://schemas.microsoft.com/office/drawing/2014/main" id="{00000000-0008-0000-0200-0000F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386</xdr:row>
          <xdr:rowOff>68580</xdr:rowOff>
        </xdr:from>
        <xdr:to>
          <xdr:col>13</xdr:col>
          <xdr:colOff>975360</xdr:colOff>
          <xdr:row>386</xdr:row>
          <xdr:rowOff>137160</xdr:rowOff>
        </xdr:to>
        <xdr:sp macro="" textlink="">
          <xdr:nvSpPr>
            <xdr:cNvPr id="3832" name="Check Box 760" hidden="1">
              <a:extLst>
                <a:ext uri="{63B3BB69-23CF-44E3-9099-C40C66FF867C}">
                  <a14:compatExt spid="_x0000_s3832"/>
                </a:ext>
                <a:ext uri="{FF2B5EF4-FFF2-40B4-BE49-F238E27FC236}">
                  <a16:creationId xmlns:a16="http://schemas.microsoft.com/office/drawing/2014/main" id="{00000000-0008-0000-0200-0000F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387</xdr:row>
          <xdr:rowOff>68580</xdr:rowOff>
        </xdr:from>
        <xdr:to>
          <xdr:col>12</xdr:col>
          <xdr:colOff>975360</xdr:colOff>
          <xdr:row>387</xdr:row>
          <xdr:rowOff>137160</xdr:rowOff>
        </xdr:to>
        <xdr:sp macro="" textlink="">
          <xdr:nvSpPr>
            <xdr:cNvPr id="3833" name="Check Box 761" hidden="1">
              <a:extLst>
                <a:ext uri="{63B3BB69-23CF-44E3-9099-C40C66FF867C}">
                  <a14:compatExt spid="_x0000_s3833"/>
                </a:ext>
                <a:ext uri="{FF2B5EF4-FFF2-40B4-BE49-F238E27FC236}">
                  <a16:creationId xmlns:a16="http://schemas.microsoft.com/office/drawing/2014/main" id="{00000000-0008-0000-0200-0000F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388</xdr:row>
          <xdr:rowOff>68580</xdr:rowOff>
        </xdr:from>
        <xdr:to>
          <xdr:col>12</xdr:col>
          <xdr:colOff>975360</xdr:colOff>
          <xdr:row>388</xdr:row>
          <xdr:rowOff>137160</xdr:rowOff>
        </xdr:to>
        <xdr:sp macro="" textlink="">
          <xdr:nvSpPr>
            <xdr:cNvPr id="3834" name="Check Box 762" hidden="1">
              <a:extLst>
                <a:ext uri="{63B3BB69-23CF-44E3-9099-C40C66FF867C}">
                  <a14:compatExt spid="_x0000_s3834"/>
                </a:ext>
                <a:ext uri="{FF2B5EF4-FFF2-40B4-BE49-F238E27FC236}">
                  <a16:creationId xmlns:a16="http://schemas.microsoft.com/office/drawing/2014/main" id="{00000000-0008-0000-0200-0000F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389</xdr:row>
          <xdr:rowOff>68580</xdr:rowOff>
        </xdr:from>
        <xdr:to>
          <xdr:col>12</xdr:col>
          <xdr:colOff>975360</xdr:colOff>
          <xdr:row>389</xdr:row>
          <xdr:rowOff>137160</xdr:rowOff>
        </xdr:to>
        <xdr:sp macro="" textlink="">
          <xdr:nvSpPr>
            <xdr:cNvPr id="3835" name="Check Box 763" hidden="1">
              <a:extLst>
                <a:ext uri="{63B3BB69-23CF-44E3-9099-C40C66FF867C}">
                  <a14:compatExt spid="_x0000_s3835"/>
                </a:ext>
                <a:ext uri="{FF2B5EF4-FFF2-40B4-BE49-F238E27FC236}">
                  <a16:creationId xmlns:a16="http://schemas.microsoft.com/office/drawing/2014/main" id="{00000000-0008-0000-0200-0000F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390</xdr:row>
          <xdr:rowOff>68580</xdr:rowOff>
        </xdr:from>
        <xdr:to>
          <xdr:col>12</xdr:col>
          <xdr:colOff>975360</xdr:colOff>
          <xdr:row>390</xdr:row>
          <xdr:rowOff>137160</xdr:rowOff>
        </xdr:to>
        <xdr:sp macro="" textlink="">
          <xdr:nvSpPr>
            <xdr:cNvPr id="3836" name="Check Box 764" hidden="1">
              <a:extLst>
                <a:ext uri="{63B3BB69-23CF-44E3-9099-C40C66FF867C}">
                  <a14:compatExt spid="_x0000_s3836"/>
                </a:ext>
                <a:ext uri="{FF2B5EF4-FFF2-40B4-BE49-F238E27FC236}">
                  <a16:creationId xmlns:a16="http://schemas.microsoft.com/office/drawing/2014/main" id="{00000000-0008-0000-0200-0000F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387</xdr:row>
          <xdr:rowOff>68580</xdr:rowOff>
        </xdr:from>
        <xdr:to>
          <xdr:col>13</xdr:col>
          <xdr:colOff>975360</xdr:colOff>
          <xdr:row>387</xdr:row>
          <xdr:rowOff>137160</xdr:rowOff>
        </xdr:to>
        <xdr:sp macro="" textlink="">
          <xdr:nvSpPr>
            <xdr:cNvPr id="3837" name="Check Box 765" hidden="1">
              <a:extLst>
                <a:ext uri="{63B3BB69-23CF-44E3-9099-C40C66FF867C}">
                  <a14:compatExt spid="_x0000_s3837"/>
                </a:ext>
                <a:ext uri="{FF2B5EF4-FFF2-40B4-BE49-F238E27FC236}">
                  <a16:creationId xmlns:a16="http://schemas.microsoft.com/office/drawing/2014/main" id="{00000000-0008-0000-0200-0000F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388</xdr:row>
          <xdr:rowOff>68580</xdr:rowOff>
        </xdr:from>
        <xdr:to>
          <xdr:col>13</xdr:col>
          <xdr:colOff>975360</xdr:colOff>
          <xdr:row>388</xdr:row>
          <xdr:rowOff>137160</xdr:rowOff>
        </xdr:to>
        <xdr:sp macro="" textlink="">
          <xdr:nvSpPr>
            <xdr:cNvPr id="3838" name="Check Box 766" hidden="1">
              <a:extLst>
                <a:ext uri="{63B3BB69-23CF-44E3-9099-C40C66FF867C}">
                  <a14:compatExt spid="_x0000_s3838"/>
                </a:ext>
                <a:ext uri="{FF2B5EF4-FFF2-40B4-BE49-F238E27FC236}">
                  <a16:creationId xmlns:a16="http://schemas.microsoft.com/office/drawing/2014/main" id="{00000000-0008-0000-0200-0000F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389</xdr:row>
          <xdr:rowOff>68580</xdr:rowOff>
        </xdr:from>
        <xdr:to>
          <xdr:col>13</xdr:col>
          <xdr:colOff>975360</xdr:colOff>
          <xdr:row>389</xdr:row>
          <xdr:rowOff>137160</xdr:rowOff>
        </xdr:to>
        <xdr:sp macro="" textlink="">
          <xdr:nvSpPr>
            <xdr:cNvPr id="3839" name="Check Box 767" hidden="1">
              <a:extLst>
                <a:ext uri="{63B3BB69-23CF-44E3-9099-C40C66FF867C}">
                  <a14:compatExt spid="_x0000_s3839"/>
                </a:ext>
                <a:ext uri="{FF2B5EF4-FFF2-40B4-BE49-F238E27FC236}">
                  <a16:creationId xmlns:a16="http://schemas.microsoft.com/office/drawing/2014/main" id="{00000000-0008-0000-0200-0000F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390</xdr:row>
          <xdr:rowOff>68580</xdr:rowOff>
        </xdr:from>
        <xdr:to>
          <xdr:col>13</xdr:col>
          <xdr:colOff>975360</xdr:colOff>
          <xdr:row>390</xdr:row>
          <xdr:rowOff>137160</xdr:rowOff>
        </xdr:to>
        <xdr:sp macro="" textlink="">
          <xdr:nvSpPr>
            <xdr:cNvPr id="3840" name="Check Box 768" hidden="1">
              <a:extLst>
                <a:ext uri="{63B3BB69-23CF-44E3-9099-C40C66FF867C}">
                  <a14:compatExt spid="_x0000_s3840"/>
                </a:ext>
                <a:ext uri="{FF2B5EF4-FFF2-40B4-BE49-F238E27FC236}">
                  <a16:creationId xmlns:a16="http://schemas.microsoft.com/office/drawing/2014/main" id="{00000000-0008-0000-0200-00000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391</xdr:row>
          <xdr:rowOff>68580</xdr:rowOff>
        </xdr:from>
        <xdr:to>
          <xdr:col>12</xdr:col>
          <xdr:colOff>975360</xdr:colOff>
          <xdr:row>391</xdr:row>
          <xdr:rowOff>137160</xdr:rowOff>
        </xdr:to>
        <xdr:sp macro="" textlink="">
          <xdr:nvSpPr>
            <xdr:cNvPr id="3841" name="Check Box 769" hidden="1">
              <a:extLst>
                <a:ext uri="{63B3BB69-23CF-44E3-9099-C40C66FF867C}">
                  <a14:compatExt spid="_x0000_s3841"/>
                </a:ext>
                <a:ext uri="{FF2B5EF4-FFF2-40B4-BE49-F238E27FC236}">
                  <a16:creationId xmlns:a16="http://schemas.microsoft.com/office/drawing/2014/main" id="{00000000-0008-0000-0200-00000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392</xdr:row>
          <xdr:rowOff>68580</xdr:rowOff>
        </xdr:from>
        <xdr:to>
          <xdr:col>12</xdr:col>
          <xdr:colOff>975360</xdr:colOff>
          <xdr:row>392</xdr:row>
          <xdr:rowOff>137160</xdr:rowOff>
        </xdr:to>
        <xdr:sp macro="" textlink="">
          <xdr:nvSpPr>
            <xdr:cNvPr id="3842" name="Check Box 770" hidden="1">
              <a:extLst>
                <a:ext uri="{63B3BB69-23CF-44E3-9099-C40C66FF867C}">
                  <a14:compatExt spid="_x0000_s3842"/>
                </a:ext>
                <a:ext uri="{FF2B5EF4-FFF2-40B4-BE49-F238E27FC236}">
                  <a16:creationId xmlns:a16="http://schemas.microsoft.com/office/drawing/2014/main" id="{00000000-0008-0000-0200-00000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393</xdr:row>
          <xdr:rowOff>68580</xdr:rowOff>
        </xdr:from>
        <xdr:to>
          <xdr:col>12</xdr:col>
          <xdr:colOff>975360</xdr:colOff>
          <xdr:row>393</xdr:row>
          <xdr:rowOff>137160</xdr:rowOff>
        </xdr:to>
        <xdr:sp macro="" textlink="">
          <xdr:nvSpPr>
            <xdr:cNvPr id="3843" name="Check Box 771" hidden="1">
              <a:extLst>
                <a:ext uri="{63B3BB69-23CF-44E3-9099-C40C66FF867C}">
                  <a14:compatExt spid="_x0000_s3843"/>
                </a:ext>
                <a:ext uri="{FF2B5EF4-FFF2-40B4-BE49-F238E27FC236}">
                  <a16:creationId xmlns:a16="http://schemas.microsoft.com/office/drawing/2014/main" id="{00000000-0008-0000-0200-00000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394</xdr:row>
          <xdr:rowOff>68580</xdr:rowOff>
        </xdr:from>
        <xdr:to>
          <xdr:col>12</xdr:col>
          <xdr:colOff>975360</xdr:colOff>
          <xdr:row>394</xdr:row>
          <xdr:rowOff>137160</xdr:rowOff>
        </xdr:to>
        <xdr:sp macro="" textlink="">
          <xdr:nvSpPr>
            <xdr:cNvPr id="3844" name="Check Box 772" hidden="1">
              <a:extLst>
                <a:ext uri="{63B3BB69-23CF-44E3-9099-C40C66FF867C}">
                  <a14:compatExt spid="_x0000_s3844"/>
                </a:ext>
                <a:ext uri="{FF2B5EF4-FFF2-40B4-BE49-F238E27FC236}">
                  <a16:creationId xmlns:a16="http://schemas.microsoft.com/office/drawing/2014/main" id="{00000000-0008-0000-0200-00000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391</xdr:row>
          <xdr:rowOff>68580</xdr:rowOff>
        </xdr:from>
        <xdr:to>
          <xdr:col>13</xdr:col>
          <xdr:colOff>975360</xdr:colOff>
          <xdr:row>391</xdr:row>
          <xdr:rowOff>137160</xdr:rowOff>
        </xdr:to>
        <xdr:sp macro="" textlink="">
          <xdr:nvSpPr>
            <xdr:cNvPr id="3845" name="Check Box 773" hidden="1">
              <a:extLst>
                <a:ext uri="{63B3BB69-23CF-44E3-9099-C40C66FF867C}">
                  <a14:compatExt spid="_x0000_s3845"/>
                </a:ext>
                <a:ext uri="{FF2B5EF4-FFF2-40B4-BE49-F238E27FC236}">
                  <a16:creationId xmlns:a16="http://schemas.microsoft.com/office/drawing/2014/main" id="{00000000-0008-0000-0200-00000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392</xdr:row>
          <xdr:rowOff>68580</xdr:rowOff>
        </xdr:from>
        <xdr:to>
          <xdr:col>13</xdr:col>
          <xdr:colOff>975360</xdr:colOff>
          <xdr:row>392</xdr:row>
          <xdr:rowOff>137160</xdr:rowOff>
        </xdr:to>
        <xdr:sp macro="" textlink="">
          <xdr:nvSpPr>
            <xdr:cNvPr id="3846" name="Check Box 774" hidden="1">
              <a:extLst>
                <a:ext uri="{63B3BB69-23CF-44E3-9099-C40C66FF867C}">
                  <a14:compatExt spid="_x0000_s3846"/>
                </a:ext>
                <a:ext uri="{FF2B5EF4-FFF2-40B4-BE49-F238E27FC236}">
                  <a16:creationId xmlns:a16="http://schemas.microsoft.com/office/drawing/2014/main" id="{00000000-0008-0000-0200-00000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393</xdr:row>
          <xdr:rowOff>68580</xdr:rowOff>
        </xdr:from>
        <xdr:to>
          <xdr:col>13</xdr:col>
          <xdr:colOff>975360</xdr:colOff>
          <xdr:row>393</xdr:row>
          <xdr:rowOff>137160</xdr:rowOff>
        </xdr:to>
        <xdr:sp macro="" textlink="">
          <xdr:nvSpPr>
            <xdr:cNvPr id="3847" name="Check Box 775" hidden="1">
              <a:extLst>
                <a:ext uri="{63B3BB69-23CF-44E3-9099-C40C66FF867C}">
                  <a14:compatExt spid="_x0000_s3847"/>
                </a:ext>
                <a:ext uri="{FF2B5EF4-FFF2-40B4-BE49-F238E27FC236}">
                  <a16:creationId xmlns:a16="http://schemas.microsoft.com/office/drawing/2014/main" id="{00000000-0008-0000-0200-00000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394</xdr:row>
          <xdr:rowOff>68580</xdr:rowOff>
        </xdr:from>
        <xdr:to>
          <xdr:col>13</xdr:col>
          <xdr:colOff>975360</xdr:colOff>
          <xdr:row>394</xdr:row>
          <xdr:rowOff>137160</xdr:rowOff>
        </xdr:to>
        <xdr:sp macro="" textlink="">
          <xdr:nvSpPr>
            <xdr:cNvPr id="3848" name="Check Box 776" hidden="1">
              <a:extLst>
                <a:ext uri="{63B3BB69-23CF-44E3-9099-C40C66FF867C}">
                  <a14:compatExt spid="_x0000_s3848"/>
                </a:ext>
                <a:ext uri="{FF2B5EF4-FFF2-40B4-BE49-F238E27FC236}">
                  <a16:creationId xmlns:a16="http://schemas.microsoft.com/office/drawing/2014/main" id="{00000000-0008-0000-0200-00000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395</xdr:row>
          <xdr:rowOff>68580</xdr:rowOff>
        </xdr:from>
        <xdr:to>
          <xdr:col>12</xdr:col>
          <xdr:colOff>975360</xdr:colOff>
          <xdr:row>395</xdr:row>
          <xdr:rowOff>137160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  <a:ext uri="{FF2B5EF4-FFF2-40B4-BE49-F238E27FC236}">
                  <a16:creationId xmlns:a16="http://schemas.microsoft.com/office/drawing/2014/main" id="{00000000-0008-0000-0200-00000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396</xdr:row>
          <xdr:rowOff>68580</xdr:rowOff>
        </xdr:from>
        <xdr:to>
          <xdr:col>12</xdr:col>
          <xdr:colOff>975360</xdr:colOff>
          <xdr:row>396</xdr:row>
          <xdr:rowOff>137160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  <a:ext uri="{FF2B5EF4-FFF2-40B4-BE49-F238E27FC236}">
                  <a16:creationId xmlns:a16="http://schemas.microsoft.com/office/drawing/2014/main" id="{00000000-0008-0000-0200-00000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397</xdr:row>
          <xdr:rowOff>68580</xdr:rowOff>
        </xdr:from>
        <xdr:to>
          <xdr:col>12</xdr:col>
          <xdr:colOff>975360</xdr:colOff>
          <xdr:row>397</xdr:row>
          <xdr:rowOff>137160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  <a:ext uri="{FF2B5EF4-FFF2-40B4-BE49-F238E27FC236}">
                  <a16:creationId xmlns:a16="http://schemas.microsoft.com/office/drawing/2014/main" id="{00000000-0008-0000-0200-00000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398</xdr:row>
          <xdr:rowOff>68580</xdr:rowOff>
        </xdr:from>
        <xdr:to>
          <xdr:col>12</xdr:col>
          <xdr:colOff>975360</xdr:colOff>
          <xdr:row>398</xdr:row>
          <xdr:rowOff>137160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  <a:ext uri="{FF2B5EF4-FFF2-40B4-BE49-F238E27FC236}">
                  <a16:creationId xmlns:a16="http://schemas.microsoft.com/office/drawing/2014/main" id="{00000000-0008-0000-0200-00000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395</xdr:row>
          <xdr:rowOff>68580</xdr:rowOff>
        </xdr:from>
        <xdr:to>
          <xdr:col>13</xdr:col>
          <xdr:colOff>975360</xdr:colOff>
          <xdr:row>395</xdr:row>
          <xdr:rowOff>137160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  <a:ext uri="{FF2B5EF4-FFF2-40B4-BE49-F238E27FC236}">
                  <a16:creationId xmlns:a16="http://schemas.microsoft.com/office/drawing/2014/main" id="{00000000-0008-0000-0200-00000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396</xdr:row>
          <xdr:rowOff>68580</xdr:rowOff>
        </xdr:from>
        <xdr:to>
          <xdr:col>13</xdr:col>
          <xdr:colOff>975360</xdr:colOff>
          <xdr:row>396</xdr:row>
          <xdr:rowOff>137160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  <a:ext uri="{FF2B5EF4-FFF2-40B4-BE49-F238E27FC236}">
                  <a16:creationId xmlns:a16="http://schemas.microsoft.com/office/drawing/2014/main" id="{00000000-0008-0000-0200-00000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397</xdr:row>
          <xdr:rowOff>68580</xdr:rowOff>
        </xdr:from>
        <xdr:to>
          <xdr:col>13</xdr:col>
          <xdr:colOff>975360</xdr:colOff>
          <xdr:row>397</xdr:row>
          <xdr:rowOff>137160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  <a:ext uri="{FF2B5EF4-FFF2-40B4-BE49-F238E27FC236}">
                  <a16:creationId xmlns:a16="http://schemas.microsoft.com/office/drawing/2014/main" id="{00000000-0008-0000-0200-00000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398</xdr:row>
          <xdr:rowOff>68580</xdr:rowOff>
        </xdr:from>
        <xdr:to>
          <xdr:col>13</xdr:col>
          <xdr:colOff>975360</xdr:colOff>
          <xdr:row>398</xdr:row>
          <xdr:rowOff>137160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  <a:ext uri="{FF2B5EF4-FFF2-40B4-BE49-F238E27FC236}">
                  <a16:creationId xmlns:a16="http://schemas.microsoft.com/office/drawing/2014/main" id="{00000000-0008-0000-0200-00001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399</xdr:row>
          <xdr:rowOff>68580</xdr:rowOff>
        </xdr:from>
        <xdr:to>
          <xdr:col>12</xdr:col>
          <xdr:colOff>975360</xdr:colOff>
          <xdr:row>399</xdr:row>
          <xdr:rowOff>137160</xdr:rowOff>
        </xdr:to>
        <xdr:sp macro="" textlink="">
          <xdr:nvSpPr>
            <xdr:cNvPr id="3857" name="Check Box 785" hidden="1">
              <a:extLst>
                <a:ext uri="{63B3BB69-23CF-44E3-9099-C40C66FF867C}">
                  <a14:compatExt spid="_x0000_s3857"/>
                </a:ext>
                <a:ext uri="{FF2B5EF4-FFF2-40B4-BE49-F238E27FC236}">
                  <a16:creationId xmlns:a16="http://schemas.microsoft.com/office/drawing/2014/main" id="{00000000-0008-0000-0200-00001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400</xdr:row>
          <xdr:rowOff>68580</xdr:rowOff>
        </xdr:from>
        <xdr:to>
          <xdr:col>12</xdr:col>
          <xdr:colOff>975360</xdr:colOff>
          <xdr:row>400</xdr:row>
          <xdr:rowOff>137160</xdr:rowOff>
        </xdr:to>
        <xdr:sp macro="" textlink="">
          <xdr:nvSpPr>
            <xdr:cNvPr id="3858" name="Check Box 786" hidden="1">
              <a:extLst>
                <a:ext uri="{63B3BB69-23CF-44E3-9099-C40C66FF867C}">
                  <a14:compatExt spid="_x0000_s3858"/>
                </a:ext>
                <a:ext uri="{FF2B5EF4-FFF2-40B4-BE49-F238E27FC236}">
                  <a16:creationId xmlns:a16="http://schemas.microsoft.com/office/drawing/2014/main" id="{00000000-0008-0000-0200-00001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401</xdr:row>
          <xdr:rowOff>0</xdr:rowOff>
        </xdr:from>
        <xdr:to>
          <xdr:col>12</xdr:col>
          <xdr:colOff>975360</xdr:colOff>
          <xdr:row>401</xdr:row>
          <xdr:rowOff>68580</xdr:rowOff>
        </xdr:to>
        <xdr:sp macro="" textlink="">
          <xdr:nvSpPr>
            <xdr:cNvPr id="3859" name="Check Box 787" hidden="1">
              <a:extLst>
                <a:ext uri="{63B3BB69-23CF-44E3-9099-C40C66FF867C}">
                  <a14:compatExt spid="_x0000_s3859"/>
                </a:ext>
                <a:ext uri="{FF2B5EF4-FFF2-40B4-BE49-F238E27FC236}">
                  <a16:creationId xmlns:a16="http://schemas.microsoft.com/office/drawing/2014/main" id="{00000000-0008-0000-0200-00001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401</xdr:row>
          <xdr:rowOff>0</xdr:rowOff>
        </xdr:from>
        <xdr:to>
          <xdr:col>12</xdr:col>
          <xdr:colOff>975360</xdr:colOff>
          <xdr:row>401</xdr:row>
          <xdr:rowOff>68580</xdr:rowOff>
        </xdr:to>
        <xdr:sp macro="" textlink="">
          <xdr:nvSpPr>
            <xdr:cNvPr id="3860" name="Check Box 788" hidden="1">
              <a:extLst>
                <a:ext uri="{63B3BB69-23CF-44E3-9099-C40C66FF867C}">
                  <a14:compatExt spid="_x0000_s3860"/>
                </a:ext>
                <a:ext uri="{FF2B5EF4-FFF2-40B4-BE49-F238E27FC236}">
                  <a16:creationId xmlns:a16="http://schemas.microsoft.com/office/drawing/2014/main" id="{00000000-0008-0000-0200-00001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399</xdr:row>
          <xdr:rowOff>68580</xdr:rowOff>
        </xdr:from>
        <xdr:to>
          <xdr:col>13</xdr:col>
          <xdr:colOff>975360</xdr:colOff>
          <xdr:row>399</xdr:row>
          <xdr:rowOff>137160</xdr:rowOff>
        </xdr:to>
        <xdr:sp macro="" textlink="">
          <xdr:nvSpPr>
            <xdr:cNvPr id="3861" name="Check Box 789" hidden="1">
              <a:extLst>
                <a:ext uri="{63B3BB69-23CF-44E3-9099-C40C66FF867C}">
                  <a14:compatExt spid="_x0000_s3861"/>
                </a:ext>
                <a:ext uri="{FF2B5EF4-FFF2-40B4-BE49-F238E27FC236}">
                  <a16:creationId xmlns:a16="http://schemas.microsoft.com/office/drawing/2014/main" id="{00000000-0008-0000-0200-00001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400</xdr:row>
          <xdr:rowOff>68580</xdr:rowOff>
        </xdr:from>
        <xdr:to>
          <xdr:col>13</xdr:col>
          <xdr:colOff>975360</xdr:colOff>
          <xdr:row>400</xdr:row>
          <xdr:rowOff>137160</xdr:rowOff>
        </xdr:to>
        <xdr:sp macro="" textlink="">
          <xdr:nvSpPr>
            <xdr:cNvPr id="3862" name="Check Box 790" hidden="1">
              <a:extLst>
                <a:ext uri="{63B3BB69-23CF-44E3-9099-C40C66FF867C}">
                  <a14:compatExt spid="_x0000_s3862"/>
                </a:ext>
                <a:ext uri="{FF2B5EF4-FFF2-40B4-BE49-F238E27FC236}">
                  <a16:creationId xmlns:a16="http://schemas.microsoft.com/office/drawing/2014/main" id="{00000000-0008-0000-0200-00001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401</xdr:row>
          <xdr:rowOff>0</xdr:rowOff>
        </xdr:from>
        <xdr:to>
          <xdr:col>13</xdr:col>
          <xdr:colOff>975360</xdr:colOff>
          <xdr:row>401</xdr:row>
          <xdr:rowOff>68580</xdr:rowOff>
        </xdr:to>
        <xdr:sp macro="" textlink="">
          <xdr:nvSpPr>
            <xdr:cNvPr id="3863" name="Check Box 791" hidden="1">
              <a:extLst>
                <a:ext uri="{63B3BB69-23CF-44E3-9099-C40C66FF867C}">
                  <a14:compatExt spid="_x0000_s3863"/>
                </a:ext>
                <a:ext uri="{FF2B5EF4-FFF2-40B4-BE49-F238E27FC236}">
                  <a16:creationId xmlns:a16="http://schemas.microsoft.com/office/drawing/2014/main" id="{00000000-0008-0000-0200-00001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401</xdr:row>
          <xdr:rowOff>0</xdr:rowOff>
        </xdr:from>
        <xdr:to>
          <xdr:col>13</xdr:col>
          <xdr:colOff>975360</xdr:colOff>
          <xdr:row>401</xdr:row>
          <xdr:rowOff>68580</xdr:rowOff>
        </xdr:to>
        <xdr:sp macro="" textlink="">
          <xdr:nvSpPr>
            <xdr:cNvPr id="3864" name="Check Box 792" hidden="1">
              <a:extLst>
                <a:ext uri="{63B3BB69-23CF-44E3-9099-C40C66FF867C}">
                  <a14:compatExt spid="_x0000_s3864"/>
                </a:ext>
                <a:ext uri="{FF2B5EF4-FFF2-40B4-BE49-F238E27FC236}">
                  <a16:creationId xmlns:a16="http://schemas.microsoft.com/office/drawing/2014/main" id="{00000000-0008-0000-0200-00001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401</xdr:row>
          <xdr:rowOff>0</xdr:rowOff>
        </xdr:from>
        <xdr:to>
          <xdr:col>12</xdr:col>
          <xdr:colOff>975360</xdr:colOff>
          <xdr:row>401</xdr:row>
          <xdr:rowOff>68580</xdr:rowOff>
        </xdr:to>
        <xdr:sp macro="" textlink="">
          <xdr:nvSpPr>
            <xdr:cNvPr id="3865" name="Check Box 793" hidden="1">
              <a:extLst>
                <a:ext uri="{63B3BB69-23CF-44E3-9099-C40C66FF867C}">
                  <a14:compatExt spid="_x0000_s3865"/>
                </a:ext>
                <a:ext uri="{FF2B5EF4-FFF2-40B4-BE49-F238E27FC236}">
                  <a16:creationId xmlns:a16="http://schemas.microsoft.com/office/drawing/2014/main" id="{00000000-0008-0000-0200-00001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401</xdr:row>
          <xdr:rowOff>0</xdr:rowOff>
        </xdr:from>
        <xdr:to>
          <xdr:col>12</xdr:col>
          <xdr:colOff>975360</xdr:colOff>
          <xdr:row>401</xdr:row>
          <xdr:rowOff>68580</xdr:rowOff>
        </xdr:to>
        <xdr:sp macro="" textlink="">
          <xdr:nvSpPr>
            <xdr:cNvPr id="3866" name="Check Box 794" hidden="1">
              <a:extLst>
                <a:ext uri="{63B3BB69-23CF-44E3-9099-C40C66FF867C}">
                  <a14:compatExt spid="_x0000_s3866"/>
                </a:ext>
                <a:ext uri="{FF2B5EF4-FFF2-40B4-BE49-F238E27FC236}">
                  <a16:creationId xmlns:a16="http://schemas.microsoft.com/office/drawing/2014/main" id="{00000000-0008-0000-0200-00001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401</xdr:row>
          <xdr:rowOff>0</xdr:rowOff>
        </xdr:from>
        <xdr:to>
          <xdr:col>12</xdr:col>
          <xdr:colOff>975360</xdr:colOff>
          <xdr:row>401</xdr:row>
          <xdr:rowOff>68580</xdr:rowOff>
        </xdr:to>
        <xdr:sp macro="" textlink="">
          <xdr:nvSpPr>
            <xdr:cNvPr id="3867" name="Check Box 795" hidden="1">
              <a:extLst>
                <a:ext uri="{63B3BB69-23CF-44E3-9099-C40C66FF867C}">
                  <a14:compatExt spid="_x0000_s3867"/>
                </a:ext>
                <a:ext uri="{FF2B5EF4-FFF2-40B4-BE49-F238E27FC236}">
                  <a16:creationId xmlns:a16="http://schemas.microsoft.com/office/drawing/2014/main" id="{00000000-0008-0000-0200-00001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401</xdr:row>
          <xdr:rowOff>68580</xdr:rowOff>
        </xdr:from>
        <xdr:to>
          <xdr:col>12</xdr:col>
          <xdr:colOff>975360</xdr:colOff>
          <xdr:row>401</xdr:row>
          <xdr:rowOff>137160</xdr:rowOff>
        </xdr:to>
        <xdr:sp macro="" textlink="">
          <xdr:nvSpPr>
            <xdr:cNvPr id="3868" name="Check Box 796" hidden="1">
              <a:extLst>
                <a:ext uri="{63B3BB69-23CF-44E3-9099-C40C66FF867C}">
                  <a14:compatExt spid="_x0000_s3868"/>
                </a:ext>
                <a:ext uri="{FF2B5EF4-FFF2-40B4-BE49-F238E27FC236}">
                  <a16:creationId xmlns:a16="http://schemas.microsoft.com/office/drawing/2014/main" id="{00000000-0008-0000-0200-00001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401</xdr:row>
          <xdr:rowOff>0</xdr:rowOff>
        </xdr:from>
        <xdr:to>
          <xdr:col>13</xdr:col>
          <xdr:colOff>975360</xdr:colOff>
          <xdr:row>401</xdr:row>
          <xdr:rowOff>68580</xdr:rowOff>
        </xdr:to>
        <xdr:sp macro="" textlink="">
          <xdr:nvSpPr>
            <xdr:cNvPr id="3869" name="Check Box 797" hidden="1">
              <a:extLst>
                <a:ext uri="{63B3BB69-23CF-44E3-9099-C40C66FF867C}">
                  <a14:compatExt spid="_x0000_s3869"/>
                </a:ext>
                <a:ext uri="{FF2B5EF4-FFF2-40B4-BE49-F238E27FC236}">
                  <a16:creationId xmlns:a16="http://schemas.microsoft.com/office/drawing/2014/main" id="{00000000-0008-0000-0200-00001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401</xdr:row>
          <xdr:rowOff>0</xdr:rowOff>
        </xdr:from>
        <xdr:to>
          <xdr:col>13</xdr:col>
          <xdr:colOff>975360</xdr:colOff>
          <xdr:row>401</xdr:row>
          <xdr:rowOff>68580</xdr:rowOff>
        </xdr:to>
        <xdr:sp macro="" textlink="">
          <xdr:nvSpPr>
            <xdr:cNvPr id="3870" name="Check Box 798" hidden="1">
              <a:extLst>
                <a:ext uri="{63B3BB69-23CF-44E3-9099-C40C66FF867C}">
                  <a14:compatExt spid="_x0000_s3870"/>
                </a:ext>
                <a:ext uri="{FF2B5EF4-FFF2-40B4-BE49-F238E27FC236}">
                  <a16:creationId xmlns:a16="http://schemas.microsoft.com/office/drawing/2014/main" id="{00000000-0008-0000-0200-00001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401</xdr:row>
          <xdr:rowOff>0</xdr:rowOff>
        </xdr:from>
        <xdr:to>
          <xdr:col>13</xdr:col>
          <xdr:colOff>975360</xdr:colOff>
          <xdr:row>401</xdr:row>
          <xdr:rowOff>68580</xdr:rowOff>
        </xdr:to>
        <xdr:sp macro="" textlink="">
          <xdr:nvSpPr>
            <xdr:cNvPr id="3871" name="Check Box 799" hidden="1">
              <a:extLst>
                <a:ext uri="{63B3BB69-23CF-44E3-9099-C40C66FF867C}">
                  <a14:compatExt spid="_x0000_s3871"/>
                </a:ext>
                <a:ext uri="{FF2B5EF4-FFF2-40B4-BE49-F238E27FC236}">
                  <a16:creationId xmlns:a16="http://schemas.microsoft.com/office/drawing/2014/main" id="{00000000-0008-0000-0200-00001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401</xdr:row>
          <xdr:rowOff>68580</xdr:rowOff>
        </xdr:from>
        <xdr:to>
          <xdr:col>13</xdr:col>
          <xdr:colOff>975360</xdr:colOff>
          <xdr:row>401</xdr:row>
          <xdr:rowOff>137160</xdr:rowOff>
        </xdr:to>
        <xdr:sp macro="" textlink="">
          <xdr:nvSpPr>
            <xdr:cNvPr id="3872" name="Check Box 800" hidden="1">
              <a:extLst>
                <a:ext uri="{63B3BB69-23CF-44E3-9099-C40C66FF867C}">
                  <a14:compatExt spid="_x0000_s3872"/>
                </a:ext>
                <a:ext uri="{FF2B5EF4-FFF2-40B4-BE49-F238E27FC236}">
                  <a16:creationId xmlns:a16="http://schemas.microsoft.com/office/drawing/2014/main" id="{00000000-0008-0000-0200-00002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402</xdr:row>
          <xdr:rowOff>68580</xdr:rowOff>
        </xdr:from>
        <xdr:to>
          <xdr:col>12</xdr:col>
          <xdr:colOff>975360</xdr:colOff>
          <xdr:row>402</xdr:row>
          <xdr:rowOff>137160</xdr:rowOff>
        </xdr:to>
        <xdr:sp macro="" textlink="">
          <xdr:nvSpPr>
            <xdr:cNvPr id="3873" name="Check Box 801" hidden="1">
              <a:extLst>
                <a:ext uri="{63B3BB69-23CF-44E3-9099-C40C66FF867C}">
                  <a14:compatExt spid="_x0000_s3873"/>
                </a:ext>
                <a:ext uri="{FF2B5EF4-FFF2-40B4-BE49-F238E27FC236}">
                  <a16:creationId xmlns:a16="http://schemas.microsoft.com/office/drawing/2014/main" id="{00000000-0008-0000-0200-00002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403</xdr:row>
          <xdr:rowOff>68580</xdr:rowOff>
        </xdr:from>
        <xdr:to>
          <xdr:col>12</xdr:col>
          <xdr:colOff>975360</xdr:colOff>
          <xdr:row>403</xdr:row>
          <xdr:rowOff>137160</xdr:rowOff>
        </xdr:to>
        <xdr:sp macro="" textlink="">
          <xdr:nvSpPr>
            <xdr:cNvPr id="3874" name="Check Box 802" hidden="1">
              <a:extLst>
                <a:ext uri="{63B3BB69-23CF-44E3-9099-C40C66FF867C}">
                  <a14:compatExt spid="_x0000_s3874"/>
                </a:ext>
                <a:ext uri="{FF2B5EF4-FFF2-40B4-BE49-F238E27FC236}">
                  <a16:creationId xmlns:a16="http://schemas.microsoft.com/office/drawing/2014/main" id="{00000000-0008-0000-0200-00002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404</xdr:row>
          <xdr:rowOff>68580</xdr:rowOff>
        </xdr:from>
        <xdr:to>
          <xdr:col>12</xdr:col>
          <xdr:colOff>975360</xdr:colOff>
          <xdr:row>404</xdr:row>
          <xdr:rowOff>137160</xdr:rowOff>
        </xdr:to>
        <xdr:sp macro="" textlink="">
          <xdr:nvSpPr>
            <xdr:cNvPr id="3875" name="Check Box 803" hidden="1">
              <a:extLst>
                <a:ext uri="{63B3BB69-23CF-44E3-9099-C40C66FF867C}">
                  <a14:compatExt spid="_x0000_s3875"/>
                </a:ext>
                <a:ext uri="{FF2B5EF4-FFF2-40B4-BE49-F238E27FC236}">
                  <a16:creationId xmlns:a16="http://schemas.microsoft.com/office/drawing/2014/main" id="{00000000-0008-0000-0200-00002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405</xdr:row>
          <xdr:rowOff>68580</xdr:rowOff>
        </xdr:from>
        <xdr:to>
          <xdr:col>12</xdr:col>
          <xdr:colOff>975360</xdr:colOff>
          <xdr:row>405</xdr:row>
          <xdr:rowOff>137160</xdr:rowOff>
        </xdr:to>
        <xdr:sp macro="" textlink="">
          <xdr:nvSpPr>
            <xdr:cNvPr id="3876" name="Check Box 804" hidden="1">
              <a:extLst>
                <a:ext uri="{63B3BB69-23CF-44E3-9099-C40C66FF867C}">
                  <a14:compatExt spid="_x0000_s3876"/>
                </a:ext>
                <a:ext uri="{FF2B5EF4-FFF2-40B4-BE49-F238E27FC236}">
                  <a16:creationId xmlns:a16="http://schemas.microsoft.com/office/drawing/2014/main" id="{00000000-0008-0000-0200-00002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402</xdr:row>
          <xdr:rowOff>68580</xdr:rowOff>
        </xdr:from>
        <xdr:to>
          <xdr:col>13</xdr:col>
          <xdr:colOff>975360</xdr:colOff>
          <xdr:row>402</xdr:row>
          <xdr:rowOff>137160</xdr:rowOff>
        </xdr:to>
        <xdr:sp macro="" textlink="">
          <xdr:nvSpPr>
            <xdr:cNvPr id="3877" name="Check Box 805" hidden="1">
              <a:extLst>
                <a:ext uri="{63B3BB69-23CF-44E3-9099-C40C66FF867C}">
                  <a14:compatExt spid="_x0000_s3877"/>
                </a:ext>
                <a:ext uri="{FF2B5EF4-FFF2-40B4-BE49-F238E27FC236}">
                  <a16:creationId xmlns:a16="http://schemas.microsoft.com/office/drawing/2014/main" id="{00000000-0008-0000-0200-00002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403</xdr:row>
          <xdr:rowOff>68580</xdr:rowOff>
        </xdr:from>
        <xdr:to>
          <xdr:col>13</xdr:col>
          <xdr:colOff>975360</xdr:colOff>
          <xdr:row>403</xdr:row>
          <xdr:rowOff>137160</xdr:rowOff>
        </xdr:to>
        <xdr:sp macro="" textlink="">
          <xdr:nvSpPr>
            <xdr:cNvPr id="3878" name="Check Box 806" hidden="1">
              <a:extLst>
                <a:ext uri="{63B3BB69-23CF-44E3-9099-C40C66FF867C}">
                  <a14:compatExt spid="_x0000_s3878"/>
                </a:ext>
                <a:ext uri="{FF2B5EF4-FFF2-40B4-BE49-F238E27FC236}">
                  <a16:creationId xmlns:a16="http://schemas.microsoft.com/office/drawing/2014/main" id="{00000000-0008-0000-0200-00002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404</xdr:row>
          <xdr:rowOff>68580</xdr:rowOff>
        </xdr:from>
        <xdr:to>
          <xdr:col>13</xdr:col>
          <xdr:colOff>975360</xdr:colOff>
          <xdr:row>404</xdr:row>
          <xdr:rowOff>137160</xdr:rowOff>
        </xdr:to>
        <xdr:sp macro="" textlink="">
          <xdr:nvSpPr>
            <xdr:cNvPr id="3879" name="Check Box 807" hidden="1">
              <a:extLst>
                <a:ext uri="{63B3BB69-23CF-44E3-9099-C40C66FF867C}">
                  <a14:compatExt spid="_x0000_s3879"/>
                </a:ext>
                <a:ext uri="{FF2B5EF4-FFF2-40B4-BE49-F238E27FC236}">
                  <a16:creationId xmlns:a16="http://schemas.microsoft.com/office/drawing/2014/main" id="{00000000-0008-0000-0200-00002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405</xdr:row>
          <xdr:rowOff>68580</xdr:rowOff>
        </xdr:from>
        <xdr:to>
          <xdr:col>13</xdr:col>
          <xdr:colOff>975360</xdr:colOff>
          <xdr:row>405</xdr:row>
          <xdr:rowOff>137160</xdr:rowOff>
        </xdr:to>
        <xdr:sp macro="" textlink="">
          <xdr:nvSpPr>
            <xdr:cNvPr id="3880" name="Check Box 808" hidden="1">
              <a:extLst>
                <a:ext uri="{63B3BB69-23CF-44E3-9099-C40C66FF867C}">
                  <a14:compatExt spid="_x0000_s3880"/>
                </a:ext>
                <a:ext uri="{FF2B5EF4-FFF2-40B4-BE49-F238E27FC236}">
                  <a16:creationId xmlns:a16="http://schemas.microsoft.com/office/drawing/2014/main" id="{00000000-0008-0000-0200-00002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406</xdr:row>
          <xdr:rowOff>68580</xdr:rowOff>
        </xdr:from>
        <xdr:to>
          <xdr:col>12</xdr:col>
          <xdr:colOff>975360</xdr:colOff>
          <xdr:row>406</xdr:row>
          <xdr:rowOff>137160</xdr:rowOff>
        </xdr:to>
        <xdr:sp macro="" textlink="">
          <xdr:nvSpPr>
            <xdr:cNvPr id="3881" name="Check Box 809" hidden="1">
              <a:extLst>
                <a:ext uri="{63B3BB69-23CF-44E3-9099-C40C66FF867C}">
                  <a14:compatExt spid="_x0000_s3881"/>
                </a:ext>
                <a:ext uri="{FF2B5EF4-FFF2-40B4-BE49-F238E27FC236}">
                  <a16:creationId xmlns:a16="http://schemas.microsoft.com/office/drawing/2014/main" id="{00000000-0008-0000-0200-00002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407</xdr:row>
          <xdr:rowOff>68580</xdr:rowOff>
        </xdr:from>
        <xdr:to>
          <xdr:col>12</xdr:col>
          <xdr:colOff>975360</xdr:colOff>
          <xdr:row>407</xdr:row>
          <xdr:rowOff>137160</xdr:rowOff>
        </xdr:to>
        <xdr:sp macro="" textlink="">
          <xdr:nvSpPr>
            <xdr:cNvPr id="3882" name="Check Box 810" hidden="1">
              <a:extLst>
                <a:ext uri="{63B3BB69-23CF-44E3-9099-C40C66FF867C}">
                  <a14:compatExt spid="_x0000_s3882"/>
                </a:ext>
                <a:ext uri="{FF2B5EF4-FFF2-40B4-BE49-F238E27FC236}">
                  <a16:creationId xmlns:a16="http://schemas.microsoft.com/office/drawing/2014/main" id="{00000000-0008-0000-0200-00002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408</xdr:row>
          <xdr:rowOff>68580</xdr:rowOff>
        </xdr:from>
        <xdr:to>
          <xdr:col>12</xdr:col>
          <xdr:colOff>975360</xdr:colOff>
          <xdr:row>408</xdr:row>
          <xdr:rowOff>137160</xdr:rowOff>
        </xdr:to>
        <xdr:sp macro="" textlink="">
          <xdr:nvSpPr>
            <xdr:cNvPr id="3883" name="Check Box 811" hidden="1">
              <a:extLst>
                <a:ext uri="{63B3BB69-23CF-44E3-9099-C40C66FF867C}">
                  <a14:compatExt spid="_x0000_s3883"/>
                </a:ext>
                <a:ext uri="{FF2B5EF4-FFF2-40B4-BE49-F238E27FC236}">
                  <a16:creationId xmlns:a16="http://schemas.microsoft.com/office/drawing/2014/main" id="{00000000-0008-0000-0200-00002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409</xdr:row>
          <xdr:rowOff>68580</xdr:rowOff>
        </xdr:from>
        <xdr:to>
          <xdr:col>12</xdr:col>
          <xdr:colOff>975360</xdr:colOff>
          <xdr:row>409</xdr:row>
          <xdr:rowOff>137160</xdr:rowOff>
        </xdr:to>
        <xdr:sp macro="" textlink="">
          <xdr:nvSpPr>
            <xdr:cNvPr id="3884" name="Check Box 812" hidden="1">
              <a:extLst>
                <a:ext uri="{63B3BB69-23CF-44E3-9099-C40C66FF867C}">
                  <a14:compatExt spid="_x0000_s3884"/>
                </a:ext>
                <a:ext uri="{FF2B5EF4-FFF2-40B4-BE49-F238E27FC236}">
                  <a16:creationId xmlns:a16="http://schemas.microsoft.com/office/drawing/2014/main" id="{00000000-0008-0000-0200-00002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406</xdr:row>
          <xdr:rowOff>68580</xdr:rowOff>
        </xdr:from>
        <xdr:to>
          <xdr:col>13</xdr:col>
          <xdr:colOff>975360</xdr:colOff>
          <xdr:row>406</xdr:row>
          <xdr:rowOff>137160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  <a:ext uri="{FF2B5EF4-FFF2-40B4-BE49-F238E27FC236}">
                  <a16:creationId xmlns:a16="http://schemas.microsoft.com/office/drawing/2014/main" id="{00000000-0008-0000-0200-00002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407</xdr:row>
          <xdr:rowOff>68580</xdr:rowOff>
        </xdr:from>
        <xdr:to>
          <xdr:col>13</xdr:col>
          <xdr:colOff>975360</xdr:colOff>
          <xdr:row>407</xdr:row>
          <xdr:rowOff>137160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  <a:ext uri="{FF2B5EF4-FFF2-40B4-BE49-F238E27FC236}">
                  <a16:creationId xmlns:a16="http://schemas.microsoft.com/office/drawing/2014/main" id="{00000000-0008-0000-0200-00002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408</xdr:row>
          <xdr:rowOff>68580</xdr:rowOff>
        </xdr:from>
        <xdr:to>
          <xdr:col>13</xdr:col>
          <xdr:colOff>975360</xdr:colOff>
          <xdr:row>408</xdr:row>
          <xdr:rowOff>137160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  <a:ext uri="{FF2B5EF4-FFF2-40B4-BE49-F238E27FC236}">
                  <a16:creationId xmlns:a16="http://schemas.microsoft.com/office/drawing/2014/main" id="{00000000-0008-0000-0200-00002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409</xdr:row>
          <xdr:rowOff>68580</xdr:rowOff>
        </xdr:from>
        <xdr:to>
          <xdr:col>13</xdr:col>
          <xdr:colOff>975360</xdr:colOff>
          <xdr:row>409</xdr:row>
          <xdr:rowOff>137160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  <a:ext uri="{FF2B5EF4-FFF2-40B4-BE49-F238E27FC236}">
                  <a16:creationId xmlns:a16="http://schemas.microsoft.com/office/drawing/2014/main" id="{00000000-0008-0000-0200-00003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410</xdr:row>
          <xdr:rowOff>68580</xdr:rowOff>
        </xdr:from>
        <xdr:to>
          <xdr:col>12</xdr:col>
          <xdr:colOff>975360</xdr:colOff>
          <xdr:row>410</xdr:row>
          <xdr:rowOff>137160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  <a:ext uri="{FF2B5EF4-FFF2-40B4-BE49-F238E27FC236}">
                  <a16:creationId xmlns:a16="http://schemas.microsoft.com/office/drawing/2014/main" id="{00000000-0008-0000-0200-00003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411</xdr:row>
          <xdr:rowOff>68580</xdr:rowOff>
        </xdr:from>
        <xdr:to>
          <xdr:col>12</xdr:col>
          <xdr:colOff>975360</xdr:colOff>
          <xdr:row>411</xdr:row>
          <xdr:rowOff>137160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  <a:ext uri="{FF2B5EF4-FFF2-40B4-BE49-F238E27FC236}">
                  <a16:creationId xmlns:a16="http://schemas.microsoft.com/office/drawing/2014/main" id="{00000000-0008-0000-0200-00003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412</xdr:row>
          <xdr:rowOff>68580</xdr:rowOff>
        </xdr:from>
        <xdr:to>
          <xdr:col>12</xdr:col>
          <xdr:colOff>975360</xdr:colOff>
          <xdr:row>412</xdr:row>
          <xdr:rowOff>137160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  <a:ext uri="{FF2B5EF4-FFF2-40B4-BE49-F238E27FC236}">
                  <a16:creationId xmlns:a16="http://schemas.microsoft.com/office/drawing/2014/main" id="{00000000-0008-0000-0200-00003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413</xdr:row>
          <xdr:rowOff>68580</xdr:rowOff>
        </xdr:from>
        <xdr:to>
          <xdr:col>12</xdr:col>
          <xdr:colOff>975360</xdr:colOff>
          <xdr:row>413</xdr:row>
          <xdr:rowOff>137160</xdr:rowOff>
        </xdr:to>
        <xdr:sp macro="" textlink="">
          <xdr:nvSpPr>
            <xdr:cNvPr id="3892" name="Check Box 820" hidden="1">
              <a:extLst>
                <a:ext uri="{63B3BB69-23CF-44E3-9099-C40C66FF867C}">
                  <a14:compatExt spid="_x0000_s3892"/>
                </a:ext>
                <a:ext uri="{FF2B5EF4-FFF2-40B4-BE49-F238E27FC236}">
                  <a16:creationId xmlns:a16="http://schemas.microsoft.com/office/drawing/2014/main" id="{00000000-0008-0000-0200-00003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410</xdr:row>
          <xdr:rowOff>68580</xdr:rowOff>
        </xdr:from>
        <xdr:to>
          <xdr:col>13</xdr:col>
          <xdr:colOff>975360</xdr:colOff>
          <xdr:row>410</xdr:row>
          <xdr:rowOff>137160</xdr:rowOff>
        </xdr:to>
        <xdr:sp macro="" textlink="">
          <xdr:nvSpPr>
            <xdr:cNvPr id="3893" name="Check Box 821" hidden="1">
              <a:extLst>
                <a:ext uri="{63B3BB69-23CF-44E3-9099-C40C66FF867C}">
                  <a14:compatExt spid="_x0000_s3893"/>
                </a:ext>
                <a:ext uri="{FF2B5EF4-FFF2-40B4-BE49-F238E27FC236}">
                  <a16:creationId xmlns:a16="http://schemas.microsoft.com/office/drawing/2014/main" id="{00000000-0008-0000-0200-00003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411</xdr:row>
          <xdr:rowOff>68580</xdr:rowOff>
        </xdr:from>
        <xdr:to>
          <xdr:col>13</xdr:col>
          <xdr:colOff>975360</xdr:colOff>
          <xdr:row>411</xdr:row>
          <xdr:rowOff>137160</xdr:rowOff>
        </xdr:to>
        <xdr:sp macro="" textlink="">
          <xdr:nvSpPr>
            <xdr:cNvPr id="3894" name="Check Box 822" hidden="1">
              <a:extLst>
                <a:ext uri="{63B3BB69-23CF-44E3-9099-C40C66FF867C}">
                  <a14:compatExt spid="_x0000_s3894"/>
                </a:ext>
                <a:ext uri="{FF2B5EF4-FFF2-40B4-BE49-F238E27FC236}">
                  <a16:creationId xmlns:a16="http://schemas.microsoft.com/office/drawing/2014/main" id="{00000000-0008-0000-0200-00003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412</xdr:row>
          <xdr:rowOff>68580</xdr:rowOff>
        </xdr:from>
        <xdr:to>
          <xdr:col>13</xdr:col>
          <xdr:colOff>975360</xdr:colOff>
          <xdr:row>412</xdr:row>
          <xdr:rowOff>137160</xdr:rowOff>
        </xdr:to>
        <xdr:sp macro="" textlink="">
          <xdr:nvSpPr>
            <xdr:cNvPr id="3895" name="Check Box 823" hidden="1">
              <a:extLst>
                <a:ext uri="{63B3BB69-23CF-44E3-9099-C40C66FF867C}">
                  <a14:compatExt spid="_x0000_s3895"/>
                </a:ext>
                <a:ext uri="{FF2B5EF4-FFF2-40B4-BE49-F238E27FC236}">
                  <a16:creationId xmlns:a16="http://schemas.microsoft.com/office/drawing/2014/main" id="{00000000-0008-0000-0200-00003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413</xdr:row>
          <xdr:rowOff>68580</xdr:rowOff>
        </xdr:from>
        <xdr:to>
          <xdr:col>13</xdr:col>
          <xdr:colOff>975360</xdr:colOff>
          <xdr:row>413</xdr:row>
          <xdr:rowOff>137160</xdr:rowOff>
        </xdr:to>
        <xdr:sp macro="" textlink="">
          <xdr:nvSpPr>
            <xdr:cNvPr id="3896" name="Check Box 824" hidden="1">
              <a:extLst>
                <a:ext uri="{63B3BB69-23CF-44E3-9099-C40C66FF867C}">
                  <a14:compatExt spid="_x0000_s3896"/>
                </a:ext>
                <a:ext uri="{FF2B5EF4-FFF2-40B4-BE49-F238E27FC236}">
                  <a16:creationId xmlns:a16="http://schemas.microsoft.com/office/drawing/2014/main" id="{00000000-0008-0000-0200-00003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414</xdr:row>
          <xdr:rowOff>68580</xdr:rowOff>
        </xdr:from>
        <xdr:to>
          <xdr:col>12</xdr:col>
          <xdr:colOff>975360</xdr:colOff>
          <xdr:row>414</xdr:row>
          <xdr:rowOff>137160</xdr:rowOff>
        </xdr:to>
        <xdr:sp macro="" textlink="">
          <xdr:nvSpPr>
            <xdr:cNvPr id="3897" name="Check Box 825" hidden="1">
              <a:extLst>
                <a:ext uri="{63B3BB69-23CF-44E3-9099-C40C66FF867C}">
                  <a14:compatExt spid="_x0000_s3897"/>
                </a:ext>
                <a:ext uri="{FF2B5EF4-FFF2-40B4-BE49-F238E27FC236}">
                  <a16:creationId xmlns:a16="http://schemas.microsoft.com/office/drawing/2014/main" id="{00000000-0008-0000-0200-00003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415</xdr:row>
          <xdr:rowOff>68580</xdr:rowOff>
        </xdr:from>
        <xdr:to>
          <xdr:col>12</xdr:col>
          <xdr:colOff>975360</xdr:colOff>
          <xdr:row>415</xdr:row>
          <xdr:rowOff>137160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  <a:ext uri="{FF2B5EF4-FFF2-40B4-BE49-F238E27FC236}">
                  <a16:creationId xmlns:a16="http://schemas.microsoft.com/office/drawing/2014/main" id="{00000000-0008-0000-0200-00003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416</xdr:row>
          <xdr:rowOff>68580</xdr:rowOff>
        </xdr:from>
        <xdr:to>
          <xdr:col>12</xdr:col>
          <xdr:colOff>975360</xdr:colOff>
          <xdr:row>416</xdr:row>
          <xdr:rowOff>137160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  <a:ext uri="{FF2B5EF4-FFF2-40B4-BE49-F238E27FC236}">
                  <a16:creationId xmlns:a16="http://schemas.microsoft.com/office/drawing/2014/main" id="{00000000-0008-0000-0200-00003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417</xdr:row>
          <xdr:rowOff>68580</xdr:rowOff>
        </xdr:from>
        <xdr:to>
          <xdr:col>12</xdr:col>
          <xdr:colOff>975360</xdr:colOff>
          <xdr:row>417</xdr:row>
          <xdr:rowOff>137160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  <a:ext uri="{FF2B5EF4-FFF2-40B4-BE49-F238E27FC236}">
                  <a16:creationId xmlns:a16="http://schemas.microsoft.com/office/drawing/2014/main" id="{00000000-0008-0000-0200-00003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414</xdr:row>
          <xdr:rowOff>68580</xdr:rowOff>
        </xdr:from>
        <xdr:to>
          <xdr:col>13</xdr:col>
          <xdr:colOff>975360</xdr:colOff>
          <xdr:row>414</xdr:row>
          <xdr:rowOff>137160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  <a:ext uri="{FF2B5EF4-FFF2-40B4-BE49-F238E27FC236}">
                  <a16:creationId xmlns:a16="http://schemas.microsoft.com/office/drawing/2014/main" id="{00000000-0008-0000-0200-00003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415</xdr:row>
          <xdr:rowOff>68580</xdr:rowOff>
        </xdr:from>
        <xdr:to>
          <xdr:col>13</xdr:col>
          <xdr:colOff>975360</xdr:colOff>
          <xdr:row>415</xdr:row>
          <xdr:rowOff>137160</xdr:rowOff>
        </xdr:to>
        <xdr:sp macro="" textlink="">
          <xdr:nvSpPr>
            <xdr:cNvPr id="3902" name="Check Box 830" hidden="1">
              <a:extLst>
                <a:ext uri="{63B3BB69-23CF-44E3-9099-C40C66FF867C}">
                  <a14:compatExt spid="_x0000_s3902"/>
                </a:ext>
                <a:ext uri="{FF2B5EF4-FFF2-40B4-BE49-F238E27FC236}">
                  <a16:creationId xmlns:a16="http://schemas.microsoft.com/office/drawing/2014/main" id="{00000000-0008-0000-0200-00003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416</xdr:row>
          <xdr:rowOff>68580</xdr:rowOff>
        </xdr:from>
        <xdr:to>
          <xdr:col>13</xdr:col>
          <xdr:colOff>975360</xdr:colOff>
          <xdr:row>416</xdr:row>
          <xdr:rowOff>137160</xdr:rowOff>
        </xdr:to>
        <xdr:sp macro="" textlink="">
          <xdr:nvSpPr>
            <xdr:cNvPr id="3903" name="Check Box 831" hidden="1">
              <a:extLst>
                <a:ext uri="{63B3BB69-23CF-44E3-9099-C40C66FF867C}">
                  <a14:compatExt spid="_x0000_s3903"/>
                </a:ext>
                <a:ext uri="{FF2B5EF4-FFF2-40B4-BE49-F238E27FC236}">
                  <a16:creationId xmlns:a16="http://schemas.microsoft.com/office/drawing/2014/main" id="{00000000-0008-0000-0200-00003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417</xdr:row>
          <xdr:rowOff>68580</xdr:rowOff>
        </xdr:from>
        <xdr:to>
          <xdr:col>13</xdr:col>
          <xdr:colOff>975360</xdr:colOff>
          <xdr:row>417</xdr:row>
          <xdr:rowOff>137160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  <a:ext uri="{FF2B5EF4-FFF2-40B4-BE49-F238E27FC236}">
                  <a16:creationId xmlns:a16="http://schemas.microsoft.com/office/drawing/2014/main" id="{00000000-0008-0000-0200-00004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418</xdr:row>
          <xdr:rowOff>68580</xdr:rowOff>
        </xdr:from>
        <xdr:to>
          <xdr:col>12</xdr:col>
          <xdr:colOff>975360</xdr:colOff>
          <xdr:row>418</xdr:row>
          <xdr:rowOff>137160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  <a:ext uri="{FF2B5EF4-FFF2-40B4-BE49-F238E27FC236}">
                  <a16:creationId xmlns:a16="http://schemas.microsoft.com/office/drawing/2014/main" id="{00000000-0008-0000-0200-00004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419</xdr:row>
          <xdr:rowOff>68580</xdr:rowOff>
        </xdr:from>
        <xdr:to>
          <xdr:col>12</xdr:col>
          <xdr:colOff>975360</xdr:colOff>
          <xdr:row>419</xdr:row>
          <xdr:rowOff>137160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  <a:ext uri="{FF2B5EF4-FFF2-40B4-BE49-F238E27FC236}">
                  <a16:creationId xmlns:a16="http://schemas.microsoft.com/office/drawing/2014/main" id="{00000000-0008-0000-0200-00004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420</xdr:row>
          <xdr:rowOff>68580</xdr:rowOff>
        </xdr:from>
        <xdr:to>
          <xdr:col>12</xdr:col>
          <xdr:colOff>975360</xdr:colOff>
          <xdr:row>420</xdr:row>
          <xdr:rowOff>137160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  <a:ext uri="{FF2B5EF4-FFF2-40B4-BE49-F238E27FC236}">
                  <a16:creationId xmlns:a16="http://schemas.microsoft.com/office/drawing/2014/main" id="{00000000-0008-0000-0200-00004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421</xdr:row>
          <xdr:rowOff>68580</xdr:rowOff>
        </xdr:from>
        <xdr:to>
          <xdr:col>12</xdr:col>
          <xdr:colOff>975360</xdr:colOff>
          <xdr:row>421</xdr:row>
          <xdr:rowOff>137160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  <a:ext uri="{FF2B5EF4-FFF2-40B4-BE49-F238E27FC236}">
                  <a16:creationId xmlns:a16="http://schemas.microsoft.com/office/drawing/2014/main" id="{00000000-0008-0000-0200-00004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418</xdr:row>
          <xdr:rowOff>68580</xdr:rowOff>
        </xdr:from>
        <xdr:to>
          <xdr:col>13</xdr:col>
          <xdr:colOff>975360</xdr:colOff>
          <xdr:row>418</xdr:row>
          <xdr:rowOff>137160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  <a:ext uri="{FF2B5EF4-FFF2-40B4-BE49-F238E27FC236}">
                  <a16:creationId xmlns:a16="http://schemas.microsoft.com/office/drawing/2014/main" id="{00000000-0008-0000-0200-00004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419</xdr:row>
          <xdr:rowOff>68580</xdr:rowOff>
        </xdr:from>
        <xdr:to>
          <xdr:col>13</xdr:col>
          <xdr:colOff>975360</xdr:colOff>
          <xdr:row>419</xdr:row>
          <xdr:rowOff>137160</xdr:rowOff>
        </xdr:to>
        <xdr:sp macro="" textlink="">
          <xdr:nvSpPr>
            <xdr:cNvPr id="3910" name="Check Box 838" hidden="1">
              <a:extLst>
                <a:ext uri="{63B3BB69-23CF-44E3-9099-C40C66FF867C}">
                  <a14:compatExt spid="_x0000_s3910"/>
                </a:ext>
                <a:ext uri="{FF2B5EF4-FFF2-40B4-BE49-F238E27FC236}">
                  <a16:creationId xmlns:a16="http://schemas.microsoft.com/office/drawing/2014/main" id="{00000000-0008-0000-0200-00004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420</xdr:row>
          <xdr:rowOff>68580</xdr:rowOff>
        </xdr:from>
        <xdr:to>
          <xdr:col>13</xdr:col>
          <xdr:colOff>975360</xdr:colOff>
          <xdr:row>420</xdr:row>
          <xdr:rowOff>137160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  <a:ext uri="{FF2B5EF4-FFF2-40B4-BE49-F238E27FC236}">
                  <a16:creationId xmlns:a16="http://schemas.microsoft.com/office/drawing/2014/main" id="{00000000-0008-0000-0200-00004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421</xdr:row>
          <xdr:rowOff>68580</xdr:rowOff>
        </xdr:from>
        <xdr:to>
          <xdr:col>13</xdr:col>
          <xdr:colOff>975360</xdr:colOff>
          <xdr:row>421</xdr:row>
          <xdr:rowOff>137160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  <a:ext uri="{FF2B5EF4-FFF2-40B4-BE49-F238E27FC236}">
                  <a16:creationId xmlns:a16="http://schemas.microsoft.com/office/drawing/2014/main" id="{00000000-0008-0000-0200-00004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422</xdr:row>
          <xdr:rowOff>68580</xdr:rowOff>
        </xdr:from>
        <xdr:to>
          <xdr:col>12</xdr:col>
          <xdr:colOff>975360</xdr:colOff>
          <xdr:row>422</xdr:row>
          <xdr:rowOff>137160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  <a:ext uri="{FF2B5EF4-FFF2-40B4-BE49-F238E27FC236}">
                  <a16:creationId xmlns:a16="http://schemas.microsoft.com/office/drawing/2014/main" id="{00000000-0008-0000-0200-00004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423</xdr:row>
          <xdr:rowOff>68580</xdr:rowOff>
        </xdr:from>
        <xdr:to>
          <xdr:col>12</xdr:col>
          <xdr:colOff>975360</xdr:colOff>
          <xdr:row>423</xdr:row>
          <xdr:rowOff>137160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  <a:ext uri="{FF2B5EF4-FFF2-40B4-BE49-F238E27FC236}">
                  <a16:creationId xmlns:a16="http://schemas.microsoft.com/office/drawing/2014/main" id="{00000000-0008-0000-0200-00004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424</xdr:row>
          <xdr:rowOff>68580</xdr:rowOff>
        </xdr:from>
        <xdr:to>
          <xdr:col>12</xdr:col>
          <xdr:colOff>975360</xdr:colOff>
          <xdr:row>424</xdr:row>
          <xdr:rowOff>137160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  <a:ext uri="{FF2B5EF4-FFF2-40B4-BE49-F238E27FC236}">
                  <a16:creationId xmlns:a16="http://schemas.microsoft.com/office/drawing/2014/main" id="{00000000-0008-0000-0200-00004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425</xdr:row>
          <xdr:rowOff>68580</xdr:rowOff>
        </xdr:from>
        <xdr:to>
          <xdr:col>12</xdr:col>
          <xdr:colOff>975360</xdr:colOff>
          <xdr:row>425</xdr:row>
          <xdr:rowOff>137160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  <a:ext uri="{FF2B5EF4-FFF2-40B4-BE49-F238E27FC236}">
                  <a16:creationId xmlns:a16="http://schemas.microsoft.com/office/drawing/2014/main" id="{00000000-0008-0000-0200-00004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422</xdr:row>
          <xdr:rowOff>68580</xdr:rowOff>
        </xdr:from>
        <xdr:to>
          <xdr:col>13</xdr:col>
          <xdr:colOff>975360</xdr:colOff>
          <xdr:row>422</xdr:row>
          <xdr:rowOff>137160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  <a:ext uri="{FF2B5EF4-FFF2-40B4-BE49-F238E27FC236}">
                  <a16:creationId xmlns:a16="http://schemas.microsoft.com/office/drawing/2014/main" id="{00000000-0008-0000-0200-00004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423</xdr:row>
          <xdr:rowOff>68580</xdr:rowOff>
        </xdr:from>
        <xdr:to>
          <xdr:col>13</xdr:col>
          <xdr:colOff>975360</xdr:colOff>
          <xdr:row>423</xdr:row>
          <xdr:rowOff>137160</xdr:rowOff>
        </xdr:to>
        <xdr:sp macro="" textlink="">
          <xdr:nvSpPr>
            <xdr:cNvPr id="3918" name="Check Box 846" hidden="1">
              <a:extLst>
                <a:ext uri="{63B3BB69-23CF-44E3-9099-C40C66FF867C}">
                  <a14:compatExt spid="_x0000_s3918"/>
                </a:ext>
                <a:ext uri="{FF2B5EF4-FFF2-40B4-BE49-F238E27FC236}">
                  <a16:creationId xmlns:a16="http://schemas.microsoft.com/office/drawing/2014/main" id="{00000000-0008-0000-0200-00004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424</xdr:row>
          <xdr:rowOff>68580</xdr:rowOff>
        </xdr:from>
        <xdr:to>
          <xdr:col>13</xdr:col>
          <xdr:colOff>975360</xdr:colOff>
          <xdr:row>424</xdr:row>
          <xdr:rowOff>137160</xdr:rowOff>
        </xdr:to>
        <xdr:sp macro="" textlink="">
          <xdr:nvSpPr>
            <xdr:cNvPr id="3919" name="Check Box 847" hidden="1">
              <a:extLst>
                <a:ext uri="{63B3BB69-23CF-44E3-9099-C40C66FF867C}">
                  <a14:compatExt spid="_x0000_s3919"/>
                </a:ext>
                <a:ext uri="{FF2B5EF4-FFF2-40B4-BE49-F238E27FC236}">
                  <a16:creationId xmlns:a16="http://schemas.microsoft.com/office/drawing/2014/main" id="{00000000-0008-0000-0200-00004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425</xdr:row>
          <xdr:rowOff>68580</xdr:rowOff>
        </xdr:from>
        <xdr:to>
          <xdr:col>13</xdr:col>
          <xdr:colOff>975360</xdr:colOff>
          <xdr:row>425</xdr:row>
          <xdr:rowOff>137160</xdr:rowOff>
        </xdr:to>
        <xdr:sp macro="" textlink="">
          <xdr:nvSpPr>
            <xdr:cNvPr id="3920" name="Check Box 848" hidden="1">
              <a:extLst>
                <a:ext uri="{63B3BB69-23CF-44E3-9099-C40C66FF867C}">
                  <a14:compatExt spid="_x0000_s3920"/>
                </a:ext>
                <a:ext uri="{FF2B5EF4-FFF2-40B4-BE49-F238E27FC236}">
                  <a16:creationId xmlns:a16="http://schemas.microsoft.com/office/drawing/2014/main" id="{00000000-0008-0000-0200-00005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426</xdr:row>
          <xdr:rowOff>68580</xdr:rowOff>
        </xdr:from>
        <xdr:to>
          <xdr:col>12</xdr:col>
          <xdr:colOff>975360</xdr:colOff>
          <xdr:row>426</xdr:row>
          <xdr:rowOff>137160</xdr:rowOff>
        </xdr:to>
        <xdr:sp macro="" textlink="">
          <xdr:nvSpPr>
            <xdr:cNvPr id="3921" name="Check Box 849" hidden="1">
              <a:extLst>
                <a:ext uri="{63B3BB69-23CF-44E3-9099-C40C66FF867C}">
                  <a14:compatExt spid="_x0000_s3921"/>
                </a:ext>
                <a:ext uri="{FF2B5EF4-FFF2-40B4-BE49-F238E27FC236}">
                  <a16:creationId xmlns:a16="http://schemas.microsoft.com/office/drawing/2014/main" id="{00000000-0008-0000-0200-00005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427</xdr:row>
          <xdr:rowOff>68580</xdr:rowOff>
        </xdr:from>
        <xdr:to>
          <xdr:col>12</xdr:col>
          <xdr:colOff>975360</xdr:colOff>
          <xdr:row>427</xdr:row>
          <xdr:rowOff>137160</xdr:rowOff>
        </xdr:to>
        <xdr:sp macro="" textlink="">
          <xdr:nvSpPr>
            <xdr:cNvPr id="3922" name="Check Box 850" hidden="1">
              <a:extLst>
                <a:ext uri="{63B3BB69-23CF-44E3-9099-C40C66FF867C}">
                  <a14:compatExt spid="_x0000_s3922"/>
                </a:ext>
                <a:ext uri="{FF2B5EF4-FFF2-40B4-BE49-F238E27FC236}">
                  <a16:creationId xmlns:a16="http://schemas.microsoft.com/office/drawing/2014/main" id="{00000000-0008-0000-0200-00005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428</xdr:row>
          <xdr:rowOff>68580</xdr:rowOff>
        </xdr:from>
        <xdr:to>
          <xdr:col>12</xdr:col>
          <xdr:colOff>975360</xdr:colOff>
          <xdr:row>428</xdr:row>
          <xdr:rowOff>137160</xdr:rowOff>
        </xdr:to>
        <xdr:sp macro="" textlink="">
          <xdr:nvSpPr>
            <xdr:cNvPr id="3923" name="Check Box 851" hidden="1">
              <a:extLst>
                <a:ext uri="{63B3BB69-23CF-44E3-9099-C40C66FF867C}">
                  <a14:compatExt spid="_x0000_s3923"/>
                </a:ext>
                <a:ext uri="{FF2B5EF4-FFF2-40B4-BE49-F238E27FC236}">
                  <a16:creationId xmlns:a16="http://schemas.microsoft.com/office/drawing/2014/main" id="{00000000-0008-0000-0200-00005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429</xdr:row>
          <xdr:rowOff>68580</xdr:rowOff>
        </xdr:from>
        <xdr:to>
          <xdr:col>12</xdr:col>
          <xdr:colOff>975360</xdr:colOff>
          <xdr:row>429</xdr:row>
          <xdr:rowOff>137160</xdr:rowOff>
        </xdr:to>
        <xdr:sp macro="" textlink="">
          <xdr:nvSpPr>
            <xdr:cNvPr id="3924" name="Check Box 852" hidden="1">
              <a:extLst>
                <a:ext uri="{63B3BB69-23CF-44E3-9099-C40C66FF867C}">
                  <a14:compatExt spid="_x0000_s3924"/>
                </a:ext>
                <a:ext uri="{FF2B5EF4-FFF2-40B4-BE49-F238E27FC236}">
                  <a16:creationId xmlns:a16="http://schemas.microsoft.com/office/drawing/2014/main" id="{00000000-0008-0000-0200-00005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426</xdr:row>
          <xdr:rowOff>68580</xdr:rowOff>
        </xdr:from>
        <xdr:to>
          <xdr:col>13</xdr:col>
          <xdr:colOff>975360</xdr:colOff>
          <xdr:row>426</xdr:row>
          <xdr:rowOff>137160</xdr:rowOff>
        </xdr:to>
        <xdr:sp macro="" textlink="">
          <xdr:nvSpPr>
            <xdr:cNvPr id="3925" name="Check Box 853" hidden="1">
              <a:extLst>
                <a:ext uri="{63B3BB69-23CF-44E3-9099-C40C66FF867C}">
                  <a14:compatExt spid="_x0000_s3925"/>
                </a:ext>
                <a:ext uri="{FF2B5EF4-FFF2-40B4-BE49-F238E27FC236}">
                  <a16:creationId xmlns:a16="http://schemas.microsoft.com/office/drawing/2014/main" id="{00000000-0008-0000-0200-00005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427</xdr:row>
          <xdr:rowOff>68580</xdr:rowOff>
        </xdr:from>
        <xdr:to>
          <xdr:col>13</xdr:col>
          <xdr:colOff>975360</xdr:colOff>
          <xdr:row>427</xdr:row>
          <xdr:rowOff>137160</xdr:rowOff>
        </xdr:to>
        <xdr:sp macro="" textlink="">
          <xdr:nvSpPr>
            <xdr:cNvPr id="3926" name="Check Box 854" hidden="1">
              <a:extLst>
                <a:ext uri="{63B3BB69-23CF-44E3-9099-C40C66FF867C}">
                  <a14:compatExt spid="_x0000_s3926"/>
                </a:ext>
                <a:ext uri="{FF2B5EF4-FFF2-40B4-BE49-F238E27FC236}">
                  <a16:creationId xmlns:a16="http://schemas.microsoft.com/office/drawing/2014/main" id="{00000000-0008-0000-0200-00005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428</xdr:row>
          <xdr:rowOff>68580</xdr:rowOff>
        </xdr:from>
        <xdr:to>
          <xdr:col>13</xdr:col>
          <xdr:colOff>975360</xdr:colOff>
          <xdr:row>428</xdr:row>
          <xdr:rowOff>137160</xdr:rowOff>
        </xdr:to>
        <xdr:sp macro="" textlink="">
          <xdr:nvSpPr>
            <xdr:cNvPr id="3927" name="Check Box 855" hidden="1">
              <a:extLst>
                <a:ext uri="{63B3BB69-23CF-44E3-9099-C40C66FF867C}">
                  <a14:compatExt spid="_x0000_s3927"/>
                </a:ext>
                <a:ext uri="{FF2B5EF4-FFF2-40B4-BE49-F238E27FC236}">
                  <a16:creationId xmlns:a16="http://schemas.microsoft.com/office/drawing/2014/main" id="{00000000-0008-0000-0200-00005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429</xdr:row>
          <xdr:rowOff>68580</xdr:rowOff>
        </xdr:from>
        <xdr:to>
          <xdr:col>13</xdr:col>
          <xdr:colOff>975360</xdr:colOff>
          <xdr:row>429</xdr:row>
          <xdr:rowOff>137160</xdr:rowOff>
        </xdr:to>
        <xdr:sp macro="" textlink="">
          <xdr:nvSpPr>
            <xdr:cNvPr id="3928" name="Check Box 856" hidden="1">
              <a:extLst>
                <a:ext uri="{63B3BB69-23CF-44E3-9099-C40C66FF867C}">
                  <a14:compatExt spid="_x0000_s3928"/>
                </a:ext>
                <a:ext uri="{FF2B5EF4-FFF2-40B4-BE49-F238E27FC236}">
                  <a16:creationId xmlns:a16="http://schemas.microsoft.com/office/drawing/2014/main" id="{00000000-0008-0000-0200-00005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430</xdr:row>
          <xdr:rowOff>68580</xdr:rowOff>
        </xdr:from>
        <xdr:to>
          <xdr:col>12</xdr:col>
          <xdr:colOff>975360</xdr:colOff>
          <xdr:row>430</xdr:row>
          <xdr:rowOff>137160</xdr:rowOff>
        </xdr:to>
        <xdr:sp macro="" textlink="">
          <xdr:nvSpPr>
            <xdr:cNvPr id="3929" name="Check Box 857" hidden="1">
              <a:extLst>
                <a:ext uri="{63B3BB69-23CF-44E3-9099-C40C66FF867C}">
                  <a14:compatExt spid="_x0000_s3929"/>
                </a:ext>
                <a:ext uri="{FF2B5EF4-FFF2-40B4-BE49-F238E27FC236}">
                  <a16:creationId xmlns:a16="http://schemas.microsoft.com/office/drawing/2014/main" id="{00000000-0008-0000-0200-00005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431</xdr:row>
          <xdr:rowOff>68580</xdr:rowOff>
        </xdr:from>
        <xdr:to>
          <xdr:col>12</xdr:col>
          <xdr:colOff>975360</xdr:colOff>
          <xdr:row>431</xdr:row>
          <xdr:rowOff>137160</xdr:rowOff>
        </xdr:to>
        <xdr:sp macro="" textlink="">
          <xdr:nvSpPr>
            <xdr:cNvPr id="3930" name="Check Box 858" hidden="1">
              <a:extLst>
                <a:ext uri="{63B3BB69-23CF-44E3-9099-C40C66FF867C}">
                  <a14:compatExt spid="_x0000_s3930"/>
                </a:ext>
                <a:ext uri="{FF2B5EF4-FFF2-40B4-BE49-F238E27FC236}">
                  <a16:creationId xmlns:a16="http://schemas.microsoft.com/office/drawing/2014/main" id="{00000000-0008-0000-0200-00005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432</xdr:row>
          <xdr:rowOff>68580</xdr:rowOff>
        </xdr:from>
        <xdr:to>
          <xdr:col>12</xdr:col>
          <xdr:colOff>975360</xdr:colOff>
          <xdr:row>432</xdr:row>
          <xdr:rowOff>137160</xdr:rowOff>
        </xdr:to>
        <xdr:sp macro="" textlink="">
          <xdr:nvSpPr>
            <xdr:cNvPr id="3931" name="Check Box 859" hidden="1">
              <a:extLst>
                <a:ext uri="{63B3BB69-23CF-44E3-9099-C40C66FF867C}">
                  <a14:compatExt spid="_x0000_s3931"/>
                </a:ext>
                <a:ext uri="{FF2B5EF4-FFF2-40B4-BE49-F238E27FC236}">
                  <a16:creationId xmlns:a16="http://schemas.microsoft.com/office/drawing/2014/main" id="{00000000-0008-0000-0200-00005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433</xdr:row>
          <xdr:rowOff>68580</xdr:rowOff>
        </xdr:from>
        <xdr:to>
          <xdr:col>12</xdr:col>
          <xdr:colOff>975360</xdr:colOff>
          <xdr:row>433</xdr:row>
          <xdr:rowOff>137160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  <a:ext uri="{FF2B5EF4-FFF2-40B4-BE49-F238E27FC236}">
                  <a16:creationId xmlns:a16="http://schemas.microsoft.com/office/drawing/2014/main" id="{00000000-0008-0000-0200-00005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430</xdr:row>
          <xdr:rowOff>68580</xdr:rowOff>
        </xdr:from>
        <xdr:to>
          <xdr:col>13</xdr:col>
          <xdr:colOff>975360</xdr:colOff>
          <xdr:row>430</xdr:row>
          <xdr:rowOff>137160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  <a:ext uri="{FF2B5EF4-FFF2-40B4-BE49-F238E27FC236}">
                  <a16:creationId xmlns:a16="http://schemas.microsoft.com/office/drawing/2014/main" id="{00000000-0008-0000-0200-00005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431</xdr:row>
          <xdr:rowOff>68580</xdr:rowOff>
        </xdr:from>
        <xdr:to>
          <xdr:col>13</xdr:col>
          <xdr:colOff>975360</xdr:colOff>
          <xdr:row>431</xdr:row>
          <xdr:rowOff>137160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  <a:ext uri="{FF2B5EF4-FFF2-40B4-BE49-F238E27FC236}">
                  <a16:creationId xmlns:a16="http://schemas.microsoft.com/office/drawing/2014/main" id="{00000000-0008-0000-0200-00005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432</xdr:row>
          <xdr:rowOff>68580</xdr:rowOff>
        </xdr:from>
        <xdr:to>
          <xdr:col>13</xdr:col>
          <xdr:colOff>975360</xdr:colOff>
          <xdr:row>432</xdr:row>
          <xdr:rowOff>137160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  <a:ext uri="{FF2B5EF4-FFF2-40B4-BE49-F238E27FC236}">
                  <a16:creationId xmlns:a16="http://schemas.microsoft.com/office/drawing/2014/main" id="{00000000-0008-0000-0200-00005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433</xdr:row>
          <xdr:rowOff>68580</xdr:rowOff>
        </xdr:from>
        <xdr:to>
          <xdr:col>13</xdr:col>
          <xdr:colOff>975360</xdr:colOff>
          <xdr:row>433</xdr:row>
          <xdr:rowOff>137160</xdr:rowOff>
        </xdr:to>
        <xdr:sp macro="" textlink="">
          <xdr:nvSpPr>
            <xdr:cNvPr id="3936" name="Check Box 864" hidden="1">
              <a:extLst>
                <a:ext uri="{63B3BB69-23CF-44E3-9099-C40C66FF867C}">
                  <a14:compatExt spid="_x0000_s3936"/>
                </a:ext>
                <a:ext uri="{FF2B5EF4-FFF2-40B4-BE49-F238E27FC236}">
                  <a16:creationId xmlns:a16="http://schemas.microsoft.com/office/drawing/2014/main" id="{00000000-0008-0000-0200-00006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434</xdr:row>
          <xdr:rowOff>68580</xdr:rowOff>
        </xdr:from>
        <xdr:to>
          <xdr:col>12</xdr:col>
          <xdr:colOff>975360</xdr:colOff>
          <xdr:row>434</xdr:row>
          <xdr:rowOff>137160</xdr:rowOff>
        </xdr:to>
        <xdr:sp macro="" textlink="">
          <xdr:nvSpPr>
            <xdr:cNvPr id="3937" name="Check Box 865" hidden="1">
              <a:extLst>
                <a:ext uri="{63B3BB69-23CF-44E3-9099-C40C66FF867C}">
                  <a14:compatExt spid="_x0000_s3937"/>
                </a:ext>
                <a:ext uri="{FF2B5EF4-FFF2-40B4-BE49-F238E27FC236}">
                  <a16:creationId xmlns:a16="http://schemas.microsoft.com/office/drawing/2014/main" id="{00000000-0008-0000-0200-00006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435</xdr:row>
          <xdr:rowOff>68580</xdr:rowOff>
        </xdr:from>
        <xdr:to>
          <xdr:col>12</xdr:col>
          <xdr:colOff>975360</xdr:colOff>
          <xdr:row>435</xdr:row>
          <xdr:rowOff>137160</xdr:rowOff>
        </xdr:to>
        <xdr:sp macro="" textlink="">
          <xdr:nvSpPr>
            <xdr:cNvPr id="3938" name="Check Box 866" hidden="1">
              <a:extLst>
                <a:ext uri="{63B3BB69-23CF-44E3-9099-C40C66FF867C}">
                  <a14:compatExt spid="_x0000_s3938"/>
                </a:ext>
                <a:ext uri="{FF2B5EF4-FFF2-40B4-BE49-F238E27FC236}">
                  <a16:creationId xmlns:a16="http://schemas.microsoft.com/office/drawing/2014/main" id="{00000000-0008-0000-0200-00006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436</xdr:row>
          <xdr:rowOff>68580</xdr:rowOff>
        </xdr:from>
        <xdr:to>
          <xdr:col>12</xdr:col>
          <xdr:colOff>975360</xdr:colOff>
          <xdr:row>436</xdr:row>
          <xdr:rowOff>137160</xdr:rowOff>
        </xdr:to>
        <xdr:sp macro="" textlink="">
          <xdr:nvSpPr>
            <xdr:cNvPr id="3939" name="Check Box 867" hidden="1">
              <a:extLst>
                <a:ext uri="{63B3BB69-23CF-44E3-9099-C40C66FF867C}">
                  <a14:compatExt spid="_x0000_s3939"/>
                </a:ext>
                <a:ext uri="{FF2B5EF4-FFF2-40B4-BE49-F238E27FC236}">
                  <a16:creationId xmlns:a16="http://schemas.microsoft.com/office/drawing/2014/main" id="{00000000-0008-0000-0200-00006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437</xdr:row>
          <xdr:rowOff>68580</xdr:rowOff>
        </xdr:from>
        <xdr:to>
          <xdr:col>12</xdr:col>
          <xdr:colOff>975360</xdr:colOff>
          <xdr:row>437</xdr:row>
          <xdr:rowOff>137160</xdr:rowOff>
        </xdr:to>
        <xdr:sp macro="" textlink="">
          <xdr:nvSpPr>
            <xdr:cNvPr id="3940" name="Check Box 868" hidden="1">
              <a:extLst>
                <a:ext uri="{63B3BB69-23CF-44E3-9099-C40C66FF867C}">
                  <a14:compatExt spid="_x0000_s3940"/>
                </a:ext>
                <a:ext uri="{FF2B5EF4-FFF2-40B4-BE49-F238E27FC236}">
                  <a16:creationId xmlns:a16="http://schemas.microsoft.com/office/drawing/2014/main" id="{00000000-0008-0000-0200-00006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434</xdr:row>
          <xdr:rowOff>68580</xdr:rowOff>
        </xdr:from>
        <xdr:to>
          <xdr:col>13</xdr:col>
          <xdr:colOff>975360</xdr:colOff>
          <xdr:row>434</xdr:row>
          <xdr:rowOff>137160</xdr:rowOff>
        </xdr:to>
        <xdr:sp macro="" textlink="">
          <xdr:nvSpPr>
            <xdr:cNvPr id="3941" name="Check Box 869" hidden="1">
              <a:extLst>
                <a:ext uri="{63B3BB69-23CF-44E3-9099-C40C66FF867C}">
                  <a14:compatExt spid="_x0000_s3941"/>
                </a:ext>
                <a:ext uri="{FF2B5EF4-FFF2-40B4-BE49-F238E27FC236}">
                  <a16:creationId xmlns:a16="http://schemas.microsoft.com/office/drawing/2014/main" id="{00000000-0008-0000-0200-00006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435</xdr:row>
          <xdr:rowOff>68580</xdr:rowOff>
        </xdr:from>
        <xdr:to>
          <xdr:col>13</xdr:col>
          <xdr:colOff>975360</xdr:colOff>
          <xdr:row>435</xdr:row>
          <xdr:rowOff>137160</xdr:rowOff>
        </xdr:to>
        <xdr:sp macro="" textlink="">
          <xdr:nvSpPr>
            <xdr:cNvPr id="3942" name="Check Box 870" hidden="1">
              <a:extLst>
                <a:ext uri="{63B3BB69-23CF-44E3-9099-C40C66FF867C}">
                  <a14:compatExt spid="_x0000_s3942"/>
                </a:ext>
                <a:ext uri="{FF2B5EF4-FFF2-40B4-BE49-F238E27FC236}">
                  <a16:creationId xmlns:a16="http://schemas.microsoft.com/office/drawing/2014/main" id="{00000000-0008-0000-0200-00006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436</xdr:row>
          <xdr:rowOff>68580</xdr:rowOff>
        </xdr:from>
        <xdr:to>
          <xdr:col>13</xdr:col>
          <xdr:colOff>975360</xdr:colOff>
          <xdr:row>436</xdr:row>
          <xdr:rowOff>137160</xdr:rowOff>
        </xdr:to>
        <xdr:sp macro="" textlink="">
          <xdr:nvSpPr>
            <xdr:cNvPr id="3943" name="Check Box 871" hidden="1">
              <a:extLst>
                <a:ext uri="{63B3BB69-23CF-44E3-9099-C40C66FF867C}">
                  <a14:compatExt spid="_x0000_s3943"/>
                </a:ext>
                <a:ext uri="{FF2B5EF4-FFF2-40B4-BE49-F238E27FC236}">
                  <a16:creationId xmlns:a16="http://schemas.microsoft.com/office/drawing/2014/main" id="{00000000-0008-0000-0200-00006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437</xdr:row>
          <xdr:rowOff>68580</xdr:rowOff>
        </xdr:from>
        <xdr:to>
          <xdr:col>13</xdr:col>
          <xdr:colOff>975360</xdr:colOff>
          <xdr:row>437</xdr:row>
          <xdr:rowOff>137160</xdr:rowOff>
        </xdr:to>
        <xdr:sp macro="" textlink="">
          <xdr:nvSpPr>
            <xdr:cNvPr id="3944" name="Check Box 872" hidden="1">
              <a:extLst>
                <a:ext uri="{63B3BB69-23CF-44E3-9099-C40C66FF867C}">
                  <a14:compatExt spid="_x0000_s3944"/>
                </a:ext>
                <a:ext uri="{FF2B5EF4-FFF2-40B4-BE49-F238E27FC236}">
                  <a16:creationId xmlns:a16="http://schemas.microsoft.com/office/drawing/2014/main" id="{00000000-0008-0000-0200-00006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438</xdr:row>
          <xdr:rowOff>68580</xdr:rowOff>
        </xdr:from>
        <xdr:to>
          <xdr:col>12</xdr:col>
          <xdr:colOff>975360</xdr:colOff>
          <xdr:row>438</xdr:row>
          <xdr:rowOff>137160</xdr:rowOff>
        </xdr:to>
        <xdr:sp macro="" textlink="">
          <xdr:nvSpPr>
            <xdr:cNvPr id="3945" name="Check Box 873" hidden="1">
              <a:extLst>
                <a:ext uri="{63B3BB69-23CF-44E3-9099-C40C66FF867C}">
                  <a14:compatExt spid="_x0000_s3945"/>
                </a:ext>
                <a:ext uri="{FF2B5EF4-FFF2-40B4-BE49-F238E27FC236}">
                  <a16:creationId xmlns:a16="http://schemas.microsoft.com/office/drawing/2014/main" id="{00000000-0008-0000-0200-00006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439</xdr:row>
          <xdr:rowOff>68580</xdr:rowOff>
        </xdr:from>
        <xdr:to>
          <xdr:col>12</xdr:col>
          <xdr:colOff>975360</xdr:colOff>
          <xdr:row>439</xdr:row>
          <xdr:rowOff>137160</xdr:rowOff>
        </xdr:to>
        <xdr:sp macro="" textlink="">
          <xdr:nvSpPr>
            <xdr:cNvPr id="3946" name="Check Box 874" hidden="1">
              <a:extLst>
                <a:ext uri="{63B3BB69-23CF-44E3-9099-C40C66FF867C}">
                  <a14:compatExt spid="_x0000_s3946"/>
                </a:ext>
                <a:ext uri="{FF2B5EF4-FFF2-40B4-BE49-F238E27FC236}">
                  <a16:creationId xmlns:a16="http://schemas.microsoft.com/office/drawing/2014/main" id="{00000000-0008-0000-0200-00006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440</xdr:row>
          <xdr:rowOff>68580</xdr:rowOff>
        </xdr:from>
        <xdr:to>
          <xdr:col>12</xdr:col>
          <xdr:colOff>975360</xdr:colOff>
          <xdr:row>440</xdr:row>
          <xdr:rowOff>137160</xdr:rowOff>
        </xdr:to>
        <xdr:sp macro="" textlink="">
          <xdr:nvSpPr>
            <xdr:cNvPr id="3947" name="Check Box 875" hidden="1">
              <a:extLst>
                <a:ext uri="{63B3BB69-23CF-44E3-9099-C40C66FF867C}">
                  <a14:compatExt spid="_x0000_s3947"/>
                </a:ext>
                <a:ext uri="{FF2B5EF4-FFF2-40B4-BE49-F238E27FC236}">
                  <a16:creationId xmlns:a16="http://schemas.microsoft.com/office/drawing/2014/main" id="{00000000-0008-0000-0200-00006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441</xdr:row>
          <xdr:rowOff>68580</xdr:rowOff>
        </xdr:from>
        <xdr:to>
          <xdr:col>12</xdr:col>
          <xdr:colOff>975360</xdr:colOff>
          <xdr:row>441</xdr:row>
          <xdr:rowOff>137160</xdr:rowOff>
        </xdr:to>
        <xdr:sp macro="" textlink="">
          <xdr:nvSpPr>
            <xdr:cNvPr id="3948" name="Check Box 876" hidden="1">
              <a:extLst>
                <a:ext uri="{63B3BB69-23CF-44E3-9099-C40C66FF867C}">
                  <a14:compatExt spid="_x0000_s3948"/>
                </a:ext>
                <a:ext uri="{FF2B5EF4-FFF2-40B4-BE49-F238E27FC236}">
                  <a16:creationId xmlns:a16="http://schemas.microsoft.com/office/drawing/2014/main" id="{00000000-0008-0000-0200-00006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438</xdr:row>
          <xdr:rowOff>68580</xdr:rowOff>
        </xdr:from>
        <xdr:to>
          <xdr:col>13</xdr:col>
          <xdr:colOff>975360</xdr:colOff>
          <xdr:row>438</xdr:row>
          <xdr:rowOff>137160</xdr:rowOff>
        </xdr:to>
        <xdr:sp macro="" textlink="">
          <xdr:nvSpPr>
            <xdr:cNvPr id="3949" name="Check Box 877" hidden="1">
              <a:extLst>
                <a:ext uri="{63B3BB69-23CF-44E3-9099-C40C66FF867C}">
                  <a14:compatExt spid="_x0000_s3949"/>
                </a:ext>
                <a:ext uri="{FF2B5EF4-FFF2-40B4-BE49-F238E27FC236}">
                  <a16:creationId xmlns:a16="http://schemas.microsoft.com/office/drawing/2014/main" id="{00000000-0008-0000-0200-00006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439</xdr:row>
          <xdr:rowOff>68580</xdr:rowOff>
        </xdr:from>
        <xdr:to>
          <xdr:col>13</xdr:col>
          <xdr:colOff>975360</xdr:colOff>
          <xdr:row>439</xdr:row>
          <xdr:rowOff>137160</xdr:rowOff>
        </xdr:to>
        <xdr:sp macro="" textlink="">
          <xdr:nvSpPr>
            <xdr:cNvPr id="3950" name="Check Box 878" hidden="1">
              <a:extLst>
                <a:ext uri="{63B3BB69-23CF-44E3-9099-C40C66FF867C}">
                  <a14:compatExt spid="_x0000_s3950"/>
                </a:ext>
                <a:ext uri="{FF2B5EF4-FFF2-40B4-BE49-F238E27FC236}">
                  <a16:creationId xmlns:a16="http://schemas.microsoft.com/office/drawing/2014/main" id="{00000000-0008-0000-0200-00006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440</xdr:row>
          <xdr:rowOff>68580</xdr:rowOff>
        </xdr:from>
        <xdr:to>
          <xdr:col>13</xdr:col>
          <xdr:colOff>975360</xdr:colOff>
          <xdr:row>440</xdr:row>
          <xdr:rowOff>137160</xdr:rowOff>
        </xdr:to>
        <xdr:sp macro="" textlink="">
          <xdr:nvSpPr>
            <xdr:cNvPr id="3951" name="Check Box 879" hidden="1">
              <a:extLst>
                <a:ext uri="{63B3BB69-23CF-44E3-9099-C40C66FF867C}">
                  <a14:compatExt spid="_x0000_s3951"/>
                </a:ext>
                <a:ext uri="{FF2B5EF4-FFF2-40B4-BE49-F238E27FC236}">
                  <a16:creationId xmlns:a16="http://schemas.microsoft.com/office/drawing/2014/main" id="{00000000-0008-0000-0200-00006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441</xdr:row>
          <xdr:rowOff>68580</xdr:rowOff>
        </xdr:from>
        <xdr:to>
          <xdr:col>13</xdr:col>
          <xdr:colOff>975360</xdr:colOff>
          <xdr:row>441</xdr:row>
          <xdr:rowOff>137160</xdr:rowOff>
        </xdr:to>
        <xdr:sp macro="" textlink="">
          <xdr:nvSpPr>
            <xdr:cNvPr id="3952" name="Check Box 880" hidden="1">
              <a:extLst>
                <a:ext uri="{63B3BB69-23CF-44E3-9099-C40C66FF867C}">
                  <a14:compatExt spid="_x0000_s3952"/>
                </a:ext>
                <a:ext uri="{FF2B5EF4-FFF2-40B4-BE49-F238E27FC236}">
                  <a16:creationId xmlns:a16="http://schemas.microsoft.com/office/drawing/2014/main" id="{00000000-0008-0000-0200-00007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442</xdr:row>
          <xdr:rowOff>68580</xdr:rowOff>
        </xdr:from>
        <xdr:to>
          <xdr:col>12</xdr:col>
          <xdr:colOff>975360</xdr:colOff>
          <xdr:row>442</xdr:row>
          <xdr:rowOff>137160</xdr:rowOff>
        </xdr:to>
        <xdr:sp macro="" textlink="">
          <xdr:nvSpPr>
            <xdr:cNvPr id="3953" name="Check Box 881" hidden="1">
              <a:extLst>
                <a:ext uri="{63B3BB69-23CF-44E3-9099-C40C66FF867C}">
                  <a14:compatExt spid="_x0000_s3953"/>
                </a:ext>
                <a:ext uri="{FF2B5EF4-FFF2-40B4-BE49-F238E27FC236}">
                  <a16:creationId xmlns:a16="http://schemas.microsoft.com/office/drawing/2014/main" id="{00000000-0008-0000-0200-00007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443</xdr:row>
          <xdr:rowOff>68580</xdr:rowOff>
        </xdr:from>
        <xdr:to>
          <xdr:col>12</xdr:col>
          <xdr:colOff>975360</xdr:colOff>
          <xdr:row>443</xdr:row>
          <xdr:rowOff>137160</xdr:rowOff>
        </xdr:to>
        <xdr:sp macro="" textlink="">
          <xdr:nvSpPr>
            <xdr:cNvPr id="3954" name="Check Box 882" hidden="1">
              <a:extLst>
                <a:ext uri="{63B3BB69-23CF-44E3-9099-C40C66FF867C}">
                  <a14:compatExt spid="_x0000_s3954"/>
                </a:ext>
                <a:ext uri="{FF2B5EF4-FFF2-40B4-BE49-F238E27FC236}">
                  <a16:creationId xmlns:a16="http://schemas.microsoft.com/office/drawing/2014/main" id="{00000000-0008-0000-0200-00007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444</xdr:row>
          <xdr:rowOff>68580</xdr:rowOff>
        </xdr:from>
        <xdr:to>
          <xdr:col>12</xdr:col>
          <xdr:colOff>975360</xdr:colOff>
          <xdr:row>444</xdr:row>
          <xdr:rowOff>137160</xdr:rowOff>
        </xdr:to>
        <xdr:sp macro="" textlink="">
          <xdr:nvSpPr>
            <xdr:cNvPr id="3955" name="Check Box 883" hidden="1">
              <a:extLst>
                <a:ext uri="{63B3BB69-23CF-44E3-9099-C40C66FF867C}">
                  <a14:compatExt spid="_x0000_s3955"/>
                </a:ext>
                <a:ext uri="{FF2B5EF4-FFF2-40B4-BE49-F238E27FC236}">
                  <a16:creationId xmlns:a16="http://schemas.microsoft.com/office/drawing/2014/main" id="{00000000-0008-0000-0200-00007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445</xdr:row>
          <xdr:rowOff>68580</xdr:rowOff>
        </xdr:from>
        <xdr:to>
          <xdr:col>12</xdr:col>
          <xdr:colOff>975360</xdr:colOff>
          <xdr:row>445</xdr:row>
          <xdr:rowOff>137160</xdr:rowOff>
        </xdr:to>
        <xdr:sp macro="" textlink="">
          <xdr:nvSpPr>
            <xdr:cNvPr id="3956" name="Check Box 884" hidden="1">
              <a:extLst>
                <a:ext uri="{63B3BB69-23CF-44E3-9099-C40C66FF867C}">
                  <a14:compatExt spid="_x0000_s3956"/>
                </a:ext>
                <a:ext uri="{FF2B5EF4-FFF2-40B4-BE49-F238E27FC236}">
                  <a16:creationId xmlns:a16="http://schemas.microsoft.com/office/drawing/2014/main" id="{00000000-0008-0000-0200-00007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442</xdr:row>
          <xdr:rowOff>68580</xdr:rowOff>
        </xdr:from>
        <xdr:to>
          <xdr:col>13</xdr:col>
          <xdr:colOff>975360</xdr:colOff>
          <xdr:row>442</xdr:row>
          <xdr:rowOff>137160</xdr:rowOff>
        </xdr:to>
        <xdr:sp macro="" textlink="">
          <xdr:nvSpPr>
            <xdr:cNvPr id="3957" name="Check Box 885" hidden="1">
              <a:extLst>
                <a:ext uri="{63B3BB69-23CF-44E3-9099-C40C66FF867C}">
                  <a14:compatExt spid="_x0000_s3957"/>
                </a:ext>
                <a:ext uri="{FF2B5EF4-FFF2-40B4-BE49-F238E27FC236}">
                  <a16:creationId xmlns:a16="http://schemas.microsoft.com/office/drawing/2014/main" id="{00000000-0008-0000-0200-00007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443</xdr:row>
          <xdr:rowOff>68580</xdr:rowOff>
        </xdr:from>
        <xdr:to>
          <xdr:col>13</xdr:col>
          <xdr:colOff>975360</xdr:colOff>
          <xdr:row>443</xdr:row>
          <xdr:rowOff>137160</xdr:rowOff>
        </xdr:to>
        <xdr:sp macro="" textlink="">
          <xdr:nvSpPr>
            <xdr:cNvPr id="3958" name="Check Box 886" hidden="1">
              <a:extLst>
                <a:ext uri="{63B3BB69-23CF-44E3-9099-C40C66FF867C}">
                  <a14:compatExt spid="_x0000_s3958"/>
                </a:ext>
                <a:ext uri="{FF2B5EF4-FFF2-40B4-BE49-F238E27FC236}">
                  <a16:creationId xmlns:a16="http://schemas.microsoft.com/office/drawing/2014/main" id="{00000000-0008-0000-0200-00007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444</xdr:row>
          <xdr:rowOff>68580</xdr:rowOff>
        </xdr:from>
        <xdr:to>
          <xdr:col>13</xdr:col>
          <xdr:colOff>975360</xdr:colOff>
          <xdr:row>444</xdr:row>
          <xdr:rowOff>137160</xdr:rowOff>
        </xdr:to>
        <xdr:sp macro="" textlink="">
          <xdr:nvSpPr>
            <xdr:cNvPr id="3959" name="Check Box 887" hidden="1">
              <a:extLst>
                <a:ext uri="{63B3BB69-23CF-44E3-9099-C40C66FF867C}">
                  <a14:compatExt spid="_x0000_s3959"/>
                </a:ext>
                <a:ext uri="{FF2B5EF4-FFF2-40B4-BE49-F238E27FC236}">
                  <a16:creationId xmlns:a16="http://schemas.microsoft.com/office/drawing/2014/main" id="{00000000-0008-0000-0200-00007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445</xdr:row>
          <xdr:rowOff>68580</xdr:rowOff>
        </xdr:from>
        <xdr:to>
          <xdr:col>13</xdr:col>
          <xdr:colOff>975360</xdr:colOff>
          <xdr:row>445</xdr:row>
          <xdr:rowOff>137160</xdr:rowOff>
        </xdr:to>
        <xdr:sp macro="" textlink="">
          <xdr:nvSpPr>
            <xdr:cNvPr id="3960" name="Check Box 888" hidden="1">
              <a:extLst>
                <a:ext uri="{63B3BB69-23CF-44E3-9099-C40C66FF867C}">
                  <a14:compatExt spid="_x0000_s3960"/>
                </a:ext>
                <a:ext uri="{FF2B5EF4-FFF2-40B4-BE49-F238E27FC236}">
                  <a16:creationId xmlns:a16="http://schemas.microsoft.com/office/drawing/2014/main" id="{00000000-0008-0000-0200-00007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446</xdr:row>
          <xdr:rowOff>68580</xdr:rowOff>
        </xdr:from>
        <xdr:to>
          <xdr:col>12</xdr:col>
          <xdr:colOff>975360</xdr:colOff>
          <xdr:row>446</xdr:row>
          <xdr:rowOff>137160</xdr:rowOff>
        </xdr:to>
        <xdr:sp macro="" textlink="">
          <xdr:nvSpPr>
            <xdr:cNvPr id="3961" name="Check Box 889" hidden="1">
              <a:extLst>
                <a:ext uri="{63B3BB69-23CF-44E3-9099-C40C66FF867C}">
                  <a14:compatExt spid="_x0000_s3961"/>
                </a:ext>
                <a:ext uri="{FF2B5EF4-FFF2-40B4-BE49-F238E27FC236}">
                  <a16:creationId xmlns:a16="http://schemas.microsoft.com/office/drawing/2014/main" id="{00000000-0008-0000-0200-00007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447</xdr:row>
          <xdr:rowOff>68580</xdr:rowOff>
        </xdr:from>
        <xdr:to>
          <xdr:col>12</xdr:col>
          <xdr:colOff>975360</xdr:colOff>
          <xdr:row>447</xdr:row>
          <xdr:rowOff>137160</xdr:rowOff>
        </xdr:to>
        <xdr:sp macro="" textlink="">
          <xdr:nvSpPr>
            <xdr:cNvPr id="3962" name="Check Box 890" hidden="1">
              <a:extLst>
                <a:ext uri="{63B3BB69-23CF-44E3-9099-C40C66FF867C}">
                  <a14:compatExt spid="_x0000_s3962"/>
                </a:ext>
                <a:ext uri="{FF2B5EF4-FFF2-40B4-BE49-F238E27FC236}">
                  <a16:creationId xmlns:a16="http://schemas.microsoft.com/office/drawing/2014/main" id="{00000000-0008-0000-0200-00007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448</xdr:row>
          <xdr:rowOff>68580</xdr:rowOff>
        </xdr:from>
        <xdr:to>
          <xdr:col>12</xdr:col>
          <xdr:colOff>975360</xdr:colOff>
          <xdr:row>448</xdr:row>
          <xdr:rowOff>137160</xdr:rowOff>
        </xdr:to>
        <xdr:sp macro="" textlink="">
          <xdr:nvSpPr>
            <xdr:cNvPr id="3963" name="Check Box 891" hidden="1">
              <a:extLst>
                <a:ext uri="{63B3BB69-23CF-44E3-9099-C40C66FF867C}">
                  <a14:compatExt spid="_x0000_s3963"/>
                </a:ext>
                <a:ext uri="{FF2B5EF4-FFF2-40B4-BE49-F238E27FC236}">
                  <a16:creationId xmlns:a16="http://schemas.microsoft.com/office/drawing/2014/main" id="{00000000-0008-0000-0200-00007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449</xdr:row>
          <xdr:rowOff>68580</xdr:rowOff>
        </xdr:from>
        <xdr:to>
          <xdr:col>12</xdr:col>
          <xdr:colOff>975360</xdr:colOff>
          <xdr:row>449</xdr:row>
          <xdr:rowOff>137160</xdr:rowOff>
        </xdr:to>
        <xdr:sp macro="" textlink="">
          <xdr:nvSpPr>
            <xdr:cNvPr id="3964" name="Check Box 892" hidden="1">
              <a:extLst>
                <a:ext uri="{63B3BB69-23CF-44E3-9099-C40C66FF867C}">
                  <a14:compatExt spid="_x0000_s3964"/>
                </a:ext>
                <a:ext uri="{FF2B5EF4-FFF2-40B4-BE49-F238E27FC236}">
                  <a16:creationId xmlns:a16="http://schemas.microsoft.com/office/drawing/2014/main" id="{00000000-0008-0000-0200-00007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446</xdr:row>
          <xdr:rowOff>68580</xdr:rowOff>
        </xdr:from>
        <xdr:to>
          <xdr:col>13</xdr:col>
          <xdr:colOff>975360</xdr:colOff>
          <xdr:row>446</xdr:row>
          <xdr:rowOff>137160</xdr:rowOff>
        </xdr:to>
        <xdr:sp macro="" textlink="">
          <xdr:nvSpPr>
            <xdr:cNvPr id="3965" name="Check Box 893" hidden="1">
              <a:extLst>
                <a:ext uri="{63B3BB69-23CF-44E3-9099-C40C66FF867C}">
                  <a14:compatExt spid="_x0000_s3965"/>
                </a:ext>
                <a:ext uri="{FF2B5EF4-FFF2-40B4-BE49-F238E27FC236}">
                  <a16:creationId xmlns:a16="http://schemas.microsoft.com/office/drawing/2014/main" id="{00000000-0008-0000-0200-00007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447</xdr:row>
          <xdr:rowOff>68580</xdr:rowOff>
        </xdr:from>
        <xdr:to>
          <xdr:col>13</xdr:col>
          <xdr:colOff>975360</xdr:colOff>
          <xdr:row>447</xdr:row>
          <xdr:rowOff>137160</xdr:rowOff>
        </xdr:to>
        <xdr:sp macro="" textlink="">
          <xdr:nvSpPr>
            <xdr:cNvPr id="3966" name="Check Box 894" hidden="1">
              <a:extLst>
                <a:ext uri="{63B3BB69-23CF-44E3-9099-C40C66FF867C}">
                  <a14:compatExt spid="_x0000_s3966"/>
                </a:ext>
                <a:ext uri="{FF2B5EF4-FFF2-40B4-BE49-F238E27FC236}">
                  <a16:creationId xmlns:a16="http://schemas.microsoft.com/office/drawing/2014/main" id="{00000000-0008-0000-0200-00007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448</xdr:row>
          <xdr:rowOff>68580</xdr:rowOff>
        </xdr:from>
        <xdr:to>
          <xdr:col>13</xdr:col>
          <xdr:colOff>975360</xdr:colOff>
          <xdr:row>448</xdr:row>
          <xdr:rowOff>137160</xdr:rowOff>
        </xdr:to>
        <xdr:sp macro="" textlink="">
          <xdr:nvSpPr>
            <xdr:cNvPr id="3967" name="Check Box 895" hidden="1">
              <a:extLst>
                <a:ext uri="{63B3BB69-23CF-44E3-9099-C40C66FF867C}">
                  <a14:compatExt spid="_x0000_s3967"/>
                </a:ext>
                <a:ext uri="{FF2B5EF4-FFF2-40B4-BE49-F238E27FC236}">
                  <a16:creationId xmlns:a16="http://schemas.microsoft.com/office/drawing/2014/main" id="{00000000-0008-0000-0200-00007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449</xdr:row>
          <xdr:rowOff>68580</xdr:rowOff>
        </xdr:from>
        <xdr:to>
          <xdr:col>13</xdr:col>
          <xdr:colOff>975360</xdr:colOff>
          <xdr:row>449</xdr:row>
          <xdr:rowOff>137160</xdr:rowOff>
        </xdr:to>
        <xdr:sp macro="" textlink="">
          <xdr:nvSpPr>
            <xdr:cNvPr id="3968" name="Check Box 896" hidden="1">
              <a:extLst>
                <a:ext uri="{63B3BB69-23CF-44E3-9099-C40C66FF867C}">
                  <a14:compatExt spid="_x0000_s3968"/>
                </a:ext>
                <a:ext uri="{FF2B5EF4-FFF2-40B4-BE49-F238E27FC236}">
                  <a16:creationId xmlns:a16="http://schemas.microsoft.com/office/drawing/2014/main" id="{00000000-0008-0000-0200-00008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450</xdr:row>
          <xdr:rowOff>68580</xdr:rowOff>
        </xdr:from>
        <xdr:to>
          <xdr:col>12</xdr:col>
          <xdr:colOff>975360</xdr:colOff>
          <xdr:row>450</xdr:row>
          <xdr:rowOff>137160</xdr:rowOff>
        </xdr:to>
        <xdr:sp macro="" textlink="">
          <xdr:nvSpPr>
            <xdr:cNvPr id="3969" name="Check Box 897" hidden="1">
              <a:extLst>
                <a:ext uri="{63B3BB69-23CF-44E3-9099-C40C66FF867C}">
                  <a14:compatExt spid="_x0000_s3969"/>
                </a:ext>
                <a:ext uri="{FF2B5EF4-FFF2-40B4-BE49-F238E27FC236}">
                  <a16:creationId xmlns:a16="http://schemas.microsoft.com/office/drawing/2014/main" id="{00000000-0008-0000-0200-00008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451</xdr:row>
          <xdr:rowOff>68580</xdr:rowOff>
        </xdr:from>
        <xdr:to>
          <xdr:col>12</xdr:col>
          <xdr:colOff>975360</xdr:colOff>
          <xdr:row>451</xdr:row>
          <xdr:rowOff>137160</xdr:rowOff>
        </xdr:to>
        <xdr:sp macro="" textlink="">
          <xdr:nvSpPr>
            <xdr:cNvPr id="3970" name="Check Box 898" hidden="1">
              <a:extLst>
                <a:ext uri="{63B3BB69-23CF-44E3-9099-C40C66FF867C}">
                  <a14:compatExt spid="_x0000_s3970"/>
                </a:ext>
                <a:ext uri="{FF2B5EF4-FFF2-40B4-BE49-F238E27FC236}">
                  <a16:creationId xmlns:a16="http://schemas.microsoft.com/office/drawing/2014/main" id="{00000000-0008-0000-0200-00008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452</xdr:row>
          <xdr:rowOff>68580</xdr:rowOff>
        </xdr:from>
        <xdr:to>
          <xdr:col>12</xdr:col>
          <xdr:colOff>975360</xdr:colOff>
          <xdr:row>452</xdr:row>
          <xdr:rowOff>137160</xdr:rowOff>
        </xdr:to>
        <xdr:sp macro="" textlink="">
          <xdr:nvSpPr>
            <xdr:cNvPr id="3971" name="Check Box 899" hidden="1">
              <a:extLst>
                <a:ext uri="{63B3BB69-23CF-44E3-9099-C40C66FF867C}">
                  <a14:compatExt spid="_x0000_s3971"/>
                </a:ext>
                <a:ext uri="{FF2B5EF4-FFF2-40B4-BE49-F238E27FC236}">
                  <a16:creationId xmlns:a16="http://schemas.microsoft.com/office/drawing/2014/main" id="{00000000-0008-0000-0200-00008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453</xdr:row>
          <xdr:rowOff>68580</xdr:rowOff>
        </xdr:from>
        <xdr:to>
          <xdr:col>12</xdr:col>
          <xdr:colOff>975360</xdr:colOff>
          <xdr:row>453</xdr:row>
          <xdr:rowOff>137160</xdr:rowOff>
        </xdr:to>
        <xdr:sp macro="" textlink="">
          <xdr:nvSpPr>
            <xdr:cNvPr id="3972" name="Check Box 900" hidden="1">
              <a:extLst>
                <a:ext uri="{63B3BB69-23CF-44E3-9099-C40C66FF867C}">
                  <a14:compatExt spid="_x0000_s3972"/>
                </a:ext>
                <a:ext uri="{FF2B5EF4-FFF2-40B4-BE49-F238E27FC236}">
                  <a16:creationId xmlns:a16="http://schemas.microsoft.com/office/drawing/2014/main" id="{00000000-0008-0000-0200-00008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450</xdr:row>
          <xdr:rowOff>68580</xdr:rowOff>
        </xdr:from>
        <xdr:to>
          <xdr:col>13</xdr:col>
          <xdr:colOff>975360</xdr:colOff>
          <xdr:row>450</xdr:row>
          <xdr:rowOff>137160</xdr:rowOff>
        </xdr:to>
        <xdr:sp macro="" textlink="">
          <xdr:nvSpPr>
            <xdr:cNvPr id="3973" name="Check Box 901" hidden="1">
              <a:extLst>
                <a:ext uri="{63B3BB69-23CF-44E3-9099-C40C66FF867C}">
                  <a14:compatExt spid="_x0000_s3973"/>
                </a:ext>
                <a:ext uri="{FF2B5EF4-FFF2-40B4-BE49-F238E27FC236}">
                  <a16:creationId xmlns:a16="http://schemas.microsoft.com/office/drawing/2014/main" id="{00000000-0008-0000-0200-00008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451</xdr:row>
          <xdr:rowOff>68580</xdr:rowOff>
        </xdr:from>
        <xdr:to>
          <xdr:col>13</xdr:col>
          <xdr:colOff>975360</xdr:colOff>
          <xdr:row>451</xdr:row>
          <xdr:rowOff>137160</xdr:rowOff>
        </xdr:to>
        <xdr:sp macro="" textlink="">
          <xdr:nvSpPr>
            <xdr:cNvPr id="3974" name="Check Box 902" hidden="1">
              <a:extLst>
                <a:ext uri="{63B3BB69-23CF-44E3-9099-C40C66FF867C}">
                  <a14:compatExt spid="_x0000_s3974"/>
                </a:ext>
                <a:ext uri="{FF2B5EF4-FFF2-40B4-BE49-F238E27FC236}">
                  <a16:creationId xmlns:a16="http://schemas.microsoft.com/office/drawing/2014/main" id="{00000000-0008-0000-0200-00008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452</xdr:row>
          <xdr:rowOff>68580</xdr:rowOff>
        </xdr:from>
        <xdr:to>
          <xdr:col>13</xdr:col>
          <xdr:colOff>975360</xdr:colOff>
          <xdr:row>452</xdr:row>
          <xdr:rowOff>137160</xdr:rowOff>
        </xdr:to>
        <xdr:sp macro="" textlink="">
          <xdr:nvSpPr>
            <xdr:cNvPr id="3975" name="Check Box 903" hidden="1">
              <a:extLst>
                <a:ext uri="{63B3BB69-23CF-44E3-9099-C40C66FF867C}">
                  <a14:compatExt spid="_x0000_s3975"/>
                </a:ext>
                <a:ext uri="{FF2B5EF4-FFF2-40B4-BE49-F238E27FC236}">
                  <a16:creationId xmlns:a16="http://schemas.microsoft.com/office/drawing/2014/main" id="{00000000-0008-0000-0200-00008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453</xdr:row>
          <xdr:rowOff>68580</xdr:rowOff>
        </xdr:from>
        <xdr:to>
          <xdr:col>13</xdr:col>
          <xdr:colOff>975360</xdr:colOff>
          <xdr:row>453</xdr:row>
          <xdr:rowOff>137160</xdr:rowOff>
        </xdr:to>
        <xdr:sp macro="" textlink="">
          <xdr:nvSpPr>
            <xdr:cNvPr id="3976" name="Check Box 904" hidden="1">
              <a:extLst>
                <a:ext uri="{63B3BB69-23CF-44E3-9099-C40C66FF867C}">
                  <a14:compatExt spid="_x0000_s3976"/>
                </a:ext>
                <a:ext uri="{FF2B5EF4-FFF2-40B4-BE49-F238E27FC236}">
                  <a16:creationId xmlns:a16="http://schemas.microsoft.com/office/drawing/2014/main" id="{00000000-0008-0000-0200-00008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454</xdr:row>
          <xdr:rowOff>68580</xdr:rowOff>
        </xdr:from>
        <xdr:to>
          <xdr:col>12</xdr:col>
          <xdr:colOff>975360</xdr:colOff>
          <xdr:row>454</xdr:row>
          <xdr:rowOff>137160</xdr:rowOff>
        </xdr:to>
        <xdr:sp macro="" textlink="">
          <xdr:nvSpPr>
            <xdr:cNvPr id="3977" name="Check Box 905" hidden="1">
              <a:extLst>
                <a:ext uri="{63B3BB69-23CF-44E3-9099-C40C66FF867C}">
                  <a14:compatExt spid="_x0000_s3977"/>
                </a:ext>
                <a:ext uri="{FF2B5EF4-FFF2-40B4-BE49-F238E27FC236}">
                  <a16:creationId xmlns:a16="http://schemas.microsoft.com/office/drawing/2014/main" id="{00000000-0008-0000-0200-00008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455</xdr:row>
          <xdr:rowOff>68580</xdr:rowOff>
        </xdr:from>
        <xdr:to>
          <xdr:col>12</xdr:col>
          <xdr:colOff>975360</xdr:colOff>
          <xdr:row>455</xdr:row>
          <xdr:rowOff>137160</xdr:rowOff>
        </xdr:to>
        <xdr:sp macro="" textlink="">
          <xdr:nvSpPr>
            <xdr:cNvPr id="3978" name="Check Box 906" hidden="1">
              <a:extLst>
                <a:ext uri="{63B3BB69-23CF-44E3-9099-C40C66FF867C}">
                  <a14:compatExt spid="_x0000_s3978"/>
                </a:ext>
                <a:ext uri="{FF2B5EF4-FFF2-40B4-BE49-F238E27FC236}">
                  <a16:creationId xmlns:a16="http://schemas.microsoft.com/office/drawing/2014/main" id="{00000000-0008-0000-0200-00008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456</xdr:row>
          <xdr:rowOff>68580</xdr:rowOff>
        </xdr:from>
        <xdr:to>
          <xdr:col>12</xdr:col>
          <xdr:colOff>975360</xdr:colOff>
          <xdr:row>456</xdr:row>
          <xdr:rowOff>137160</xdr:rowOff>
        </xdr:to>
        <xdr:sp macro="" textlink="">
          <xdr:nvSpPr>
            <xdr:cNvPr id="3979" name="Check Box 907" hidden="1">
              <a:extLst>
                <a:ext uri="{63B3BB69-23CF-44E3-9099-C40C66FF867C}">
                  <a14:compatExt spid="_x0000_s3979"/>
                </a:ext>
                <a:ext uri="{FF2B5EF4-FFF2-40B4-BE49-F238E27FC236}">
                  <a16:creationId xmlns:a16="http://schemas.microsoft.com/office/drawing/2014/main" id="{00000000-0008-0000-0200-00008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457</xdr:row>
          <xdr:rowOff>68580</xdr:rowOff>
        </xdr:from>
        <xdr:to>
          <xdr:col>12</xdr:col>
          <xdr:colOff>975360</xdr:colOff>
          <xdr:row>457</xdr:row>
          <xdr:rowOff>137160</xdr:rowOff>
        </xdr:to>
        <xdr:sp macro="" textlink="">
          <xdr:nvSpPr>
            <xdr:cNvPr id="3980" name="Check Box 908" hidden="1">
              <a:extLst>
                <a:ext uri="{63B3BB69-23CF-44E3-9099-C40C66FF867C}">
                  <a14:compatExt spid="_x0000_s3980"/>
                </a:ext>
                <a:ext uri="{FF2B5EF4-FFF2-40B4-BE49-F238E27FC236}">
                  <a16:creationId xmlns:a16="http://schemas.microsoft.com/office/drawing/2014/main" id="{00000000-0008-0000-0200-00008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454</xdr:row>
          <xdr:rowOff>68580</xdr:rowOff>
        </xdr:from>
        <xdr:to>
          <xdr:col>13</xdr:col>
          <xdr:colOff>975360</xdr:colOff>
          <xdr:row>454</xdr:row>
          <xdr:rowOff>137160</xdr:rowOff>
        </xdr:to>
        <xdr:sp macro="" textlink="">
          <xdr:nvSpPr>
            <xdr:cNvPr id="3981" name="Check Box 909" hidden="1">
              <a:extLst>
                <a:ext uri="{63B3BB69-23CF-44E3-9099-C40C66FF867C}">
                  <a14:compatExt spid="_x0000_s3981"/>
                </a:ext>
                <a:ext uri="{FF2B5EF4-FFF2-40B4-BE49-F238E27FC236}">
                  <a16:creationId xmlns:a16="http://schemas.microsoft.com/office/drawing/2014/main" id="{00000000-0008-0000-0200-00008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455</xdr:row>
          <xdr:rowOff>68580</xdr:rowOff>
        </xdr:from>
        <xdr:to>
          <xdr:col>13</xdr:col>
          <xdr:colOff>975360</xdr:colOff>
          <xdr:row>455</xdr:row>
          <xdr:rowOff>137160</xdr:rowOff>
        </xdr:to>
        <xdr:sp macro="" textlink="">
          <xdr:nvSpPr>
            <xdr:cNvPr id="3982" name="Check Box 910" hidden="1">
              <a:extLst>
                <a:ext uri="{63B3BB69-23CF-44E3-9099-C40C66FF867C}">
                  <a14:compatExt spid="_x0000_s3982"/>
                </a:ext>
                <a:ext uri="{FF2B5EF4-FFF2-40B4-BE49-F238E27FC236}">
                  <a16:creationId xmlns:a16="http://schemas.microsoft.com/office/drawing/2014/main" id="{00000000-0008-0000-0200-00008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456</xdr:row>
          <xdr:rowOff>68580</xdr:rowOff>
        </xdr:from>
        <xdr:to>
          <xdr:col>13</xdr:col>
          <xdr:colOff>975360</xdr:colOff>
          <xdr:row>456</xdr:row>
          <xdr:rowOff>137160</xdr:rowOff>
        </xdr:to>
        <xdr:sp macro="" textlink="">
          <xdr:nvSpPr>
            <xdr:cNvPr id="3983" name="Check Box 911" hidden="1">
              <a:extLst>
                <a:ext uri="{63B3BB69-23CF-44E3-9099-C40C66FF867C}">
                  <a14:compatExt spid="_x0000_s3983"/>
                </a:ext>
                <a:ext uri="{FF2B5EF4-FFF2-40B4-BE49-F238E27FC236}">
                  <a16:creationId xmlns:a16="http://schemas.microsoft.com/office/drawing/2014/main" id="{00000000-0008-0000-0200-00008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457</xdr:row>
          <xdr:rowOff>68580</xdr:rowOff>
        </xdr:from>
        <xdr:to>
          <xdr:col>13</xdr:col>
          <xdr:colOff>975360</xdr:colOff>
          <xdr:row>457</xdr:row>
          <xdr:rowOff>137160</xdr:rowOff>
        </xdr:to>
        <xdr:sp macro="" textlink="">
          <xdr:nvSpPr>
            <xdr:cNvPr id="3984" name="Check Box 912" hidden="1">
              <a:extLst>
                <a:ext uri="{63B3BB69-23CF-44E3-9099-C40C66FF867C}">
                  <a14:compatExt spid="_x0000_s3984"/>
                </a:ext>
                <a:ext uri="{FF2B5EF4-FFF2-40B4-BE49-F238E27FC236}">
                  <a16:creationId xmlns:a16="http://schemas.microsoft.com/office/drawing/2014/main" id="{00000000-0008-0000-0200-00009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458</xdr:row>
          <xdr:rowOff>68580</xdr:rowOff>
        </xdr:from>
        <xdr:to>
          <xdr:col>12</xdr:col>
          <xdr:colOff>975360</xdr:colOff>
          <xdr:row>458</xdr:row>
          <xdr:rowOff>137160</xdr:rowOff>
        </xdr:to>
        <xdr:sp macro="" textlink="">
          <xdr:nvSpPr>
            <xdr:cNvPr id="3985" name="Check Box 913" hidden="1">
              <a:extLst>
                <a:ext uri="{63B3BB69-23CF-44E3-9099-C40C66FF867C}">
                  <a14:compatExt spid="_x0000_s3985"/>
                </a:ext>
                <a:ext uri="{FF2B5EF4-FFF2-40B4-BE49-F238E27FC236}">
                  <a16:creationId xmlns:a16="http://schemas.microsoft.com/office/drawing/2014/main" id="{00000000-0008-0000-0200-00009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459</xdr:row>
          <xdr:rowOff>68580</xdr:rowOff>
        </xdr:from>
        <xdr:to>
          <xdr:col>12</xdr:col>
          <xdr:colOff>975360</xdr:colOff>
          <xdr:row>459</xdr:row>
          <xdr:rowOff>137160</xdr:rowOff>
        </xdr:to>
        <xdr:sp macro="" textlink="">
          <xdr:nvSpPr>
            <xdr:cNvPr id="3986" name="Check Box 914" hidden="1">
              <a:extLst>
                <a:ext uri="{63B3BB69-23CF-44E3-9099-C40C66FF867C}">
                  <a14:compatExt spid="_x0000_s3986"/>
                </a:ext>
                <a:ext uri="{FF2B5EF4-FFF2-40B4-BE49-F238E27FC236}">
                  <a16:creationId xmlns:a16="http://schemas.microsoft.com/office/drawing/2014/main" id="{00000000-0008-0000-0200-00009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460</xdr:row>
          <xdr:rowOff>68580</xdr:rowOff>
        </xdr:from>
        <xdr:to>
          <xdr:col>12</xdr:col>
          <xdr:colOff>975360</xdr:colOff>
          <xdr:row>460</xdr:row>
          <xdr:rowOff>137160</xdr:rowOff>
        </xdr:to>
        <xdr:sp macro="" textlink="">
          <xdr:nvSpPr>
            <xdr:cNvPr id="3987" name="Check Box 915" hidden="1">
              <a:extLst>
                <a:ext uri="{63B3BB69-23CF-44E3-9099-C40C66FF867C}">
                  <a14:compatExt spid="_x0000_s3987"/>
                </a:ext>
                <a:ext uri="{FF2B5EF4-FFF2-40B4-BE49-F238E27FC236}">
                  <a16:creationId xmlns:a16="http://schemas.microsoft.com/office/drawing/2014/main" id="{00000000-0008-0000-0200-00009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461</xdr:row>
          <xdr:rowOff>68580</xdr:rowOff>
        </xdr:from>
        <xdr:to>
          <xdr:col>12</xdr:col>
          <xdr:colOff>975360</xdr:colOff>
          <xdr:row>461</xdr:row>
          <xdr:rowOff>137160</xdr:rowOff>
        </xdr:to>
        <xdr:sp macro="" textlink="">
          <xdr:nvSpPr>
            <xdr:cNvPr id="3988" name="Check Box 916" hidden="1">
              <a:extLst>
                <a:ext uri="{63B3BB69-23CF-44E3-9099-C40C66FF867C}">
                  <a14:compatExt spid="_x0000_s3988"/>
                </a:ext>
                <a:ext uri="{FF2B5EF4-FFF2-40B4-BE49-F238E27FC236}">
                  <a16:creationId xmlns:a16="http://schemas.microsoft.com/office/drawing/2014/main" id="{00000000-0008-0000-0200-00009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458</xdr:row>
          <xdr:rowOff>68580</xdr:rowOff>
        </xdr:from>
        <xdr:to>
          <xdr:col>13</xdr:col>
          <xdr:colOff>975360</xdr:colOff>
          <xdr:row>458</xdr:row>
          <xdr:rowOff>137160</xdr:rowOff>
        </xdr:to>
        <xdr:sp macro="" textlink="">
          <xdr:nvSpPr>
            <xdr:cNvPr id="3989" name="Check Box 917" hidden="1">
              <a:extLst>
                <a:ext uri="{63B3BB69-23CF-44E3-9099-C40C66FF867C}">
                  <a14:compatExt spid="_x0000_s3989"/>
                </a:ext>
                <a:ext uri="{FF2B5EF4-FFF2-40B4-BE49-F238E27FC236}">
                  <a16:creationId xmlns:a16="http://schemas.microsoft.com/office/drawing/2014/main" id="{00000000-0008-0000-0200-00009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459</xdr:row>
          <xdr:rowOff>68580</xdr:rowOff>
        </xdr:from>
        <xdr:to>
          <xdr:col>13</xdr:col>
          <xdr:colOff>975360</xdr:colOff>
          <xdr:row>459</xdr:row>
          <xdr:rowOff>137160</xdr:rowOff>
        </xdr:to>
        <xdr:sp macro="" textlink="">
          <xdr:nvSpPr>
            <xdr:cNvPr id="3990" name="Check Box 918" hidden="1">
              <a:extLst>
                <a:ext uri="{63B3BB69-23CF-44E3-9099-C40C66FF867C}">
                  <a14:compatExt spid="_x0000_s3990"/>
                </a:ext>
                <a:ext uri="{FF2B5EF4-FFF2-40B4-BE49-F238E27FC236}">
                  <a16:creationId xmlns:a16="http://schemas.microsoft.com/office/drawing/2014/main" id="{00000000-0008-0000-0200-00009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460</xdr:row>
          <xdr:rowOff>68580</xdr:rowOff>
        </xdr:from>
        <xdr:to>
          <xdr:col>13</xdr:col>
          <xdr:colOff>975360</xdr:colOff>
          <xdr:row>460</xdr:row>
          <xdr:rowOff>137160</xdr:rowOff>
        </xdr:to>
        <xdr:sp macro="" textlink="">
          <xdr:nvSpPr>
            <xdr:cNvPr id="3991" name="Check Box 919" hidden="1">
              <a:extLst>
                <a:ext uri="{63B3BB69-23CF-44E3-9099-C40C66FF867C}">
                  <a14:compatExt spid="_x0000_s3991"/>
                </a:ext>
                <a:ext uri="{FF2B5EF4-FFF2-40B4-BE49-F238E27FC236}">
                  <a16:creationId xmlns:a16="http://schemas.microsoft.com/office/drawing/2014/main" id="{00000000-0008-0000-0200-00009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461</xdr:row>
          <xdr:rowOff>68580</xdr:rowOff>
        </xdr:from>
        <xdr:to>
          <xdr:col>13</xdr:col>
          <xdr:colOff>975360</xdr:colOff>
          <xdr:row>461</xdr:row>
          <xdr:rowOff>137160</xdr:rowOff>
        </xdr:to>
        <xdr:sp macro="" textlink="">
          <xdr:nvSpPr>
            <xdr:cNvPr id="3992" name="Check Box 920" hidden="1">
              <a:extLst>
                <a:ext uri="{63B3BB69-23CF-44E3-9099-C40C66FF867C}">
                  <a14:compatExt spid="_x0000_s3992"/>
                </a:ext>
                <a:ext uri="{FF2B5EF4-FFF2-40B4-BE49-F238E27FC236}">
                  <a16:creationId xmlns:a16="http://schemas.microsoft.com/office/drawing/2014/main" id="{00000000-0008-0000-0200-00009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462</xdr:row>
          <xdr:rowOff>68580</xdr:rowOff>
        </xdr:from>
        <xdr:to>
          <xdr:col>12</xdr:col>
          <xdr:colOff>975360</xdr:colOff>
          <xdr:row>462</xdr:row>
          <xdr:rowOff>137160</xdr:rowOff>
        </xdr:to>
        <xdr:sp macro="" textlink="">
          <xdr:nvSpPr>
            <xdr:cNvPr id="3993" name="Check Box 921" hidden="1">
              <a:extLst>
                <a:ext uri="{63B3BB69-23CF-44E3-9099-C40C66FF867C}">
                  <a14:compatExt spid="_x0000_s3993"/>
                </a:ext>
                <a:ext uri="{FF2B5EF4-FFF2-40B4-BE49-F238E27FC236}">
                  <a16:creationId xmlns:a16="http://schemas.microsoft.com/office/drawing/2014/main" id="{00000000-0008-0000-0200-00009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463</xdr:row>
          <xdr:rowOff>68580</xdr:rowOff>
        </xdr:from>
        <xdr:to>
          <xdr:col>12</xdr:col>
          <xdr:colOff>975360</xdr:colOff>
          <xdr:row>463</xdr:row>
          <xdr:rowOff>137160</xdr:rowOff>
        </xdr:to>
        <xdr:sp macro="" textlink="">
          <xdr:nvSpPr>
            <xdr:cNvPr id="3994" name="Check Box 922" hidden="1">
              <a:extLst>
                <a:ext uri="{63B3BB69-23CF-44E3-9099-C40C66FF867C}">
                  <a14:compatExt spid="_x0000_s3994"/>
                </a:ext>
                <a:ext uri="{FF2B5EF4-FFF2-40B4-BE49-F238E27FC236}">
                  <a16:creationId xmlns:a16="http://schemas.microsoft.com/office/drawing/2014/main" id="{00000000-0008-0000-0200-00009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464</xdr:row>
          <xdr:rowOff>68580</xdr:rowOff>
        </xdr:from>
        <xdr:to>
          <xdr:col>12</xdr:col>
          <xdr:colOff>975360</xdr:colOff>
          <xdr:row>464</xdr:row>
          <xdr:rowOff>137160</xdr:rowOff>
        </xdr:to>
        <xdr:sp macro="" textlink="">
          <xdr:nvSpPr>
            <xdr:cNvPr id="3995" name="Check Box 923" hidden="1">
              <a:extLst>
                <a:ext uri="{63B3BB69-23CF-44E3-9099-C40C66FF867C}">
                  <a14:compatExt spid="_x0000_s3995"/>
                </a:ext>
                <a:ext uri="{FF2B5EF4-FFF2-40B4-BE49-F238E27FC236}">
                  <a16:creationId xmlns:a16="http://schemas.microsoft.com/office/drawing/2014/main" id="{00000000-0008-0000-0200-00009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465</xdr:row>
          <xdr:rowOff>68580</xdr:rowOff>
        </xdr:from>
        <xdr:to>
          <xdr:col>12</xdr:col>
          <xdr:colOff>975360</xdr:colOff>
          <xdr:row>465</xdr:row>
          <xdr:rowOff>137160</xdr:rowOff>
        </xdr:to>
        <xdr:sp macro="" textlink="">
          <xdr:nvSpPr>
            <xdr:cNvPr id="3996" name="Check Box 924" hidden="1">
              <a:extLst>
                <a:ext uri="{63B3BB69-23CF-44E3-9099-C40C66FF867C}">
                  <a14:compatExt spid="_x0000_s3996"/>
                </a:ext>
                <a:ext uri="{FF2B5EF4-FFF2-40B4-BE49-F238E27FC236}">
                  <a16:creationId xmlns:a16="http://schemas.microsoft.com/office/drawing/2014/main" id="{00000000-0008-0000-0200-00009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462</xdr:row>
          <xdr:rowOff>68580</xdr:rowOff>
        </xdr:from>
        <xdr:to>
          <xdr:col>13</xdr:col>
          <xdr:colOff>975360</xdr:colOff>
          <xdr:row>462</xdr:row>
          <xdr:rowOff>137160</xdr:rowOff>
        </xdr:to>
        <xdr:sp macro="" textlink="">
          <xdr:nvSpPr>
            <xdr:cNvPr id="3997" name="Check Box 925" hidden="1">
              <a:extLst>
                <a:ext uri="{63B3BB69-23CF-44E3-9099-C40C66FF867C}">
                  <a14:compatExt spid="_x0000_s3997"/>
                </a:ext>
                <a:ext uri="{FF2B5EF4-FFF2-40B4-BE49-F238E27FC236}">
                  <a16:creationId xmlns:a16="http://schemas.microsoft.com/office/drawing/2014/main" id="{00000000-0008-0000-0200-00009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463</xdr:row>
          <xdr:rowOff>68580</xdr:rowOff>
        </xdr:from>
        <xdr:to>
          <xdr:col>13</xdr:col>
          <xdr:colOff>975360</xdr:colOff>
          <xdr:row>463</xdr:row>
          <xdr:rowOff>137160</xdr:rowOff>
        </xdr:to>
        <xdr:sp macro="" textlink="">
          <xdr:nvSpPr>
            <xdr:cNvPr id="3998" name="Check Box 926" hidden="1">
              <a:extLst>
                <a:ext uri="{63B3BB69-23CF-44E3-9099-C40C66FF867C}">
                  <a14:compatExt spid="_x0000_s3998"/>
                </a:ext>
                <a:ext uri="{FF2B5EF4-FFF2-40B4-BE49-F238E27FC236}">
                  <a16:creationId xmlns:a16="http://schemas.microsoft.com/office/drawing/2014/main" id="{00000000-0008-0000-0200-00009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464</xdr:row>
          <xdr:rowOff>68580</xdr:rowOff>
        </xdr:from>
        <xdr:to>
          <xdr:col>13</xdr:col>
          <xdr:colOff>975360</xdr:colOff>
          <xdr:row>464</xdr:row>
          <xdr:rowOff>137160</xdr:rowOff>
        </xdr:to>
        <xdr:sp macro="" textlink="">
          <xdr:nvSpPr>
            <xdr:cNvPr id="3999" name="Check Box 927" hidden="1">
              <a:extLst>
                <a:ext uri="{63B3BB69-23CF-44E3-9099-C40C66FF867C}">
                  <a14:compatExt spid="_x0000_s3999"/>
                </a:ext>
                <a:ext uri="{FF2B5EF4-FFF2-40B4-BE49-F238E27FC236}">
                  <a16:creationId xmlns:a16="http://schemas.microsoft.com/office/drawing/2014/main" id="{00000000-0008-0000-0200-00009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465</xdr:row>
          <xdr:rowOff>68580</xdr:rowOff>
        </xdr:from>
        <xdr:to>
          <xdr:col>13</xdr:col>
          <xdr:colOff>975360</xdr:colOff>
          <xdr:row>465</xdr:row>
          <xdr:rowOff>137160</xdr:rowOff>
        </xdr:to>
        <xdr:sp macro="" textlink="">
          <xdr:nvSpPr>
            <xdr:cNvPr id="4000" name="Check Box 928" hidden="1">
              <a:extLst>
                <a:ext uri="{63B3BB69-23CF-44E3-9099-C40C66FF867C}">
                  <a14:compatExt spid="_x0000_s4000"/>
                </a:ext>
                <a:ext uri="{FF2B5EF4-FFF2-40B4-BE49-F238E27FC236}">
                  <a16:creationId xmlns:a16="http://schemas.microsoft.com/office/drawing/2014/main" id="{00000000-0008-0000-0200-0000A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466</xdr:row>
          <xdr:rowOff>68580</xdr:rowOff>
        </xdr:from>
        <xdr:to>
          <xdr:col>12</xdr:col>
          <xdr:colOff>975360</xdr:colOff>
          <xdr:row>466</xdr:row>
          <xdr:rowOff>137160</xdr:rowOff>
        </xdr:to>
        <xdr:sp macro="" textlink="">
          <xdr:nvSpPr>
            <xdr:cNvPr id="4001" name="Check Box 929" hidden="1">
              <a:extLst>
                <a:ext uri="{63B3BB69-23CF-44E3-9099-C40C66FF867C}">
                  <a14:compatExt spid="_x0000_s4001"/>
                </a:ext>
                <a:ext uri="{FF2B5EF4-FFF2-40B4-BE49-F238E27FC236}">
                  <a16:creationId xmlns:a16="http://schemas.microsoft.com/office/drawing/2014/main" id="{00000000-0008-0000-0200-0000A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467</xdr:row>
          <xdr:rowOff>68580</xdr:rowOff>
        </xdr:from>
        <xdr:to>
          <xdr:col>12</xdr:col>
          <xdr:colOff>975360</xdr:colOff>
          <xdr:row>467</xdr:row>
          <xdr:rowOff>137160</xdr:rowOff>
        </xdr:to>
        <xdr:sp macro="" textlink="">
          <xdr:nvSpPr>
            <xdr:cNvPr id="4002" name="Check Box 930" hidden="1">
              <a:extLst>
                <a:ext uri="{63B3BB69-23CF-44E3-9099-C40C66FF867C}">
                  <a14:compatExt spid="_x0000_s4002"/>
                </a:ext>
                <a:ext uri="{FF2B5EF4-FFF2-40B4-BE49-F238E27FC236}">
                  <a16:creationId xmlns:a16="http://schemas.microsoft.com/office/drawing/2014/main" id="{00000000-0008-0000-0200-0000A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468</xdr:row>
          <xdr:rowOff>68580</xdr:rowOff>
        </xdr:from>
        <xdr:to>
          <xdr:col>12</xdr:col>
          <xdr:colOff>975360</xdr:colOff>
          <xdr:row>468</xdr:row>
          <xdr:rowOff>137160</xdr:rowOff>
        </xdr:to>
        <xdr:sp macro="" textlink="">
          <xdr:nvSpPr>
            <xdr:cNvPr id="4003" name="Check Box 931" hidden="1">
              <a:extLst>
                <a:ext uri="{63B3BB69-23CF-44E3-9099-C40C66FF867C}">
                  <a14:compatExt spid="_x0000_s4003"/>
                </a:ext>
                <a:ext uri="{FF2B5EF4-FFF2-40B4-BE49-F238E27FC236}">
                  <a16:creationId xmlns:a16="http://schemas.microsoft.com/office/drawing/2014/main" id="{00000000-0008-0000-0200-0000A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469</xdr:row>
          <xdr:rowOff>68580</xdr:rowOff>
        </xdr:from>
        <xdr:to>
          <xdr:col>12</xdr:col>
          <xdr:colOff>975360</xdr:colOff>
          <xdr:row>469</xdr:row>
          <xdr:rowOff>137160</xdr:rowOff>
        </xdr:to>
        <xdr:sp macro="" textlink="">
          <xdr:nvSpPr>
            <xdr:cNvPr id="4004" name="Check Box 932" hidden="1">
              <a:extLst>
                <a:ext uri="{63B3BB69-23CF-44E3-9099-C40C66FF867C}">
                  <a14:compatExt spid="_x0000_s4004"/>
                </a:ext>
                <a:ext uri="{FF2B5EF4-FFF2-40B4-BE49-F238E27FC236}">
                  <a16:creationId xmlns:a16="http://schemas.microsoft.com/office/drawing/2014/main" id="{00000000-0008-0000-0200-0000A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466</xdr:row>
          <xdr:rowOff>68580</xdr:rowOff>
        </xdr:from>
        <xdr:to>
          <xdr:col>13</xdr:col>
          <xdr:colOff>975360</xdr:colOff>
          <xdr:row>466</xdr:row>
          <xdr:rowOff>137160</xdr:rowOff>
        </xdr:to>
        <xdr:sp macro="" textlink="">
          <xdr:nvSpPr>
            <xdr:cNvPr id="4005" name="Check Box 933" hidden="1">
              <a:extLst>
                <a:ext uri="{63B3BB69-23CF-44E3-9099-C40C66FF867C}">
                  <a14:compatExt spid="_x0000_s4005"/>
                </a:ext>
                <a:ext uri="{FF2B5EF4-FFF2-40B4-BE49-F238E27FC236}">
                  <a16:creationId xmlns:a16="http://schemas.microsoft.com/office/drawing/2014/main" id="{00000000-0008-0000-0200-0000A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467</xdr:row>
          <xdr:rowOff>68580</xdr:rowOff>
        </xdr:from>
        <xdr:to>
          <xdr:col>13</xdr:col>
          <xdr:colOff>975360</xdr:colOff>
          <xdr:row>467</xdr:row>
          <xdr:rowOff>137160</xdr:rowOff>
        </xdr:to>
        <xdr:sp macro="" textlink="">
          <xdr:nvSpPr>
            <xdr:cNvPr id="4006" name="Check Box 934" hidden="1">
              <a:extLst>
                <a:ext uri="{63B3BB69-23CF-44E3-9099-C40C66FF867C}">
                  <a14:compatExt spid="_x0000_s4006"/>
                </a:ext>
                <a:ext uri="{FF2B5EF4-FFF2-40B4-BE49-F238E27FC236}">
                  <a16:creationId xmlns:a16="http://schemas.microsoft.com/office/drawing/2014/main" id="{00000000-0008-0000-0200-0000A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468</xdr:row>
          <xdr:rowOff>68580</xdr:rowOff>
        </xdr:from>
        <xdr:to>
          <xdr:col>13</xdr:col>
          <xdr:colOff>975360</xdr:colOff>
          <xdr:row>468</xdr:row>
          <xdr:rowOff>137160</xdr:rowOff>
        </xdr:to>
        <xdr:sp macro="" textlink="">
          <xdr:nvSpPr>
            <xdr:cNvPr id="4007" name="Check Box 935" hidden="1">
              <a:extLst>
                <a:ext uri="{63B3BB69-23CF-44E3-9099-C40C66FF867C}">
                  <a14:compatExt spid="_x0000_s4007"/>
                </a:ext>
                <a:ext uri="{FF2B5EF4-FFF2-40B4-BE49-F238E27FC236}">
                  <a16:creationId xmlns:a16="http://schemas.microsoft.com/office/drawing/2014/main" id="{00000000-0008-0000-0200-0000A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469</xdr:row>
          <xdr:rowOff>68580</xdr:rowOff>
        </xdr:from>
        <xdr:to>
          <xdr:col>13</xdr:col>
          <xdr:colOff>975360</xdr:colOff>
          <xdr:row>469</xdr:row>
          <xdr:rowOff>137160</xdr:rowOff>
        </xdr:to>
        <xdr:sp macro="" textlink="">
          <xdr:nvSpPr>
            <xdr:cNvPr id="4008" name="Check Box 936" hidden="1">
              <a:extLst>
                <a:ext uri="{63B3BB69-23CF-44E3-9099-C40C66FF867C}">
                  <a14:compatExt spid="_x0000_s4008"/>
                </a:ext>
                <a:ext uri="{FF2B5EF4-FFF2-40B4-BE49-F238E27FC236}">
                  <a16:creationId xmlns:a16="http://schemas.microsoft.com/office/drawing/2014/main" id="{00000000-0008-0000-0200-0000A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470</xdr:row>
          <xdr:rowOff>68580</xdr:rowOff>
        </xdr:from>
        <xdr:to>
          <xdr:col>12</xdr:col>
          <xdr:colOff>975360</xdr:colOff>
          <xdr:row>470</xdr:row>
          <xdr:rowOff>137160</xdr:rowOff>
        </xdr:to>
        <xdr:sp macro="" textlink="">
          <xdr:nvSpPr>
            <xdr:cNvPr id="4009" name="Check Box 937" hidden="1">
              <a:extLst>
                <a:ext uri="{63B3BB69-23CF-44E3-9099-C40C66FF867C}">
                  <a14:compatExt spid="_x0000_s4009"/>
                </a:ext>
                <a:ext uri="{FF2B5EF4-FFF2-40B4-BE49-F238E27FC236}">
                  <a16:creationId xmlns:a16="http://schemas.microsoft.com/office/drawing/2014/main" id="{00000000-0008-0000-0200-0000A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471</xdr:row>
          <xdr:rowOff>68580</xdr:rowOff>
        </xdr:from>
        <xdr:to>
          <xdr:col>12</xdr:col>
          <xdr:colOff>975360</xdr:colOff>
          <xdr:row>471</xdr:row>
          <xdr:rowOff>137160</xdr:rowOff>
        </xdr:to>
        <xdr:sp macro="" textlink="">
          <xdr:nvSpPr>
            <xdr:cNvPr id="4010" name="Check Box 938" hidden="1">
              <a:extLst>
                <a:ext uri="{63B3BB69-23CF-44E3-9099-C40C66FF867C}">
                  <a14:compatExt spid="_x0000_s4010"/>
                </a:ext>
                <a:ext uri="{FF2B5EF4-FFF2-40B4-BE49-F238E27FC236}">
                  <a16:creationId xmlns:a16="http://schemas.microsoft.com/office/drawing/2014/main" id="{00000000-0008-0000-0200-0000A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472</xdr:row>
          <xdr:rowOff>68580</xdr:rowOff>
        </xdr:from>
        <xdr:to>
          <xdr:col>12</xdr:col>
          <xdr:colOff>975360</xdr:colOff>
          <xdr:row>472</xdr:row>
          <xdr:rowOff>137160</xdr:rowOff>
        </xdr:to>
        <xdr:sp macro="" textlink="">
          <xdr:nvSpPr>
            <xdr:cNvPr id="4011" name="Check Box 939" hidden="1">
              <a:extLst>
                <a:ext uri="{63B3BB69-23CF-44E3-9099-C40C66FF867C}">
                  <a14:compatExt spid="_x0000_s4011"/>
                </a:ext>
                <a:ext uri="{FF2B5EF4-FFF2-40B4-BE49-F238E27FC236}">
                  <a16:creationId xmlns:a16="http://schemas.microsoft.com/office/drawing/2014/main" id="{00000000-0008-0000-0200-0000A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473</xdr:row>
          <xdr:rowOff>68580</xdr:rowOff>
        </xdr:from>
        <xdr:to>
          <xdr:col>12</xdr:col>
          <xdr:colOff>975360</xdr:colOff>
          <xdr:row>473</xdr:row>
          <xdr:rowOff>137160</xdr:rowOff>
        </xdr:to>
        <xdr:sp macro="" textlink="">
          <xdr:nvSpPr>
            <xdr:cNvPr id="4012" name="Check Box 940" hidden="1">
              <a:extLst>
                <a:ext uri="{63B3BB69-23CF-44E3-9099-C40C66FF867C}">
                  <a14:compatExt spid="_x0000_s4012"/>
                </a:ext>
                <a:ext uri="{FF2B5EF4-FFF2-40B4-BE49-F238E27FC236}">
                  <a16:creationId xmlns:a16="http://schemas.microsoft.com/office/drawing/2014/main" id="{00000000-0008-0000-0200-0000A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470</xdr:row>
          <xdr:rowOff>68580</xdr:rowOff>
        </xdr:from>
        <xdr:to>
          <xdr:col>13</xdr:col>
          <xdr:colOff>975360</xdr:colOff>
          <xdr:row>470</xdr:row>
          <xdr:rowOff>137160</xdr:rowOff>
        </xdr:to>
        <xdr:sp macro="" textlink="">
          <xdr:nvSpPr>
            <xdr:cNvPr id="4013" name="Check Box 941" hidden="1">
              <a:extLst>
                <a:ext uri="{63B3BB69-23CF-44E3-9099-C40C66FF867C}">
                  <a14:compatExt spid="_x0000_s4013"/>
                </a:ext>
                <a:ext uri="{FF2B5EF4-FFF2-40B4-BE49-F238E27FC236}">
                  <a16:creationId xmlns:a16="http://schemas.microsoft.com/office/drawing/2014/main" id="{00000000-0008-0000-0200-0000A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471</xdr:row>
          <xdr:rowOff>68580</xdr:rowOff>
        </xdr:from>
        <xdr:to>
          <xdr:col>13</xdr:col>
          <xdr:colOff>975360</xdr:colOff>
          <xdr:row>471</xdr:row>
          <xdr:rowOff>137160</xdr:rowOff>
        </xdr:to>
        <xdr:sp macro="" textlink="">
          <xdr:nvSpPr>
            <xdr:cNvPr id="4014" name="Check Box 942" hidden="1">
              <a:extLst>
                <a:ext uri="{63B3BB69-23CF-44E3-9099-C40C66FF867C}">
                  <a14:compatExt spid="_x0000_s4014"/>
                </a:ext>
                <a:ext uri="{FF2B5EF4-FFF2-40B4-BE49-F238E27FC236}">
                  <a16:creationId xmlns:a16="http://schemas.microsoft.com/office/drawing/2014/main" id="{00000000-0008-0000-0200-0000A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472</xdr:row>
          <xdr:rowOff>68580</xdr:rowOff>
        </xdr:from>
        <xdr:to>
          <xdr:col>13</xdr:col>
          <xdr:colOff>975360</xdr:colOff>
          <xdr:row>472</xdr:row>
          <xdr:rowOff>137160</xdr:rowOff>
        </xdr:to>
        <xdr:sp macro="" textlink="">
          <xdr:nvSpPr>
            <xdr:cNvPr id="4015" name="Check Box 943" hidden="1">
              <a:extLst>
                <a:ext uri="{63B3BB69-23CF-44E3-9099-C40C66FF867C}">
                  <a14:compatExt spid="_x0000_s4015"/>
                </a:ext>
                <a:ext uri="{FF2B5EF4-FFF2-40B4-BE49-F238E27FC236}">
                  <a16:creationId xmlns:a16="http://schemas.microsoft.com/office/drawing/2014/main" id="{00000000-0008-0000-0200-0000A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473</xdr:row>
          <xdr:rowOff>68580</xdr:rowOff>
        </xdr:from>
        <xdr:to>
          <xdr:col>13</xdr:col>
          <xdr:colOff>975360</xdr:colOff>
          <xdr:row>473</xdr:row>
          <xdr:rowOff>137160</xdr:rowOff>
        </xdr:to>
        <xdr:sp macro="" textlink="">
          <xdr:nvSpPr>
            <xdr:cNvPr id="4016" name="Check Box 944" hidden="1">
              <a:extLst>
                <a:ext uri="{63B3BB69-23CF-44E3-9099-C40C66FF867C}">
                  <a14:compatExt spid="_x0000_s4016"/>
                </a:ext>
                <a:ext uri="{FF2B5EF4-FFF2-40B4-BE49-F238E27FC236}">
                  <a16:creationId xmlns:a16="http://schemas.microsoft.com/office/drawing/2014/main" id="{00000000-0008-0000-0200-0000B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474</xdr:row>
          <xdr:rowOff>68580</xdr:rowOff>
        </xdr:from>
        <xdr:to>
          <xdr:col>12</xdr:col>
          <xdr:colOff>975360</xdr:colOff>
          <xdr:row>474</xdr:row>
          <xdr:rowOff>137160</xdr:rowOff>
        </xdr:to>
        <xdr:sp macro="" textlink="">
          <xdr:nvSpPr>
            <xdr:cNvPr id="4017" name="Check Box 945" hidden="1">
              <a:extLst>
                <a:ext uri="{63B3BB69-23CF-44E3-9099-C40C66FF867C}">
                  <a14:compatExt spid="_x0000_s4017"/>
                </a:ext>
                <a:ext uri="{FF2B5EF4-FFF2-40B4-BE49-F238E27FC236}">
                  <a16:creationId xmlns:a16="http://schemas.microsoft.com/office/drawing/2014/main" id="{00000000-0008-0000-0200-0000B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475</xdr:row>
          <xdr:rowOff>68580</xdr:rowOff>
        </xdr:from>
        <xdr:to>
          <xdr:col>12</xdr:col>
          <xdr:colOff>975360</xdr:colOff>
          <xdr:row>475</xdr:row>
          <xdr:rowOff>137160</xdr:rowOff>
        </xdr:to>
        <xdr:sp macro="" textlink="">
          <xdr:nvSpPr>
            <xdr:cNvPr id="4018" name="Check Box 946" hidden="1">
              <a:extLst>
                <a:ext uri="{63B3BB69-23CF-44E3-9099-C40C66FF867C}">
                  <a14:compatExt spid="_x0000_s4018"/>
                </a:ext>
                <a:ext uri="{FF2B5EF4-FFF2-40B4-BE49-F238E27FC236}">
                  <a16:creationId xmlns:a16="http://schemas.microsoft.com/office/drawing/2014/main" id="{00000000-0008-0000-0200-0000B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476</xdr:row>
          <xdr:rowOff>68580</xdr:rowOff>
        </xdr:from>
        <xdr:to>
          <xdr:col>12</xdr:col>
          <xdr:colOff>975360</xdr:colOff>
          <xdr:row>476</xdr:row>
          <xdr:rowOff>137160</xdr:rowOff>
        </xdr:to>
        <xdr:sp macro="" textlink="">
          <xdr:nvSpPr>
            <xdr:cNvPr id="4019" name="Check Box 947" hidden="1">
              <a:extLst>
                <a:ext uri="{63B3BB69-23CF-44E3-9099-C40C66FF867C}">
                  <a14:compatExt spid="_x0000_s4019"/>
                </a:ext>
                <a:ext uri="{FF2B5EF4-FFF2-40B4-BE49-F238E27FC236}">
                  <a16:creationId xmlns:a16="http://schemas.microsoft.com/office/drawing/2014/main" id="{00000000-0008-0000-0200-0000B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477</xdr:row>
          <xdr:rowOff>68580</xdr:rowOff>
        </xdr:from>
        <xdr:to>
          <xdr:col>12</xdr:col>
          <xdr:colOff>975360</xdr:colOff>
          <xdr:row>477</xdr:row>
          <xdr:rowOff>137160</xdr:rowOff>
        </xdr:to>
        <xdr:sp macro="" textlink="">
          <xdr:nvSpPr>
            <xdr:cNvPr id="4020" name="Check Box 948" hidden="1">
              <a:extLst>
                <a:ext uri="{63B3BB69-23CF-44E3-9099-C40C66FF867C}">
                  <a14:compatExt spid="_x0000_s4020"/>
                </a:ext>
                <a:ext uri="{FF2B5EF4-FFF2-40B4-BE49-F238E27FC236}">
                  <a16:creationId xmlns:a16="http://schemas.microsoft.com/office/drawing/2014/main" id="{00000000-0008-0000-0200-0000B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474</xdr:row>
          <xdr:rowOff>68580</xdr:rowOff>
        </xdr:from>
        <xdr:to>
          <xdr:col>13</xdr:col>
          <xdr:colOff>975360</xdr:colOff>
          <xdr:row>474</xdr:row>
          <xdr:rowOff>137160</xdr:rowOff>
        </xdr:to>
        <xdr:sp macro="" textlink="">
          <xdr:nvSpPr>
            <xdr:cNvPr id="4021" name="Check Box 949" hidden="1">
              <a:extLst>
                <a:ext uri="{63B3BB69-23CF-44E3-9099-C40C66FF867C}">
                  <a14:compatExt spid="_x0000_s4021"/>
                </a:ext>
                <a:ext uri="{FF2B5EF4-FFF2-40B4-BE49-F238E27FC236}">
                  <a16:creationId xmlns:a16="http://schemas.microsoft.com/office/drawing/2014/main" id="{00000000-0008-0000-0200-0000B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475</xdr:row>
          <xdr:rowOff>68580</xdr:rowOff>
        </xdr:from>
        <xdr:to>
          <xdr:col>13</xdr:col>
          <xdr:colOff>975360</xdr:colOff>
          <xdr:row>475</xdr:row>
          <xdr:rowOff>137160</xdr:rowOff>
        </xdr:to>
        <xdr:sp macro="" textlink="">
          <xdr:nvSpPr>
            <xdr:cNvPr id="4022" name="Check Box 950" hidden="1">
              <a:extLst>
                <a:ext uri="{63B3BB69-23CF-44E3-9099-C40C66FF867C}">
                  <a14:compatExt spid="_x0000_s4022"/>
                </a:ext>
                <a:ext uri="{FF2B5EF4-FFF2-40B4-BE49-F238E27FC236}">
                  <a16:creationId xmlns:a16="http://schemas.microsoft.com/office/drawing/2014/main" id="{00000000-0008-0000-0200-0000B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476</xdr:row>
          <xdr:rowOff>68580</xdr:rowOff>
        </xdr:from>
        <xdr:to>
          <xdr:col>13</xdr:col>
          <xdr:colOff>975360</xdr:colOff>
          <xdr:row>476</xdr:row>
          <xdr:rowOff>137160</xdr:rowOff>
        </xdr:to>
        <xdr:sp macro="" textlink="">
          <xdr:nvSpPr>
            <xdr:cNvPr id="4023" name="Check Box 951" hidden="1">
              <a:extLst>
                <a:ext uri="{63B3BB69-23CF-44E3-9099-C40C66FF867C}">
                  <a14:compatExt spid="_x0000_s4023"/>
                </a:ext>
                <a:ext uri="{FF2B5EF4-FFF2-40B4-BE49-F238E27FC236}">
                  <a16:creationId xmlns:a16="http://schemas.microsoft.com/office/drawing/2014/main" id="{00000000-0008-0000-0200-0000B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477</xdr:row>
          <xdr:rowOff>68580</xdr:rowOff>
        </xdr:from>
        <xdr:to>
          <xdr:col>13</xdr:col>
          <xdr:colOff>975360</xdr:colOff>
          <xdr:row>477</xdr:row>
          <xdr:rowOff>137160</xdr:rowOff>
        </xdr:to>
        <xdr:sp macro="" textlink="">
          <xdr:nvSpPr>
            <xdr:cNvPr id="4024" name="Check Box 952" hidden="1">
              <a:extLst>
                <a:ext uri="{63B3BB69-23CF-44E3-9099-C40C66FF867C}">
                  <a14:compatExt spid="_x0000_s4024"/>
                </a:ext>
                <a:ext uri="{FF2B5EF4-FFF2-40B4-BE49-F238E27FC236}">
                  <a16:creationId xmlns:a16="http://schemas.microsoft.com/office/drawing/2014/main" id="{00000000-0008-0000-0200-0000B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478</xdr:row>
          <xdr:rowOff>68580</xdr:rowOff>
        </xdr:from>
        <xdr:to>
          <xdr:col>12</xdr:col>
          <xdr:colOff>975360</xdr:colOff>
          <xdr:row>478</xdr:row>
          <xdr:rowOff>137160</xdr:rowOff>
        </xdr:to>
        <xdr:sp macro="" textlink="">
          <xdr:nvSpPr>
            <xdr:cNvPr id="4025" name="Check Box 953" hidden="1">
              <a:extLst>
                <a:ext uri="{63B3BB69-23CF-44E3-9099-C40C66FF867C}">
                  <a14:compatExt spid="_x0000_s4025"/>
                </a:ext>
                <a:ext uri="{FF2B5EF4-FFF2-40B4-BE49-F238E27FC236}">
                  <a16:creationId xmlns:a16="http://schemas.microsoft.com/office/drawing/2014/main" id="{00000000-0008-0000-0200-0000B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479</xdr:row>
          <xdr:rowOff>68580</xdr:rowOff>
        </xdr:from>
        <xdr:to>
          <xdr:col>12</xdr:col>
          <xdr:colOff>975360</xdr:colOff>
          <xdr:row>479</xdr:row>
          <xdr:rowOff>137160</xdr:rowOff>
        </xdr:to>
        <xdr:sp macro="" textlink="">
          <xdr:nvSpPr>
            <xdr:cNvPr id="4026" name="Check Box 954" hidden="1">
              <a:extLst>
                <a:ext uri="{63B3BB69-23CF-44E3-9099-C40C66FF867C}">
                  <a14:compatExt spid="_x0000_s4026"/>
                </a:ext>
                <a:ext uri="{FF2B5EF4-FFF2-40B4-BE49-F238E27FC236}">
                  <a16:creationId xmlns:a16="http://schemas.microsoft.com/office/drawing/2014/main" id="{00000000-0008-0000-0200-0000B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480</xdr:row>
          <xdr:rowOff>68580</xdr:rowOff>
        </xdr:from>
        <xdr:to>
          <xdr:col>12</xdr:col>
          <xdr:colOff>975360</xdr:colOff>
          <xdr:row>480</xdr:row>
          <xdr:rowOff>137160</xdr:rowOff>
        </xdr:to>
        <xdr:sp macro="" textlink="">
          <xdr:nvSpPr>
            <xdr:cNvPr id="4027" name="Check Box 955" hidden="1">
              <a:extLst>
                <a:ext uri="{63B3BB69-23CF-44E3-9099-C40C66FF867C}">
                  <a14:compatExt spid="_x0000_s4027"/>
                </a:ext>
                <a:ext uri="{FF2B5EF4-FFF2-40B4-BE49-F238E27FC236}">
                  <a16:creationId xmlns:a16="http://schemas.microsoft.com/office/drawing/2014/main" id="{00000000-0008-0000-0200-0000B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481</xdr:row>
          <xdr:rowOff>68580</xdr:rowOff>
        </xdr:from>
        <xdr:to>
          <xdr:col>12</xdr:col>
          <xdr:colOff>975360</xdr:colOff>
          <xdr:row>481</xdr:row>
          <xdr:rowOff>137160</xdr:rowOff>
        </xdr:to>
        <xdr:sp macro="" textlink="">
          <xdr:nvSpPr>
            <xdr:cNvPr id="4028" name="Check Box 956" hidden="1">
              <a:extLst>
                <a:ext uri="{63B3BB69-23CF-44E3-9099-C40C66FF867C}">
                  <a14:compatExt spid="_x0000_s4028"/>
                </a:ext>
                <a:ext uri="{FF2B5EF4-FFF2-40B4-BE49-F238E27FC236}">
                  <a16:creationId xmlns:a16="http://schemas.microsoft.com/office/drawing/2014/main" id="{00000000-0008-0000-0200-0000B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478</xdr:row>
          <xdr:rowOff>68580</xdr:rowOff>
        </xdr:from>
        <xdr:to>
          <xdr:col>13</xdr:col>
          <xdr:colOff>975360</xdr:colOff>
          <xdr:row>478</xdr:row>
          <xdr:rowOff>137160</xdr:rowOff>
        </xdr:to>
        <xdr:sp macro="" textlink="">
          <xdr:nvSpPr>
            <xdr:cNvPr id="4029" name="Check Box 957" hidden="1">
              <a:extLst>
                <a:ext uri="{63B3BB69-23CF-44E3-9099-C40C66FF867C}">
                  <a14:compatExt spid="_x0000_s4029"/>
                </a:ext>
                <a:ext uri="{FF2B5EF4-FFF2-40B4-BE49-F238E27FC236}">
                  <a16:creationId xmlns:a16="http://schemas.microsoft.com/office/drawing/2014/main" id="{00000000-0008-0000-0200-0000B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479</xdr:row>
          <xdr:rowOff>68580</xdr:rowOff>
        </xdr:from>
        <xdr:to>
          <xdr:col>13</xdr:col>
          <xdr:colOff>975360</xdr:colOff>
          <xdr:row>479</xdr:row>
          <xdr:rowOff>137160</xdr:rowOff>
        </xdr:to>
        <xdr:sp macro="" textlink="">
          <xdr:nvSpPr>
            <xdr:cNvPr id="4030" name="Check Box 958" hidden="1">
              <a:extLst>
                <a:ext uri="{63B3BB69-23CF-44E3-9099-C40C66FF867C}">
                  <a14:compatExt spid="_x0000_s4030"/>
                </a:ext>
                <a:ext uri="{FF2B5EF4-FFF2-40B4-BE49-F238E27FC236}">
                  <a16:creationId xmlns:a16="http://schemas.microsoft.com/office/drawing/2014/main" id="{00000000-0008-0000-0200-0000B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480</xdr:row>
          <xdr:rowOff>68580</xdr:rowOff>
        </xdr:from>
        <xdr:to>
          <xdr:col>13</xdr:col>
          <xdr:colOff>975360</xdr:colOff>
          <xdr:row>480</xdr:row>
          <xdr:rowOff>137160</xdr:rowOff>
        </xdr:to>
        <xdr:sp macro="" textlink="">
          <xdr:nvSpPr>
            <xdr:cNvPr id="4031" name="Check Box 959" hidden="1">
              <a:extLst>
                <a:ext uri="{63B3BB69-23CF-44E3-9099-C40C66FF867C}">
                  <a14:compatExt spid="_x0000_s4031"/>
                </a:ext>
                <a:ext uri="{FF2B5EF4-FFF2-40B4-BE49-F238E27FC236}">
                  <a16:creationId xmlns:a16="http://schemas.microsoft.com/office/drawing/2014/main" id="{00000000-0008-0000-0200-0000B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481</xdr:row>
          <xdr:rowOff>68580</xdr:rowOff>
        </xdr:from>
        <xdr:to>
          <xdr:col>13</xdr:col>
          <xdr:colOff>975360</xdr:colOff>
          <xdr:row>481</xdr:row>
          <xdr:rowOff>137160</xdr:rowOff>
        </xdr:to>
        <xdr:sp macro="" textlink="">
          <xdr:nvSpPr>
            <xdr:cNvPr id="4032" name="Check Box 960" hidden="1">
              <a:extLst>
                <a:ext uri="{63B3BB69-23CF-44E3-9099-C40C66FF867C}">
                  <a14:compatExt spid="_x0000_s4032"/>
                </a:ext>
                <a:ext uri="{FF2B5EF4-FFF2-40B4-BE49-F238E27FC236}">
                  <a16:creationId xmlns:a16="http://schemas.microsoft.com/office/drawing/2014/main" id="{00000000-0008-0000-0200-0000C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482</xdr:row>
          <xdr:rowOff>68580</xdr:rowOff>
        </xdr:from>
        <xdr:to>
          <xdr:col>12</xdr:col>
          <xdr:colOff>975360</xdr:colOff>
          <xdr:row>482</xdr:row>
          <xdr:rowOff>137160</xdr:rowOff>
        </xdr:to>
        <xdr:sp macro="" textlink="">
          <xdr:nvSpPr>
            <xdr:cNvPr id="4033" name="Check Box 961" hidden="1">
              <a:extLst>
                <a:ext uri="{63B3BB69-23CF-44E3-9099-C40C66FF867C}">
                  <a14:compatExt spid="_x0000_s4033"/>
                </a:ext>
                <a:ext uri="{FF2B5EF4-FFF2-40B4-BE49-F238E27FC236}">
                  <a16:creationId xmlns:a16="http://schemas.microsoft.com/office/drawing/2014/main" id="{00000000-0008-0000-0200-0000C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483</xdr:row>
          <xdr:rowOff>68580</xdr:rowOff>
        </xdr:from>
        <xdr:to>
          <xdr:col>12</xdr:col>
          <xdr:colOff>975360</xdr:colOff>
          <xdr:row>483</xdr:row>
          <xdr:rowOff>137160</xdr:rowOff>
        </xdr:to>
        <xdr:sp macro="" textlink="">
          <xdr:nvSpPr>
            <xdr:cNvPr id="4034" name="Check Box 962" hidden="1">
              <a:extLst>
                <a:ext uri="{63B3BB69-23CF-44E3-9099-C40C66FF867C}">
                  <a14:compatExt spid="_x0000_s4034"/>
                </a:ext>
                <a:ext uri="{FF2B5EF4-FFF2-40B4-BE49-F238E27FC236}">
                  <a16:creationId xmlns:a16="http://schemas.microsoft.com/office/drawing/2014/main" id="{00000000-0008-0000-0200-0000C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484</xdr:row>
          <xdr:rowOff>68580</xdr:rowOff>
        </xdr:from>
        <xdr:to>
          <xdr:col>12</xdr:col>
          <xdr:colOff>975360</xdr:colOff>
          <xdr:row>484</xdr:row>
          <xdr:rowOff>137160</xdr:rowOff>
        </xdr:to>
        <xdr:sp macro="" textlink="">
          <xdr:nvSpPr>
            <xdr:cNvPr id="4035" name="Check Box 963" hidden="1">
              <a:extLst>
                <a:ext uri="{63B3BB69-23CF-44E3-9099-C40C66FF867C}">
                  <a14:compatExt spid="_x0000_s4035"/>
                </a:ext>
                <a:ext uri="{FF2B5EF4-FFF2-40B4-BE49-F238E27FC236}">
                  <a16:creationId xmlns:a16="http://schemas.microsoft.com/office/drawing/2014/main" id="{00000000-0008-0000-0200-0000C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485</xdr:row>
          <xdr:rowOff>68580</xdr:rowOff>
        </xdr:from>
        <xdr:to>
          <xdr:col>12</xdr:col>
          <xdr:colOff>975360</xdr:colOff>
          <xdr:row>485</xdr:row>
          <xdr:rowOff>137160</xdr:rowOff>
        </xdr:to>
        <xdr:sp macro="" textlink="">
          <xdr:nvSpPr>
            <xdr:cNvPr id="4036" name="Check Box 964" hidden="1">
              <a:extLst>
                <a:ext uri="{63B3BB69-23CF-44E3-9099-C40C66FF867C}">
                  <a14:compatExt spid="_x0000_s4036"/>
                </a:ext>
                <a:ext uri="{FF2B5EF4-FFF2-40B4-BE49-F238E27FC236}">
                  <a16:creationId xmlns:a16="http://schemas.microsoft.com/office/drawing/2014/main" id="{00000000-0008-0000-0200-0000C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482</xdr:row>
          <xdr:rowOff>68580</xdr:rowOff>
        </xdr:from>
        <xdr:to>
          <xdr:col>13</xdr:col>
          <xdr:colOff>975360</xdr:colOff>
          <xdr:row>482</xdr:row>
          <xdr:rowOff>137160</xdr:rowOff>
        </xdr:to>
        <xdr:sp macro="" textlink="">
          <xdr:nvSpPr>
            <xdr:cNvPr id="4037" name="Check Box 965" hidden="1">
              <a:extLst>
                <a:ext uri="{63B3BB69-23CF-44E3-9099-C40C66FF867C}">
                  <a14:compatExt spid="_x0000_s4037"/>
                </a:ext>
                <a:ext uri="{FF2B5EF4-FFF2-40B4-BE49-F238E27FC236}">
                  <a16:creationId xmlns:a16="http://schemas.microsoft.com/office/drawing/2014/main" id="{00000000-0008-0000-0200-0000C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483</xdr:row>
          <xdr:rowOff>68580</xdr:rowOff>
        </xdr:from>
        <xdr:to>
          <xdr:col>13</xdr:col>
          <xdr:colOff>975360</xdr:colOff>
          <xdr:row>483</xdr:row>
          <xdr:rowOff>137160</xdr:rowOff>
        </xdr:to>
        <xdr:sp macro="" textlink="">
          <xdr:nvSpPr>
            <xdr:cNvPr id="4038" name="Check Box 966" hidden="1">
              <a:extLst>
                <a:ext uri="{63B3BB69-23CF-44E3-9099-C40C66FF867C}">
                  <a14:compatExt spid="_x0000_s4038"/>
                </a:ext>
                <a:ext uri="{FF2B5EF4-FFF2-40B4-BE49-F238E27FC236}">
                  <a16:creationId xmlns:a16="http://schemas.microsoft.com/office/drawing/2014/main" id="{00000000-0008-0000-0200-0000C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484</xdr:row>
          <xdr:rowOff>68580</xdr:rowOff>
        </xdr:from>
        <xdr:to>
          <xdr:col>13</xdr:col>
          <xdr:colOff>975360</xdr:colOff>
          <xdr:row>484</xdr:row>
          <xdr:rowOff>137160</xdr:rowOff>
        </xdr:to>
        <xdr:sp macro="" textlink="">
          <xdr:nvSpPr>
            <xdr:cNvPr id="4039" name="Check Box 967" hidden="1">
              <a:extLst>
                <a:ext uri="{63B3BB69-23CF-44E3-9099-C40C66FF867C}">
                  <a14:compatExt spid="_x0000_s4039"/>
                </a:ext>
                <a:ext uri="{FF2B5EF4-FFF2-40B4-BE49-F238E27FC236}">
                  <a16:creationId xmlns:a16="http://schemas.microsoft.com/office/drawing/2014/main" id="{00000000-0008-0000-0200-0000C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485</xdr:row>
          <xdr:rowOff>68580</xdr:rowOff>
        </xdr:from>
        <xdr:to>
          <xdr:col>13</xdr:col>
          <xdr:colOff>975360</xdr:colOff>
          <xdr:row>485</xdr:row>
          <xdr:rowOff>137160</xdr:rowOff>
        </xdr:to>
        <xdr:sp macro="" textlink="">
          <xdr:nvSpPr>
            <xdr:cNvPr id="4040" name="Check Box 968" hidden="1">
              <a:extLst>
                <a:ext uri="{63B3BB69-23CF-44E3-9099-C40C66FF867C}">
                  <a14:compatExt spid="_x0000_s4040"/>
                </a:ext>
                <a:ext uri="{FF2B5EF4-FFF2-40B4-BE49-F238E27FC236}">
                  <a16:creationId xmlns:a16="http://schemas.microsoft.com/office/drawing/2014/main" id="{00000000-0008-0000-0200-0000C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486</xdr:row>
          <xdr:rowOff>68580</xdr:rowOff>
        </xdr:from>
        <xdr:to>
          <xdr:col>12</xdr:col>
          <xdr:colOff>975360</xdr:colOff>
          <xdr:row>486</xdr:row>
          <xdr:rowOff>137160</xdr:rowOff>
        </xdr:to>
        <xdr:sp macro="" textlink="">
          <xdr:nvSpPr>
            <xdr:cNvPr id="4041" name="Check Box 969" hidden="1">
              <a:extLst>
                <a:ext uri="{63B3BB69-23CF-44E3-9099-C40C66FF867C}">
                  <a14:compatExt spid="_x0000_s4041"/>
                </a:ext>
                <a:ext uri="{FF2B5EF4-FFF2-40B4-BE49-F238E27FC236}">
                  <a16:creationId xmlns:a16="http://schemas.microsoft.com/office/drawing/2014/main" id="{00000000-0008-0000-0200-0000C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487</xdr:row>
          <xdr:rowOff>68580</xdr:rowOff>
        </xdr:from>
        <xdr:to>
          <xdr:col>12</xdr:col>
          <xdr:colOff>975360</xdr:colOff>
          <xdr:row>487</xdr:row>
          <xdr:rowOff>137160</xdr:rowOff>
        </xdr:to>
        <xdr:sp macro="" textlink="">
          <xdr:nvSpPr>
            <xdr:cNvPr id="4042" name="Check Box 970" hidden="1">
              <a:extLst>
                <a:ext uri="{63B3BB69-23CF-44E3-9099-C40C66FF867C}">
                  <a14:compatExt spid="_x0000_s4042"/>
                </a:ext>
                <a:ext uri="{FF2B5EF4-FFF2-40B4-BE49-F238E27FC236}">
                  <a16:creationId xmlns:a16="http://schemas.microsoft.com/office/drawing/2014/main" id="{00000000-0008-0000-0200-0000C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488</xdr:row>
          <xdr:rowOff>68580</xdr:rowOff>
        </xdr:from>
        <xdr:to>
          <xdr:col>12</xdr:col>
          <xdr:colOff>975360</xdr:colOff>
          <xdr:row>488</xdr:row>
          <xdr:rowOff>137160</xdr:rowOff>
        </xdr:to>
        <xdr:sp macro="" textlink="">
          <xdr:nvSpPr>
            <xdr:cNvPr id="4043" name="Check Box 971" hidden="1">
              <a:extLst>
                <a:ext uri="{63B3BB69-23CF-44E3-9099-C40C66FF867C}">
                  <a14:compatExt spid="_x0000_s4043"/>
                </a:ext>
                <a:ext uri="{FF2B5EF4-FFF2-40B4-BE49-F238E27FC236}">
                  <a16:creationId xmlns:a16="http://schemas.microsoft.com/office/drawing/2014/main" id="{00000000-0008-0000-0200-0000C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489</xdr:row>
          <xdr:rowOff>68580</xdr:rowOff>
        </xdr:from>
        <xdr:to>
          <xdr:col>12</xdr:col>
          <xdr:colOff>975360</xdr:colOff>
          <xdr:row>489</xdr:row>
          <xdr:rowOff>137160</xdr:rowOff>
        </xdr:to>
        <xdr:sp macro="" textlink="">
          <xdr:nvSpPr>
            <xdr:cNvPr id="4044" name="Check Box 972" hidden="1">
              <a:extLst>
                <a:ext uri="{63B3BB69-23CF-44E3-9099-C40C66FF867C}">
                  <a14:compatExt spid="_x0000_s4044"/>
                </a:ext>
                <a:ext uri="{FF2B5EF4-FFF2-40B4-BE49-F238E27FC236}">
                  <a16:creationId xmlns:a16="http://schemas.microsoft.com/office/drawing/2014/main" id="{00000000-0008-0000-0200-0000C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486</xdr:row>
          <xdr:rowOff>68580</xdr:rowOff>
        </xdr:from>
        <xdr:to>
          <xdr:col>13</xdr:col>
          <xdr:colOff>975360</xdr:colOff>
          <xdr:row>486</xdr:row>
          <xdr:rowOff>137160</xdr:rowOff>
        </xdr:to>
        <xdr:sp macro="" textlink="">
          <xdr:nvSpPr>
            <xdr:cNvPr id="4045" name="Check Box 973" hidden="1">
              <a:extLst>
                <a:ext uri="{63B3BB69-23CF-44E3-9099-C40C66FF867C}">
                  <a14:compatExt spid="_x0000_s4045"/>
                </a:ext>
                <a:ext uri="{FF2B5EF4-FFF2-40B4-BE49-F238E27FC236}">
                  <a16:creationId xmlns:a16="http://schemas.microsoft.com/office/drawing/2014/main" id="{00000000-0008-0000-0200-0000C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487</xdr:row>
          <xdr:rowOff>68580</xdr:rowOff>
        </xdr:from>
        <xdr:to>
          <xdr:col>13</xdr:col>
          <xdr:colOff>975360</xdr:colOff>
          <xdr:row>487</xdr:row>
          <xdr:rowOff>137160</xdr:rowOff>
        </xdr:to>
        <xdr:sp macro="" textlink="">
          <xdr:nvSpPr>
            <xdr:cNvPr id="4046" name="Check Box 974" hidden="1">
              <a:extLst>
                <a:ext uri="{63B3BB69-23CF-44E3-9099-C40C66FF867C}">
                  <a14:compatExt spid="_x0000_s4046"/>
                </a:ext>
                <a:ext uri="{FF2B5EF4-FFF2-40B4-BE49-F238E27FC236}">
                  <a16:creationId xmlns:a16="http://schemas.microsoft.com/office/drawing/2014/main" id="{00000000-0008-0000-0200-0000C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488</xdr:row>
          <xdr:rowOff>68580</xdr:rowOff>
        </xdr:from>
        <xdr:to>
          <xdr:col>13</xdr:col>
          <xdr:colOff>975360</xdr:colOff>
          <xdr:row>488</xdr:row>
          <xdr:rowOff>137160</xdr:rowOff>
        </xdr:to>
        <xdr:sp macro="" textlink="">
          <xdr:nvSpPr>
            <xdr:cNvPr id="4047" name="Check Box 975" hidden="1">
              <a:extLst>
                <a:ext uri="{63B3BB69-23CF-44E3-9099-C40C66FF867C}">
                  <a14:compatExt spid="_x0000_s4047"/>
                </a:ext>
                <a:ext uri="{FF2B5EF4-FFF2-40B4-BE49-F238E27FC236}">
                  <a16:creationId xmlns:a16="http://schemas.microsoft.com/office/drawing/2014/main" id="{00000000-0008-0000-0200-0000C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489</xdr:row>
          <xdr:rowOff>68580</xdr:rowOff>
        </xdr:from>
        <xdr:to>
          <xdr:col>13</xdr:col>
          <xdr:colOff>975360</xdr:colOff>
          <xdr:row>489</xdr:row>
          <xdr:rowOff>137160</xdr:rowOff>
        </xdr:to>
        <xdr:sp macro="" textlink="">
          <xdr:nvSpPr>
            <xdr:cNvPr id="4048" name="Check Box 976" hidden="1">
              <a:extLst>
                <a:ext uri="{63B3BB69-23CF-44E3-9099-C40C66FF867C}">
                  <a14:compatExt spid="_x0000_s4048"/>
                </a:ext>
                <a:ext uri="{FF2B5EF4-FFF2-40B4-BE49-F238E27FC236}">
                  <a16:creationId xmlns:a16="http://schemas.microsoft.com/office/drawing/2014/main" id="{00000000-0008-0000-0200-0000D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490</xdr:row>
          <xdr:rowOff>68580</xdr:rowOff>
        </xdr:from>
        <xdr:to>
          <xdr:col>12</xdr:col>
          <xdr:colOff>975360</xdr:colOff>
          <xdr:row>490</xdr:row>
          <xdr:rowOff>137160</xdr:rowOff>
        </xdr:to>
        <xdr:sp macro="" textlink="">
          <xdr:nvSpPr>
            <xdr:cNvPr id="4049" name="Check Box 977" hidden="1">
              <a:extLst>
                <a:ext uri="{63B3BB69-23CF-44E3-9099-C40C66FF867C}">
                  <a14:compatExt spid="_x0000_s4049"/>
                </a:ext>
                <a:ext uri="{FF2B5EF4-FFF2-40B4-BE49-F238E27FC236}">
                  <a16:creationId xmlns:a16="http://schemas.microsoft.com/office/drawing/2014/main" id="{00000000-0008-0000-0200-0000D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491</xdr:row>
          <xdr:rowOff>68580</xdr:rowOff>
        </xdr:from>
        <xdr:to>
          <xdr:col>12</xdr:col>
          <xdr:colOff>975360</xdr:colOff>
          <xdr:row>491</xdr:row>
          <xdr:rowOff>137160</xdr:rowOff>
        </xdr:to>
        <xdr:sp macro="" textlink="">
          <xdr:nvSpPr>
            <xdr:cNvPr id="4050" name="Check Box 978" hidden="1">
              <a:extLst>
                <a:ext uri="{63B3BB69-23CF-44E3-9099-C40C66FF867C}">
                  <a14:compatExt spid="_x0000_s4050"/>
                </a:ext>
                <a:ext uri="{FF2B5EF4-FFF2-40B4-BE49-F238E27FC236}">
                  <a16:creationId xmlns:a16="http://schemas.microsoft.com/office/drawing/2014/main" id="{00000000-0008-0000-0200-0000D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492</xdr:row>
          <xdr:rowOff>68580</xdr:rowOff>
        </xdr:from>
        <xdr:to>
          <xdr:col>12</xdr:col>
          <xdr:colOff>975360</xdr:colOff>
          <xdr:row>492</xdr:row>
          <xdr:rowOff>137160</xdr:rowOff>
        </xdr:to>
        <xdr:sp macro="" textlink="">
          <xdr:nvSpPr>
            <xdr:cNvPr id="4051" name="Check Box 979" hidden="1">
              <a:extLst>
                <a:ext uri="{63B3BB69-23CF-44E3-9099-C40C66FF867C}">
                  <a14:compatExt spid="_x0000_s4051"/>
                </a:ext>
                <a:ext uri="{FF2B5EF4-FFF2-40B4-BE49-F238E27FC236}">
                  <a16:creationId xmlns:a16="http://schemas.microsoft.com/office/drawing/2014/main" id="{00000000-0008-0000-0200-0000D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493</xdr:row>
          <xdr:rowOff>68580</xdr:rowOff>
        </xdr:from>
        <xdr:to>
          <xdr:col>12</xdr:col>
          <xdr:colOff>975360</xdr:colOff>
          <xdr:row>493</xdr:row>
          <xdr:rowOff>137160</xdr:rowOff>
        </xdr:to>
        <xdr:sp macro="" textlink="">
          <xdr:nvSpPr>
            <xdr:cNvPr id="4052" name="Check Box 980" hidden="1">
              <a:extLst>
                <a:ext uri="{63B3BB69-23CF-44E3-9099-C40C66FF867C}">
                  <a14:compatExt spid="_x0000_s4052"/>
                </a:ext>
                <a:ext uri="{FF2B5EF4-FFF2-40B4-BE49-F238E27FC236}">
                  <a16:creationId xmlns:a16="http://schemas.microsoft.com/office/drawing/2014/main" id="{00000000-0008-0000-0200-0000D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490</xdr:row>
          <xdr:rowOff>68580</xdr:rowOff>
        </xdr:from>
        <xdr:to>
          <xdr:col>13</xdr:col>
          <xdr:colOff>975360</xdr:colOff>
          <xdr:row>490</xdr:row>
          <xdr:rowOff>137160</xdr:rowOff>
        </xdr:to>
        <xdr:sp macro="" textlink="">
          <xdr:nvSpPr>
            <xdr:cNvPr id="4053" name="Check Box 981" hidden="1">
              <a:extLst>
                <a:ext uri="{63B3BB69-23CF-44E3-9099-C40C66FF867C}">
                  <a14:compatExt spid="_x0000_s4053"/>
                </a:ext>
                <a:ext uri="{FF2B5EF4-FFF2-40B4-BE49-F238E27FC236}">
                  <a16:creationId xmlns:a16="http://schemas.microsoft.com/office/drawing/2014/main" id="{00000000-0008-0000-0200-0000D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491</xdr:row>
          <xdr:rowOff>68580</xdr:rowOff>
        </xdr:from>
        <xdr:to>
          <xdr:col>13</xdr:col>
          <xdr:colOff>975360</xdr:colOff>
          <xdr:row>491</xdr:row>
          <xdr:rowOff>137160</xdr:rowOff>
        </xdr:to>
        <xdr:sp macro="" textlink="">
          <xdr:nvSpPr>
            <xdr:cNvPr id="4054" name="Check Box 982" hidden="1">
              <a:extLst>
                <a:ext uri="{63B3BB69-23CF-44E3-9099-C40C66FF867C}">
                  <a14:compatExt spid="_x0000_s4054"/>
                </a:ext>
                <a:ext uri="{FF2B5EF4-FFF2-40B4-BE49-F238E27FC236}">
                  <a16:creationId xmlns:a16="http://schemas.microsoft.com/office/drawing/2014/main" id="{00000000-0008-0000-0200-0000D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492</xdr:row>
          <xdr:rowOff>68580</xdr:rowOff>
        </xdr:from>
        <xdr:to>
          <xdr:col>13</xdr:col>
          <xdr:colOff>975360</xdr:colOff>
          <xdr:row>492</xdr:row>
          <xdr:rowOff>137160</xdr:rowOff>
        </xdr:to>
        <xdr:sp macro="" textlink="">
          <xdr:nvSpPr>
            <xdr:cNvPr id="4055" name="Check Box 983" hidden="1">
              <a:extLst>
                <a:ext uri="{63B3BB69-23CF-44E3-9099-C40C66FF867C}">
                  <a14:compatExt spid="_x0000_s4055"/>
                </a:ext>
                <a:ext uri="{FF2B5EF4-FFF2-40B4-BE49-F238E27FC236}">
                  <a16:creationId xmlns:a16="http://schemas.microsoft.com/office/drawing/2014/main" id="{00000000-0008-0000-0200-0000D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493</xdr:row>
          <xdr:rowOff>68580</xdr:rowOff>
        </xdr:from>
        <xdr:to>
          <xdr:col>13</xdr:col>
          <xdr:colOff>975360</xdr:colOff>
          <xdr:row>493</xdr:row>
          <xdr:rowOff>137160</xdr:rowOff>
        </xdr:to>
        <xdr:sp macro="" textlink="">
          <xdr:nvSpPr>
            <xdr:cNvPr id="4056" name="Check Box 984" hidden="1">
              <a:extLst>
                <a:ext uri="{63B3BB69-23CF-44E3-9099-C40C66FF867C}">
                  <a14:compatExt spid="_x0000_s4056"/>
                </a:ext>
                <a:ext uri="{FF2B5EF4-FFF2-40B4-BE49-F238E27FC236}">
                  <a16:creationId xmlns:a16="http://schemas.microsoft.com/office/drawing/2014/main" id="{00000000-0008-0000-0200-0000D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494</xdr:row>
          <xdr:rowOff>68580</xdr:rowOff>
        </xdr:from>
        <xdr:to>
          <xdr:col>12</xdr:col>
          <xdr:colOff>975360</xdr:colOff>
          <xdr:row>494</xdr:row>
          <xdr:rowOff>137160</xdr:rowOff>
        </xdr:to>
        <xdr:sp macro="" textlink="">
          <xdr:nvSpPr>
            <xdr:cNvPr id="4057" name="Check Box 985" hidden="1">
              <a:extLst>
                <a:ext uri="{63B3BB69-23CF-44E3-9099-C40C66FF867C}">
                  <a14:compatExt spid="_x0000_s4057"/>
                </a:ext>
                <a:ext uri="{FF2B5EF4-FFF2-40B4-BE49-F238E27FC236}">
                  <a16:creationId xmlns:a16="http://schemas.microsoft.com/office/drawing/2014/main" id="{00000000-0008-0000-0200-0000D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495</xdr:row>
          <xdr:rowOff>68580</xdr:rowOff>
        </xdr:from>
        <xdr:to>
          <xdr:col>12</xdr:col>
          <xdr:colOff>975360</xdr:colOff>
          <xdr:row>495</xdr:row>
          <xdr:rowOff>137160</xdr:rowOff>
        </xdr:to>
        <xdr:sp macro="" textlink="">
          <xdr:nvSpPr>
            <xdr:cNvPr id="4058" name="Check Box 986" hidden="1">
              <a:extLst>
                <a:ext uri="{63B3BB69-23CF-44E3-9099-C40C66FF867C}">
                  <a14:compatExt spid="_x0000_s4058"/>
                </a:ext>
                <a:ext uri="{FF2B5EF4-FFF2-40B4-BE49-F238E27FC236}">
                  <a16:creationId xmlns:a16="http://schemas.microsoft.com/office/drawing/2014/main" id="{00000000-0008-0000-0200-0000D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496</xdr:row>
          <xdr:rowOff>68580</xdr:rowOff>
        </xdr:from>
        <xdr:to>
          <xdr:col>12</xdr:col>
          <xdr:colOff>975360</xdr:colOff>
          <xdr:row>496</xdr:row>
          <xdr:rowOff>137160</xdr:rowOff>
        </xdr:to>
        <xdr:sp macro="" textlink="">
          <xdr:nvSpPr>
            <xdr:cNvPr id="4059" name="Check Box 987" hidden="1">
              <a:extLst>
                <a:ext uri="{63B3BB69-23CF-44E3-9099-C40C66FF867C}">
                  <a14:compatExt spid="_x0000_s4059"/>
                </a:ext>
                <a:ext uri="{FF2B5EF4-FFF2-40B4-BE49-F238E27FC236}">
                  <a16:creationId xmlns:a16="http://schemas.microsoft.com/office/drawing/2014/main" id="{00000000-0008-0000-0200-0000D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497</xdr:row>
          <xdr:rowOff>68580</xdr:rowOff>
        </xdr:from>
        <xdr:to>
          <xdr:col>12</xdr:col>
          <xdr:colOff>975360</xdr:colOff>
          <xdr:row>497</xdr:row>
          <xdr:rowOff>137160</xdr:rowOff>
        </xdr:to>
        <xdr:sp macro="" textlink="">
          <xdr:nvSpPr>
            <xdr:cNvPr id="4060" name="Check Box 988" hidden="1">
              <a:extLst>
                <a:ext uri="{63B3BB69-23CF-44E3-9099-C40C66FF867C}">
                  <a14:compatExt spid="_x0000_s4060"/>
                </a:ext>
                <a:ext uri="{FF2B5EF4-FFF2-40B4-BE49-F238E27FC236}">
                  <a16:creationId xmlns:a16="http://schemas.microsoft.com/office/drawing/2014/main" id="{00000000-0008-0000-0200-0000D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494</xdr:row>
          <xdr:rowOff>68580</xdr:rowOff>
        </xdr:from>
        <xdr:to>
          <xdr:col>13</xdr:col>
          <xdr:colOff>975360</xdr:colOff>
          <xdr:row>494</xdr:row>
          <xdr:rowOff>137160</xdr:rowOff>
        </xdr:to>
        <xdr:sp macro="" textlink="">
          <xdr:nvSpPr>
            <xdr:cNvPr id="4061" name="Check Box 989" hidden="1">
              <a:extLst>
                <a:ext uri="{63B3BB69-23CF-44E3-9099-C40C66FF867C}">
                  <a14:compatExt spid="_x0000_s4061"/>
                </a:ext>
                <a:ext uri="{FF2B5EF4-FFF2-40B4-BE49-F238E27FC236}">
                  <a16:creationId xmlns:a16="http://schemas.microsoft.com/office/drawing/2014/main" id="{00000000-0008-0000-0200-0000D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495</xdr:row>
          <xdr:rowOff>68580</xdr:rowOff>
        </xdr:from>
        <xdr:to>
          <xdr:col>13</xdr:col>
          <xdr:colOff>975360</xdr:colOff>
          <xdr:row>495</xdr:row>
          <xdr:rowOff>137160</xdr:rowOff>
        </xdr:to>
        <xdr:sp macro="" textlink="">
          <xdr:nvSpPr>
            <xdr:cNvPr id="4062" name="Check Box 990" hidden="1">
              <a:extLst>
                <a:ext uri="{63B3BB69-23CF-44E3-9099-C40C66FF867C}">
                  <a14:compatExt spid="_x0000_s4062"/>
                </a:ext>
                <a:ext uri="{FF2B5EF4-FFF2-40B4-BE49-F238E27FC236}">
                  <a16:creationId xmlns:a16="http://schemas.microsoft.com/office/drawing/2014/main" id="{00000000-0008-0000-0200-0000D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496</xdr:row>
          <xdr:rowOff>68580</xdr:rowOff>
        </xdr:from>
        <xdr:to>
          <xdr:col>13</xdr:col>
          <xdr:colOff>975360</xdr:colOff>
          <xdr:row>496</xdr:row>
          <xdr:rowOff>137160</xdr:rowOff>
        </xdr:to>
        <xdr:sp macro="" textlink="">
          <xdr:nvSpPr>
            <xdr:cNvPr id="4063" name="Check Box 991" hidden="1">
              <a:extLst>
                <a:ext uri="{63B3BB69-23CF-44E3-9099-C40C66FF867C}">
                  <a14:compatExt spid="_x0000_s4063"/>
                </a:ext>
                <a:ext uri="{FF2B5EF4-FFF2-40B4-BE49-F238E27FC236}">
                  <a16:creationId xmlns:a16="http://schemas.microsoft.com/office/drawing/2014/main" id="{00000000-0008-0000-0200-0000D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497</xdr:row>
          <xdr:rowOff>68580</xdr:rowOff>
        </xdr:from>
        <xdr:to>
          <xdr:col>13</xdr:col>
          <xdr:colOff>975360</xdr:colOff>
          <xdr:row>497</xdr:row>
          <xdr:rowOff>137160</xdr:rowOff>
        </xdr:to>
        <xdr:sp macro="" textlink="">
          <xdr:nvSpPr>
            <xdr:cNvPr id="4064" name="Check Box 992" hidden="1">
              <a:extLst>
                <a:ext uri="{63B3BB69-23CF-44E3-9099-C40C66FF867C}">
                  <a14:compatExt spid="_x0000_s4064"/>
                </a:ext>
                <a:ext uri="{FF2B5EF4-FFF2-40B4-BE49-F238E27FC236}">
                  <a16:creationId xmlns:a16="http://schemas.microsoft.com/office/drawing/2014/main" id="{00000000-0008-0000-0200-0000E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498</xdr:row>
          <xdr:rowOff>68580</xdr:rowOff>
        </xdr:from>
        <xdr:to>
          <xdr:col>12</xdr:col>
          <xdr:colOff>975360</xdr:colOff>
          <xdr:row>498</xdr:row>
          <xdr:rowOff>137160</xdr:rowOff>
        </xdr:to>
        <xdr:sp macro="" textlink="">
          <xdr:nvSpPr>
            <xdr:cNvPr id="4065" name="Check Box 993" hidden="1">
              <a:extLst>
                <a:ext uri="{63B3BB69-23CF-44E3-9099-C40C66FF867C}">
                  <a14:compatExt spid="_x0000_s4065"/>
                </a:ext>
                <a:ext uri="{FF2B5EF4-FFF2-40B4-BE49-F238E27FC236}">
                  <a16:creationId xmlns:a16="http://schemas.microsoft.com/office/drawing/2014/main" id="{00000000-0008-0000-0200-0000E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499</xdr:row>
          <xdr:rowOff>68580</xdr:rowOff>
        </xdr:from>
        <xdr:to>
          <xdr:col>12</xdr:col>
          <xdr:colOff>975360</xdr:colOff>
          <xdr:row>499</xdr:row>
          <xdr:rowOff>137160</xdr:rowOff>
        </xdr:to>
        <xdr:sp macro="" textlink="">
          <xdr:nvSpPr>
            <xdr:cNvPr id="4066" name="Check Box 994" hidden="1">
              <a:extLst>
                <a:ext uri="{63B3BB69-23CF-44E3-9099-C40C66FF867C}">
                  <a14:compatExt spid="_x0000_s4066"/>
                </a:ext>
                <a:ext uri="{FF2B5EF4-FFF2-40B4-BE49-F238E27FC236}">
                  <a16:creationId xmlns:a16="http://schemas.microsoft.com/office/drawing/2014/main" id="{00000000-0008-0000-0200-0000E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500</xdr:row>
          <xdr:rowOff>68580</xdr:rowOff>
        </xdr:from>
        <xdr:to>
          <xdr:col>12</xdr:col>
          <xdr:colOff>975360</xdr:colOff>
          <xdr:row>500</xdr:row>
          <xdr:rowOff>137160</xdr:rowOff>
        </xdr:to>
        <xdr:sp macro="" textlink="">
          <xdr:nvSpPr>
            <xdr:cNvPr id="4067" name="Check Box 995" hidden="1">
              <a:extLst>
                <a:ext uri="{63B3BB69-23CF-44E3-9099-C40C66FF867C}">
                  <a14:compatExt spid="_x0000_s4067"/>
                </a:ext>
                <a:ext uri="{FF2B5EF4-FFF2-40B4-BE49-F238E27FC236}">
                  <a16:creationId xmlns:a16="http://schemas.microsoft.com/office/drawing/2014/main" id="{00000000-0008-0000-0200-0000E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501</xdr:row>
          <xdr:rowOff>68580</xdr:rowOff>
        </xdr:from>
        <xdr:to>
          <xdr:col>12</xdr:col>
          <xdr:colOff>975360</xdr:colOff>
          <xdr:row>501</xdr:row>
          <xdr:rowOff>137160</xdr:rowOff>
        </xdr:to>
        <xdr:sp macro="" textlink="">
          <xdr:nvSpPr>
            <xdr:cNvPr id="4068" name="Check Box 996" hidden="1">
              <a:extLst>
                <a:ext uri="{63B3BB69-23CF-44E3-9099-C40C66FF867C}">
                  <a14:compatExt spid="_x0000_s4068"/>
                </a:ext>
                <a:ext uri="{FF2B5EF4-FFF2-40B4-BE49-F238E27FC236}">
                  <a16:creationId xmlns:a16="http://schemas.microsoft.com/office/drawing/2014/main" id="{00000000-0008-0000-0200-0000E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498</xdr:row>
          <xdr:rowOff>68580</xdr:rowOff>
        </xdr:from>
        <xdr:to>
          <xdr:col>13</xdr:col>
          <xdr:colOff>975360</xdr:colOff>
          <xdr:row>498</xdr:row>
          <xdr:rowOff>137160</xdr:rowOff>
        </xdr:to>
        <xdr:sp macro="" textlink="">
          <xdr:nvSpPr>
            <xdr:cNvPr id="4069" name="Check Box 997" hidden="1">
              <a:extLst>
                <a:ext uri="{63B3BB69-23CF-44E3-9099-C40C66FF867C}">
                  <a14:compatExt spid="_x0000_s4069"/>
                </a:ext>
                <a:ext uri="{FF2B5EF4-FFF2-40B4-BE49-F238E27FC236}">
                  <a16:creationId xmlns:a16="http://schemas.microsoft.com/office/drawing/2014/main" id="{00000000-0008-0000-0200-0000E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499</xdr:row>
          <xdr:rowOff>68580</xdr:rowOff>
        </xdr:from>
        <xdr:to>
          <xdr:col>13</xdr:col>
          <xdr:colOff>975360</xdr:colOff>
          <xdr:row>499</xdr:row>
          <xdr:rowOff>137160</xdr:rowOff>
        </xdr:to>
        <xdr:sp macro="" textlink="">
          <xdr:nvSpPr>
            <xdr:cNvPr id="4070" name="Check Box 998" hidden="1">
              <a:extLst>
                <a:ext uri="{63B3BB69-23CF-44E3-9099-C40C66FF867C}">
                  <a14:compatExt spid="_x0000_s4070"/>
                </a:ext>
                <a:ext uri="{FF2B5EF4-FFF2-40B4-BE49-F238E27FC236}">
                  <a16:creationId xmlns:a16="http://schemas.microsoft.com/office/drawing/2014/main" id="{00000000-0008-0000-0200-0000E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500</xdr:row>
          <xdr:rowOff>68580</xdr:rowOff>
        </xdr:from>
        <xdr:to>
          <xdr:col>13</xdr:col>
          <xdr:colOff>975360</xdr:colOff>
          <xdr:row>500</xdr:row>
          <xdr:rowOff>137160</xdr:rowOff>
        </xdr:to>
        <xdr:sp macro="" textlink="">
          <xdr:nvSpPr>
            <xdr:cNvPr id="4071" name="Check Box 999" hidden="1">
              <a:extLst>
                <a:ext uri="{63B3BB69-23CF-44E3-9099-C40C66FF867C}">
                  <a14:compatExt spid="_x0000_s4071"/>
                </a:ext>
                <a:ext uri="{FF2B5EF4-FFF2-40B4-BE49-F238E27FC236}">
                  <a16:creationId xmlns:a16="http://schemas.microsoft.com/office/drawing/2014/main" id="{00000000-0008-0000-0200-0000E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501</xdr:row>
          <xdr:rowOff>68580</xdr:rowOff>
        </xdr:from>
        <xdr:to>
          <xdr:col>13</xdr:col>
          <xdr:colOff>975360</xdr:colOff>
          <xdr:row>501</xdr:row>
          <xdr:rowOff>137160</xdr:rowOff>
        </xdr:to>
        <xdr:sp macro="" textlink="">
          <xdr:nvSpPr>
            <xdr:cNvPr id="4072" name="Check Box 1000" hidden="1">
              <a:extLst>
                <a:ext uri="{63B3BB69-23CF-44E3-9099-C40C66FF867C}">
                  <a14:compatExt spid="_x0000_s4072"/>
                </a:ext>
                <a:ext uri="{FF2B5EF4-FFF2-40B4-BE49-F238E27FC236}">
                  <a16:creationId xmlns:a16="http://schemas.microsoft.com/office/drawing/2014/main" id="{00000000-0008-0000-0200-0000E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502</xdr:row>
          <xdr:rowOff>68580</xdr:rowOff>
        </xdr:from>
        <xdr:to>
          <xdr:col>12</xdr:col>
          <xdr:colOff>975360</xdr:colOff>
          <xdr:row>502</xdr:row>
          <xdr:rowOff>137160</xdr:rowOff>
        </xdr:to>
        <xdr:sp macro="" textlink="">
          <xdr:nvSpPr>
            <xdr:cNvPr id="4073" name="Check Box 1001" hidden="1">
              <a:extLst>
                <a:ext uri="{63B3BB69-23CF-44E3-9099-C40C66FF867C}">
                  <a14:compatExt spid="_x0000_s4073"/>
                </a:ext>
                <a:ext uri="{FF2B5EF4-FFF2-40B4-BE49-F238E27FC236}">
                  <a16:creationId xmlns:a16="http://schemas.microsoft.com/office/drawing/2014/main" id="{00000000-0008-0000-0200-0000E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503</xdr:row>
          <xdr:rowOff>68580</xdr:rowOff>
        </xdr:from>
        <xdr:to>
          <xdr:col>12</xdr:col>
          <xdr:colOff>975360</xdr:colOff>
          <xdr:row>503</xdr:row>
          <xdr:rowOff>137160</xdr:rowOff>
        </xdr:to>
        <xdr:sp macro="" textlink="">
          <xdr:nvSpPr>
            <xdr:cNvPr id="4074" name="Check Box 1002" hidden="1">
              <a:extLst>
                <a:ext uri="{63B3BB69-23CF-44E3-9099-C40C66FF867C}">
                  <a14:compatExt spid="_x0000_s4074"/>
                </a:ext>
                <a:ext uri="{FF2B5EF4-FFF2-40B4-BE49-F238E27FC236}">
                  <a16:creationId xmlns:a16="http://schemas.microsoft.com/office/drawing/2014/main" id="{00000000-0008-0000-0200-0000E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504</xdr:row>
          <xdr:rowOff>68580</xdr:rowOff>
        </xdr:from>
        <xdr:to>
          <xdr:col>12</xdr:col>
          <xdr:colOff>975360</xdr:colOff>
          <xdr:row>504</xdr:row>
          <xdr:rowOff>137160</xdr:rowOff>
        </xdr:to>
        <xdr:sp macro="" textlink="">
          <xdr:nvSpPr>
            <xdr:cNvPr id="4075" name="Check Box 1003" hidden="1">
              <a:extLst>
                <a:ext uri="{63B3BB69-23CF-44E3-9099-C40C66FF867C}">
                  <a14:compatExt spid="_x0000_s4075"/>
                </a:ext>
                <a:ext uri="{FF2B5EF4-FFF2-40B4-BE49-F238E27FC236}">
                  <a16:creationId xmlns:a16="http://schemas.microsoft.com/office/drawing/2014/main" id="{00000000-0008-0000-0200-0000E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505</xdr:row>
          <xdr:rowOff>68580</xdr:rowOff>
        </xdr:from>
        <xdr:to>
          <xdr:col>12</xdr:col>
          <xdr:colOff>975360</xdr:colOff>
          <xdr:row>505</xdr:row>
          <xdr:rowOff>137160</xdr:rowOff>
        </xdr:to>
        <xdr:sp macro="" textlink="">
          <xdr:nvSpPr>
            <xdr:cNvPr id="4076" name="Check Box 1004" hidden="1">
              <a:extLst>
                <a:ext uri="{63B3BB69-23CF-44E3-9099-C40C66FF867C}">
                  <a14:compatExt spid="_x0000_s4076"/>
                </a:ext>
                <a:ext uri="{FF2B5EF4-FFF2-40B4-BE49-F238E27FC236}">
                  <a16:creationId xmlns:a16="http://schemas.microsoft.com/office/drawing/2014/main" id="{00000000-0008-0000-0200-0000E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502</xdr:row>
          <xdr:rowOff>68580</xdr:rowOff>
        </xdr:from>
        <xdr:to>
          <xdr:col>13</xdr:col>
          <xdr:colOff>975360</xdr:colOff>
          <xdr:row>502</xdr:row>
          <xdr:rowOff>137160</xdr:rowOff>
        </xdr:to>
        <xdr:sp macro="" textlink="">
          <xdr:nvSpPr>
            <xdr:cNvPr id="4077" name="Check Box 1005" hidden="1">
              <a:extLst>
                <a:ext uri="{63B3BB69-23CF-44E3-9099-C40C66FF867C}">
                  <a14:compatExt spid="_x0000_s4077"/>
                </a:ext>
                <a:ext uri="{FF2B5EF4-FFF2-40B4-BE49-F238E27FC236}">
                  <a16:creationId xmlns:a16="http://schemas.microsoft.com/office/drawing/2014/main" id="{00000000-0008-0000-0200-0000E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503</xdr:row>
          <xdr:rowOff>68580</xdr:rowOff>
        </xdr:from>
        <xdr:to>
          <xdr:col>13</xdr:col>
          <xdr:colOff>975360</xdr:colOff>
          <xdr:row>503</xdr:row>
          <xdr:rowOff>137160</xdr:rowOff>
        </xdr:to>
        <xdr:sp macro="" textlink="">
          <xdr:nvSpPr>
            <xdr:cNvPr id="4078" name="Check Box 1006" hidden="1">
              <a:extLst>
                <a:ext uri="{63B3BB69-23CF-44E3-9099-C40C66FF867C}">
                  <a14:compatExt spid="_x0000_s4078"/>
                </a:ext>
                <a:ext uri="{FF2B5EF4-FFF2-40B4-BE49-F238E27FC236}">
                  <a16:creationId xmlns:a16="http://schemas.microsoft.com/office/drawing/2014/main" id="{00000000-0008-0000-0200-0000E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504</xdr:row>
          <xdr:rowOff>68580</xdr:rowOff>
        </xdr:from>
        <xdr:to>
          <xdr:col>13</xdr:col>
          <xdr:colOff>975360</xdr:colOff>
          <xdr:row>504</xdr:row>
          <xdr:rowOff>137160</xdr:rowOff>
        </xdr:to>
        <xdr:sp macro="" textlink="">
          <xdr:nvSpPr>
            <xdr:cNvPr id="4079" name="Check Box 1007" hidden="1">
              <a:extLst>
                <a:ext uri="{63B3BB69-23CF-44E3-9099-C40C66FF867C}">
                  <a14:compatExt spid="_x0000_s4079"/>
                </a:ext>
                <a:ext uri="{FF2B5EF4-FFF2-40B4-BE49-F238E27FC236}">
                  <a16:creationId xmlns:a16="http://schemas.microsoft.com/office/drawing/2014/main" id="{00000000-0008-0000-0200-0000E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505</xdr:row>
          <xdr:rowOff>68580</xdr:rowOff>
        </xdr:from>
        <xdr:to>
          <xdr:col>13</xdr:col>
          <xdr:colOff>975360</xdr:colOff>
          <xdr:row>505</xdr:row>
          <xdr:rowOff>137160</xdr:rowOff>
        </xdr:to>
        <xdr:sp macro="" textlink="">
          <xdr:nvSpPr>
            <xdr:cNvPr id="4080" name="Check Box 1008" hidden="1">
              <a:extLst>
                <a:ext uri="{63B3BB69-23CF-44E3-9099-C40C66FF867C}">
                  <a14:compatExt spid="_x0000_s4080"/>
                </a:ext>
                <a:ext uri="{FF2B5EF4-FFF2-40B4-BE49-F238E27FC236}">
                  <a16:creationId xmlns:a16="http://schemas.microsoft.com/office/drawing/2014/main" id="{00000000-0008-0000-0200-0000F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506</xdr:row>
          <xdr:rowOff>68580</xdr:rowOff>
        </xdr:from>
        <xdr:to>
          <xdr:col>12</xdr:col>
          <xdr:colOff>975360</xdr:colOff>
          <xdr:row>506</xdr:row>
          <xdr:rowOff>137160</xdr:rowOff>
        </xdr:to>
        <xdr:sp macro="" textlink="">
          <xdr:nvSpPr>
            <xdr:cNvPr id="4081" name="Check Box 1009" hidden="1">
              <a:extLst>
                <a:ext uri="{63B3BB69-23CF-44E3-9099-C40C66FF867C}">
                  <a14:compatExt spid="_x0000_s4081"/>
                </a:ext>
                <a:ext uri="{FF2B5EF4-FFF2-40B4-BE49-F238E27FC236}">
                  <a16:creationId xmlns:a16="http://schemas.microsoft.com/office/drawing/2014/main" id="{00000000-0008-0000-0200-0000F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507</xdr:row>
          <xdr:rowOff>68580</xdr:rowOff>
        </xdr:from>
        <xdr:to>
          <xdr:col>12</xdr:col>
          <xdr:colOff>975360</xdr:colOff>
          <xdr:row>507</xdr:row>
          <xdr:rowOff>137160</xdr:rowOff>
        </xdr:to>
        <xdr:sp macro="" textlink="">
          <xdr:nvSpPr>
            <xdr:cNvPr id="4082" name="Check Box 1010" hidden="1">
              <a:extLst>
                <a:ext uri="{63B3BB69-23CF-44E3-9099-C40C66FF867C}">
                  <a14:compatExt spid="_x0000_s4082"/>
                </a:ext>
                <a:ext uri="{FF2B5EF4-FFF2-40B4-BE49-F238E27FC236}">
                  <a16:creationId xmlns:a16="http://schemas.microsoft.com/office/drawing/2014/main" id="{00000000-0008-0000-0200-0000F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508</xdr:row>
          <xdr:rowOff>68580</xdr:rowOff>
        </xdr:from>
        <xdr:to>
          <xdr:col>12</xdr:col>
          <xdr:colOff>975360</xdr:colOff>
          <xdr:row>508</xdr:row>
          <xdr:rowOff>137160</xdr:rowOff>
        </xdr:to>
        <xdr:sp macro="" textlink="">
          <xdr:nvSpPr>
            <xdr:cNvPr id="4083" name="Check Box 1011" hidden="1">
              <a:extLst>
                <a:ext uri="{63B3BB69-23CF-44E3-9099-C40C66FF867C}">
                  <a14:compatExt spid="_x0000_s4083"/>
                </a:ext>
                <a:ext uri="{FF2B5EF4-FFF2-40B4-BE49-F238E27FC236}">
                  <a16:creationId xmlns:a16="http://schemas.microsoft.com/office/drawing/2014/main" id="{00000000-0008-0000-0200-0000F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509</xdr:row>
          <xdr:rowOff>68580</xdr:rowOff>
        </xdr:from>
        <xdr:to>
          <xdr:col>12</xdr:col>
          <xdr:colOff>975360</xdr:colOff>
          <xdr:row>509</xdr:row>
          <xdr:rowOff>137160</xdr:rowOff>
        </xdr:to>
        <xdr:sp macro="" textlink="">
          <xdr:nvSpPr>
            <xdr:cNvPr id="4084" name="Check Box 1012" hidden="1">
              <a:extLst>
                <a:ext uri="{63B3BB69-23CF-44E3-9099-C40C66FF867C}">
                  <a14:compatExt spid="_x0000_s4084"/>
                </a:ext>
                <a:ext uri="{FF2B5EF4-FFF2-40B4-BE49-F238E27FC236}">
                  <a16:creationId xmlns:a16="http://schemas.microsoft.com/office/drawing/2014/main" id="{00000000-0008-0000-0200-0000F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506</xdr:row>
          <xdr:rowOff>68580</xdr:rowOff>
        </xdr:from>
        <xdr:to>
          <xdr:col>13</xdr:col>
          <xdr:colOff>975360</xdr:colOff>
          <xdr:row>506</xdr:row>
          <xdr:rowOff>137160</xdr:rowOff>
        </xdr:to>
        <xdr:sp macro="" textlink="">
          <xdr:nvSpPr>
            <xdr:cNvPr id="4085" name="Check Box 1013" hidden="1">
              <a:extLst>
                <a:ext uri="{63B3BB69-23CF-44E3-9099-C40C66FF867C}">
                  <a14:compatExt spid="_x0000_s4085"/>
                </a:ext>
                <a:ext uri="{FF2B5EF4-FFF2-40B4-BE49-F238E27FC236}">
                  <a16:creationId xmlns:a16="http://schemas.microsoft.com/office/drawing/2014/main" id="{00000000-0008-0000-0200-0000F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507</xdr:row>
          <xdr:rowOff>68580</xdr:rowOff>
        </xdr:from>
        <xdr:to>
          <xdr:col>13</xdr:col>
          <xdr:colOff>975360</xdr:colOff>
          <xdr:row>507</xdr:row>
          <xdr:rowOff>137160</xdr:rowOff>
        </xdr:to>
        <xdr:sp macro="" textlink="">
          <xdr:nvSpPr>
            <xdr:cNvPr id="4086" name="Check Box 1014" hidden="1">
              <a:extLst>
                <a:ext uri="{63B3BB69-23CF-44E3-9099-C40C66FF867C}">
                  <a14:compatExt spid="_x0000_s4086"/>
                </a:ext>
                <a:ext uri="{FF2B5EF4-FFF2-40B4-BE49-F238E27FC236}">
                  <a16:creationId xmlns:a16="http://schemas.microsoft.com/office/drawing/2014/main" id="{00000000-0008-0000-0200-0000F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508</xdr:row>
          <xdr:rowOff>68580</xdr:rowOff>
        </xdr:from>
        <xdr:to>
          <xdr:col>13</xdr:col>
          <xdr:colOff>975360</xdr:colOff>
          <xdr:row>508</xdr:row>
          <xdr:rowOff>137160</xdr:rowOff>
        </xdr:to>
        <xdr:sp macro="" textlink="">
          <xdr:nvSpPr>
            <xdr:cNvPr id="4087" name="Check Box 1015" hidden="1">
              <a:extLst>
                <a:ext uri="{63B3BB69-23CF-44E3-9099-C40C66FF867C}">
                  <a14:compatExt spid="_x0000_s4087"/>
                </a:ext>
                <a:ext uri="{FF2B5EF4-FFF2-40B4-BE49-F238E27FC236}">
                  <a16:creationId xmlns:a16="http://schemas.microsoft.com/office/drawing/2014/main" id="{00000000-0008-0000-0200-0000F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509</xdr:row>
          <xdr:rowOff>68580</xdr:rowOff>
        </xdr:from>
        <xdr:to>
          <xdr:col>13</xdr:col>
          <xdr:colOff>975360</xdr:colOff>
          <xdr:row>509</xdr:row>
          <xdr:rowOff>137160</xdr:rowOff>
        </xdr:to>
        <xdr:sp macro="" textlink="">
          <xdr:nvSpPr>
            <xdr:cNvPr id="4088" name="Check Box 1016" hidden="1">
              <a:extLst>
                <a:ext uri="{63B3BB69-23CF-44E3-9099-C40C66FF867C}">
                  <a14:compatExt spid="_x0000_s4088"/>
                </a:ext>
                <a:ext uri="{FF2B5EF4-FFF2-40B4-BE49-F238E27FC236}">
                  <a16:creationId xmlns:a16="http://schemas.microsoft.com/office/drawing/2014/main" id="{00000000-0008-0000-0200-0000F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510</xdr:row>
          <xdr:rowOff>68580</xdr:rowOff>
        </xdr:from>
        <xdr:to>
          <xdr:col>12</xdr:col>
          <xdr:colOff>975360</xdr:colOff>
          <xdr:row>510</xdr:row>
          <xdr:rowOff>137160</xdr:rowOff>
        </xdr:to>
        <xdr:sp macro="" textlink="">
          <xdr:nvSpPr>
            <xdr:cNvPr id="4089" name="Check Box 1017" hidden="1">
              <a:extLst>
                <a:ext uri="{63B3BB69-23CF-44E3-9099-C40C66FF867C}">
                  <a14:compatExt spid="_x0000_s4089"/>
                </a:ext>
                <a:ext uri="{FF2B5EF4-FFF2-40B4-BE49-F238E27FC236}">
                  <a16:creationId xmlns:a16="http://schemas.microsoft.com/office/drawing/2014/main" id="{00000000-0008-0000-0200-0000F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511</xdr:row>
          <xdr:rowOff>68580</xdr:rowOff>
        </xdr:from>
        <xdr:to>
          <xdr:col>12</xdr:col>
          <xdr:colOff>975360</xdr:colOff>
          <xdr:row>511</xdr:row>
          <xdr:rowOff>137160</xdr:rowOff>
        </xdr:to>
        <xdr:sp macro="" textlink="">
          <xdr:nvSpPr>
            <xdr:cNvPr id="4090" name="Check Box 1018" hidden="1">
              <a:extLst>
                <a:ext uri="{63B3BB69-23CF-44E3-9099-C40C66FF867C}">
                  <a14:compatExt spid="_x0000_s4090"/>
                </a:ext>
                <a:ext uri="{FF2B5EF4-FFF2-40B4-BE49-F238E27FC236}">
                  <a16:creationId xmlns:a16="http://schemas.microsoft.com/office/drawing/2014/main" id="{00000000-0008-0000-0200-0000F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512</xdr:row>
          <xdr:rowOff>68580</xdr:rowOff>
        </xdr:from>
        <xdr:to>
          <xdr:col>12</xdr:col>
          <xdr:colOff>975360</xdr:colOff>
          <xdr:row>512</xdr:row>
          <xdr:rowOff>137160</xdr:rowOff>
        </xdr:to>
        <xdr:sp macro="" textlink="">
          <xdr:nvSpPr>
            <xdr:cNvPr id="4091" name="Check Box 1019" hidden="1">
              <a:extLst>
                <a:ext uri="{63B3BB69-23CF-44E3-9099-C40C66FF867C}">
                  <a14:compatExt spid="_x0000_s4091"/>
                </a:ext>
                <a:ext uri="{FF2B5EF4-FFF2-40B4-BE49-F238E27FC236}">
                  <a16:creationId xmlns:a16="http://schemas.microsoft.com/office/drawing/2014/main" id="{00000000-0008-0000-0200-0000F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513</xdr:row>
          <xdr:rowOff>68580</xdr:rowOff>
        </xdr:from>
        <xdr:to>
          <xdr:col>12</xdr:col>
          <xdr:colOff>975360</xdr:colOff>
          <xdr:row>513</xdr:row>
          <xdr:rowOff>137160</xdr:rowOff>
        </xdr:to>
        <xdr:sp macro="" textlink="">
          <xdr:nvSpPr>
            <xdr:cNvPr id="4092" name="Check Box 1020" hidden="1">
              <a:extLst>
                <a:ext uri="{63B3BB69-23CF-44E3-9099-C40C66FF867C}">
                  <a14:compatExt spid="_x0000_s4092"/>
                </a:ext>
                <a:ext uri="{FF2B5EF4-FFF2-40B4-BE49-F238E27FC236}">
                  <a16:creationId xmlns:a16="http://schemas.microsoft.com/office/drawing/2014/main" id="{00000000-0008-0000-0200-0000F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510</xdr:row>
          <xdr:rowOff>68580</xdr:rowOff>
        </xdr:from>
        <xdr:to>
          <xdr:col>13</xdr:col>
          <xdr:colOff>975360</xdr:colOff>
          <xdr:row>510</xdr:row>
          <xdr:rowOff>137160</xdr:rowOff>
        </xdr:to>
        <xdr:sp macro="" textlink="">
          <xdr:nvSpPr>
            <xdr:cNvPr id="4093" name="Check Box 1021" hidden="1">
              <a:extLst>
                <a:ext uri="{63B3BB69-23CF-44E3-9099-C40C66FF867C}">
                  <a14:compatExt spid="_x0000_s4093"/>
                </a:ext>
                <a:ext uri="{FF2B5EF4-FFF2-40B4-BE49-F238E27FC236}">
                  <a16:creationId xmlns:a16="http://schemas.microsoft.com/office/drawing/2014/main" id="{00000000-0008-0000-0200-0000F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511</xdr:row>
          <xdr:rowOff>68580</xdr:rowOff>
        </xdr:from>
        <xdr:to>
          <xdr:col>13</xdr:col>
          <xdr:colOff>975360</xdr:colOff>
          <xdr:row>511</xdr:row>
          <xdr:rowOff>137160</xdr:rowOff>
        </xdr:to>
        <xdr:sp macro="" textlink="">
          <xdr:nvSpPr>
            <xdr:cNvPr id="4094" name="Check Box 1022" hidden="1">
              <a:extLst>
                <a:ext uri="{63B3BB69-23CF-44E3-9099-C40C66FF867C}">
                  <a14:compatExt spid="_x0000_s4094"/>
                </a:ext>
                <a:ext uri="{FF2B5EF4-FFF2-40B4-BE49-F238E27FC236}">
                  <a16:creationId xmlns:a16="http://schemas.microsoft.com/office/drawing/2014/main" id="{00000000-0008-0000-0200-0000F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512</xdr:row>
          <xdr:rowOff>68580</xdr:rowOff>
        </xdr:from>
        <xdr:to>
          <xdr:col>13</xdr:col>
          <xdr:colOff>975360</xdr:colOff>
          <xdr:row>512</xdr:row>
          <xdr:rowOff>137160</xdr:rowOff>
        </xdr:to>
        <xdr:sp macro="" textlink="">
          <xdr:nvSpPr>
            <xdr:cNvPr id="4095" name="Check Box 1023" hidden="1">
              <a:extLst>
                <a:ext uri="{63B3BB69-23CF-44E3-9099-C40C66FF867C}">
                  <a14:compatExt spid="_x0000_s4095"/>
                </a:ext>
                <a:ext uri="{FF2B5EF4-FFF2-40B4-BE49-F238E27FC236}">
                  <a16:creationId xmlns:a16="http://schemas.microsoft.com/office/drawing/2014/main" id="{00000000-0008-0000-0200-0000F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513</xdr:row>
          <xdr:rowOff>68580</xdr:rowOff>
        </xdr:from>
        <xdr:to>
          <xdr:col>13</xdr:col>
          <xdr:colOff>975360</xdr:colOff>
          <xdr:row>513</xdr:row>
          <xdr:rowOff>137160</xdr:rowOff>
        </xdr:to>
        <xdr:sp macro="" textlink="">
          <xdr:nvSpPr>
            <xdr:cNvPr id="7168" name="Check Box 1024" hidden="1">
              <a:extLst>
                <a:ext uri="{63B3BB69-23CF-44E3-9099-C40C66FF867C}">
                  <a14:compatExt spid="_x0000_s7168"/>
                </a:ext>
                <a:ext uri="{FF2B5EF4-FFF2-40B4-BE49-F238E27FC236}">
                  <a16:creationId xmlns:a16="http://schemas.microsoft.com/office/drawing/2014/main" id="{00000000-0008-0000-0200-00000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514</xdr:row>
          <xdr:rowOff>68580</xdr:rowOff>
        </xdr:from>
        <xdr:to>
          <xdr:col>12</xdr:col>
          <xdr:colOff>975360</xdr:colOff>
          <xdr:row>514</xdr:row>
          <xdr:rowOff>137160</xdr:rowOff>
        </xdr:to>
        <xdr:sp macro="" textlink="">
          <xdr:nvSpPr>
            <xdr:cNvPr id="7169" name="Check Box 1025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515</xdr:row>
          <xdr:rowOff>68580</xdr:rowOff>
        </xdr:from>
        <xdr:to>
          <xdr:col>12</xdr:col>
          <xdr:colOff>975360</xdr:colOff>
          <xdr:row>515</xdr:row>
          <xdr:rowOff>137160</xdr:rowOff>
        </xdr:to>
        <xdr:sp macro="" textlink="">
          <xdr:nvSpPr>
            <xdr:cNvPr id="7170" name="Check Box 1026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516</xdr:row>
          <xdr:rowOff>68580</xdr:rowOff>
        </xdr:from>
        <xdr:to>
          <xdr:col>12</xdr:col>
          <xdr:colOff>975360</xdr:colOff>
          <xdr:row>516</xdr:row>
          <xdr:rowOff>137160</xdr:rowOff>
        </xdr:to>
        <xdr:sp macro="" textlink="">
          <xdr:nvSpPr>
            <xdr:cNvPr id="7171" name="Check Box 1027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517</xdr:row>
          <xdr:rowOff>68580</xdr:rowOff>
        </xdr:from>
        <xdr:to>
          <xdr:col>12</xdr:col>
          <xdr:colOff>975360</xdr:colOff>
          <xdr:row>517</xdr:row>
          <xdr:rowOff>137160</xdr:rowOff>
        </xdr:to>
        <xdr:sp macro="" textlink="">
          <xdr:nvSpPr>
            <xdr:cNvPr id="7172" name="Check Box 1028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514</xdr:row>
          <xdr:rowOff>68580</xdr:rowOff>
        </xdr:from>
        <xdr:to>
          <xdr:col>13</xdr:col>
          <xdr:colOff>975360</xdr:colOff>
          <xdr:row>514</xdr:row>
          <xdr:rowOff>137160</xdr:rowOff>
        </xdr:to>
        <xdr:sp macro="" textlink="">
          <xdr:nvSpPr>
            <xdr:cNvPr id="7173" name="Check Box 1029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515</xdr:row>
          <xdr:rowOff>68580</xdr:rowOff>
        </xdr:from>
        <xdr:to>
          <xdr:col>13</xdr:col>
          <xdr:colOff>975360</xdr:colOff>
          <xdr:row>515</xdr:row>
          <xdr:rowOff>137160</xdr:rowOff>
        </xdr:to>
        <xdr:sp macro="" textlink="">
          <xdr:nvSpPr>
            <xdr:cNvPr id="7174" name="Check Box 1030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516</xdr:row>
          <xdr:rowOff>68580</xdr:rowOff>
        </xdr:from>
        <xdr:to>
          <xdr:col>13</xdr:col>
          <xdr:colOff>975360</xdr:colOff>
          <xdr:row>516</xdr:row>
          <xdr:rowOff>137160</xdr:rowOff>
        </xdr:to>
        <xdr:sp macro="" textlink="">
          <xdr:nvSpPr>
            <xdr:cNvPr id="7175" name="Check Box 1031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517</xdr:row>
          <xdr:rowOff>68580</xdr:rowOff>
        </xdr:from>
        <xdr:to>
          <xdr:col>13</xdr:col>
          <xdr:colOff>975360</xdr:colOff>
          <xdr:row>517</xdr:row>
          <xdr:rowOff>137160</xdr:rowOff>
        </xdr:to>
        <xdr:sp macro="" textlink="">
          <xdr:nvSpPr>
            <xdr:cNvPr id="7176" name="Check Box 1032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2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518</xdr:row>
          <xdr:rowOff>68580</xdr:rowOff>
        </xdr:from>
        <xdr:to>
          <xdr:col>12</xdr:col>
          <xdr:colOff>975360</xdr:colOff>
          <xdr:row>518</xdr:row>
          <xdr:rowOff>137160</xdr:rowOff>
        </xdr:to>
        <xdr:sp macro="" textlink="">
          <xdr:nvSpPr>
            <xdr:cNvPr id="7177" name="Check Box 1033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519</xdr:row>
          <xdr:rowOff>68580</xdr:rowOff>
        </xdr:from>
        <xdr:to>
          <xdr:col>12</xdr:col>
          <xdr:colOff>975360</xdr:colOff>
          <xdr:row>519</xdr:row>
          <xdr:rowOff>137160</xdr:rowOff>
        </xdr:to>
        <xdr:sp macro="" textlink="">
          <xdr:nvSpPr>
            <xdr:cNvPr id="7178" name="Check Box 1034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520</xdr:row>
          <xdr:rowOff>68580</xdr:rowOff>
        </xdr:from>
        <xdr:to>
          <xdr:col>12</xdr:col>
          <xdr:colOff>975360</xdr:colOff>
          <xdr:row>520</xdr:row>
          <xdr:rowOff>137160</xdr:rowOff>
        </xdr:to>
        <xdr:sp macro="" textlink="">
          <xdr:nvSpPr>
            <xdr:cNvPr id="7179" name="Check Box 1035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521</xdr:row>
          <xdr:rowOff>68580</xdr:rowOff>
        </xdr:from>
        <xdr:to>
          <xdr:col>12</xdr:col>
          <xdr:colOff>975360</xdr:colOff>
          <xdr:row>521</xdr:row>
          <xdr:rowOff>137160</xdr:rowOff>
        </xdr:to>
        <xdr:sp macro="" textlink="">
          <xdr:nvSpPr>
            <xdr:cNvPr id="7180" name="Check Box 1036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518</xdr:row>
          <xdr:rowOff>68580</xdr:rowOff>
        </xdr:from>
        <xdr:to>
          <xdr:col>13</xdr:col>
          <xdr:colOff>975360</xdr:colOff>
          <xdr:row>518</xdr:row>
          <xdr:rowOff>137160</xdr:rowOff>
        </xdr:to>
        <xdr:sp macro="" textlink="">
          <xdr:nvSpPr>
            <xdr:cNvPr id="7181" name="Check Box 1037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519</xdr:row>
          <xdr:rowOff>68580</xdr:rowOff>
        </xdr:from>
        <xdr:to>
          <xdr:col>13</xdr:col>
          <xdr:colOff>975360</xdr:colOff>
          <xdr:row>519</xdr:row>
          <xdr:rowOff>137160</xdr:rowOff>
        </xdr:to>
        <xdr:sp macro="" textlink="">
          <xdr:nvSpPr>
            <xdr:cNvPr id="7182" name="Check Box 1038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2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520</xdr:row>
          <xdr:rowOff>68580</xdr:rowOff>
        </xdr:from>
        <xdr:to>
          <xdr:col>13</xdr:col>
          <xdr:colOff>975360</xdr:colOff>
          <xdr:row>520</xdr:row>
          <xdr:rowOff>137160</xdr:rowOff>
        </xdr:to>
        <xdr:sp macro="" textlink="">
          <xdr:nvSpPr>
            <xdr:cNvPr id="7183" name="Check Box 1039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2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521</xdr:row>
          <xdr:rowOff>68580</xdr:rowOff>
        </xdr:from>
        <xdr:to>
          <xdr:col>13</xdr:col>
          <xdr:colOff>975360</xdr:colOff>
          <xdr:row>521</xdr:row>
          <xdr:rowOff>137160</xdr:rowOff>
        </xdr:to>
        <xdr:sp macro="" textlink="">
          <xdr:nvSpPr>
            <xdr:cNvPr id="7184" name="Check Box 1040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2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522</xdr:row>
          <xdr:rowOff>68580</xdr:rowOff>
        </xdr:from>
        <xdr:to>
          <xdr:col>12</xdr:col>
          <xdr:colOff>975360</xdr:colOff>
          <xdr:row>522</xdr:row>
          <xdr:rowOff>137160</xdr:rowOff>
        </xdr:to>
        <xdr:sp macro="" textlink="">
          <xdr:nvSpPr>
            <xdr:cNvPr id="7185" name="Check Box 1041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2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523</xdr:row>
          <xdr:rowOff>68580</xdr:rowOff>
        </xdr:from>
        <xdr:to>
          <xdr:col>12</xdr:col>
          <xdr:colOff>975360</xdr:colOff>
          <xdr:row>523</xdr:row>
          <xdr:rowOff>137160</xdr:rowOff>
        </xdr:to>
        <xdr:sp macro="" textlink="">
          <xdr:nvSpPr>
            <xdr:cNvPr id="7186" name="Check Box 1042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2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524</xdr:row>
          <xdr:rowOff>68580</xdr:rowOff>
        </xdr:from>
        <xdr:to>
          <xdr:col>12</xdr:col>
          <xdr:colOff>975360</xdr:colOff>
          <xdr:row>524</xdr:row>
          <xdr:rowOff>137160</xdr:rowOff>
        </xdr:to>
        <xdr:sp macro="" textlink="">
          <xdr:nvSpPr>
            <xdr:cNvPr id="7187" name="Check Box 1043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525</xdr:row>
          <xdr:rowOff>68580</xdr:rowOff>
        </xdr:from>
        <xdr:to>
          <xdr:col>12</xdr:col>
          <xdr:colOff>975360</xdr:colOff>
          <xdr:row>525</xdr:row>
          <xdr:rowOff>137160</xdr:rowOff>
        </xdr:to>
        <xdr:sp macro="" textlink="">
          <xdr:nvSpPr>
            <xdr:cNvPr id="7188" name="Check Box 1044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2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522</xdr:row>
          <xdr:rowOff>68580</xdr:rowOff>
        </xdr:from>
        <xdr:to>
          <xdr:col>13</xdr:col>
          <xdr:colOff>975360</xdr:colOff>
          <xdr:row>522</xdr:row>
          <xdr:rowOff>137160</xdr:rowOff>
        </xdr:to>
        <xdr:sp macro="" textlink="">
          <xdr:nvSpPr>
            <xdr:cNvPr id="7189" name="Check Box 1045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2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523</xdr:row>
          <xdr:rowOff>68580</xdr:rowOff>
        </xdr:from>
        <xdr:to>
          <xdr:col>13</xdr:col>
          <xdr:colOff>975360</xdr:colOff>
          <xdr:row>523</xdr:row>
          <xdr:rowOff>137160</xdr:rowOff>
        </xdr:to>
        <xdr:sp macro="" textlink="">
          <xdr:nvSpPr>
            <xdr:cNvPr id="7190" name="Check Box 1046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2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524</xdr:row>
          <xdr:rowOff>68580</xdr:rowOff>
        </xdr:from>
        <xdr:to>
          <xdr:col>13</xdr:col>
          <xdr:colOff>975360</xdr:colOff>
          <xdr:row>524</xdr:row>
          <xdr:rowOff>137160</xdr:rowOff>
        </xdr:to>
        <xdr:sp macro="" textlink="">
          <xdr:nvSpPr>
            <xdr:cNvPr id="7191" name="Check Box 1047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2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525</xdr:row>
          <xdr:rowOff>68580</xdr:rowOff>
        </xdr:from>
        <xdr:to>
          <xdr:col>13</xdr:col>
          <xdr:colOff>975360</xdr:colOff>
          <xdr:row>525</xdr:row>
          <xdr:rowOff>137160</xdr:rowOff>
        </xdr:to>
        <xdr:sp macro="" textlink="">
          <xdr:nvSpPr>
            <xdr:cNvPr id="7192" name="Check Box 1048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2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526</xdr:row>
          <xdr:rowOff>68580</xdr:rowOff>
        </xdr:from>
        <xdr:to>
          <xdr:col>12</xdr:col>
          <xdr:colOff>975360</xdr:colOff>
          <xdr:row>526</xdr:row>
          <xdr:rowOff>137160</xdr:rowOff>
        </xdr:to>
        <xdr:sp macro="" textlink="">
          <xdr:nvSpPr>
            <xdr:cNvPr id="7193" name="Check Box 1049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2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527</xdr:row>
          <xdr:rowOff>68580</xdr:rowOff>
        </xdr:from>
        <xdr:to>
          <xdr:col>12</xdr:col>
          <xdr:colOff>975360</xdr:colOff>
          <xdr:row>527</xdr:row>
          <xdr:rowOff>137160</xdr:rowOff>
        </xdr:to>
        <xdr:sp macro="" textlink="">
          <xdr:nvSpPr>
            <xdr:cNvPr id="7194" name="Check Box 1050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2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528</xdr:row>
          <xdr:rowOff>68580</xdr:rowOff>
        </xdr:from>
        <xdr:to>
          <xdr:col>12</xdr:col>
          <xdr:colOff>975360</xdr:colOff>
          <xdr:row>528</xdr:row>
          <xdr:rowOff>137160</xdr:rowOff>
        </xdr:to>
        <xdr:sp macro="" textlink="">
          <xdr:nvSpPr>
            <xdr:cNvPr id="7195" name="Check Box 1051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2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529</xdr:row>
          <xdr:rowOff>68580</xdr:rowOff>
        </xdr:from>
        <xdr:to>
          <xdr:col>12</xdr:col>
          <xdr:colOff>975360</xdr:colOff>
          <xdr:row>529</xdr:row>
          <xdr:rowOff>137160</xdr:rowOff>
        </xdr:to>
        <xdr:sp macro="" textlink="">
          <xdr:nvSpPr>
            <xdr:cNvPr id="7196" name="Check Box 1052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526</xdr:row>
          <xdr:rowOff>68580</xdr:rowOff>
        </xdr:from>
        <xdr:to>
          <xdr:col>13</xdr:col>
          <xdr:colOff>975360</xdr:colOff>
          <xdr:row>526</xdr:row>
          <xdr:rowOff>137160</xdr:rowOff>
        </xdr:to>
        <xdr:sp macro="" textlink="">
          <xdr:nvSpPr>
            <xdr:cNvPr id="7197" name="Check Box 1053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527</xdr:row>
          <xdr:rowOff>68580</xdr:rowOff>
        </xdr:from>
        <xdr:to>
          <xdr:col>13</xdr:col>
          <xdr:colOff>975360</xdr:colOff>
          <xdr:row>527</xdr:row>
          <xdr:rowOff>137160</xdr:rowOff>
        </xdr:to>
        <xdr:sp macro="" textlink="">
          <xdr:nvSpPr>
            <xdr:cNvPr id="7198" name="Check Box 1054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528</xdr:row>
          <xdr:rowOff>68580</xdr:rowOff>
        </xdr:from>
        <xdr:to>
          <xdr:col>13</xdr:col>
          <xdr:colOff>975360</xdr:colOff>
          <xdr:row>528</xdr:row>
          <xdr:rowOff>137160</xdr:rowOff>
        </xdr:to>
        <xdr:sp macro="" textlink="">
          <xdr:nvSpPr>
            <xdr:cNvPr id="7199" name="Check Box 1055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529</xdr:row>
          <xdr:rowOff>68580</xdr:rowOff>
        </xdr:from>
        <xdr:to>
          <xdr:col>13</xdr:col>
          <xdr:colOff>975360</xdr:colOff>
          <xdr:row>529</xdr:row>
          <xdr:rowOff>137160</xdr:rowOff>
        </xdr:to>
        <xdr:sp macro="" textlink="">
          <xdr:nvSpPr>
            <xdr:cNvPr id="7200" name="Check Box 1056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530</xdr:row>
          <xdr:rowOff>68580</xdr:rowOff>
        </xdr:from>
        <xdr:to>
          <xdr:col>12</xdr:col>
          <xdr:colOff>975360</xdr:colOff>
          <xdr:row>530</xdr:row>
          <xdr:rowOff>137160</xdr:rowOff>
        </xdr:to>
        <xdr:sp macro="" textlink="">
          <xdr:nvSpPr>
            <xdr:cNvPr id="7201" name="Check Box 1057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531</xdr:row>
          <xdr:rowOff>68580</xdr:rowOff>
        </xdr:from>
        <xdr:to>
          <xdr:col>12</xdr:col>
          <xdr:colOff>975360</xdr:colOff>
          <xdr:row>531</xdr:row>
          <xdr:rowOff>137160</xdr:rowOff>
        </xdr:to>
        <xdr:sp macro="" textlink="">
          <xdr:nvSpPr>
            <xdr:cNvPr id="7202" name="Check Box 1058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532</xdr:row>
          <xdr:rowOff>68580</xdr:rowOff>
        </xdr:from>
        <xdr:to>
          <xdr:col>12</xdr:col>
          <xdr:colOff>975360</xdr:colOff>
          <xdr:row>532</xdr:row>
          <xdr:rowOff>137160</xdr:rowOff>
        </xdr:to>
        <xdr:sp macro="" textlink="">
          <xdr:nvSpPr>
            <xdr:cNvPr id="7203" name="Check Box 1059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2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533</xdr:row>
          <xdr:rowOff>68580</xdr:rowOff>
        </xdr:from>
        <xdr:to>
          <xdr:col>12</xdr:col>
          <xdr:colOff>975360</xdr:colOff>
          <xdr:row>533</xdr:row>
          <xdr:rowOff>137160</xdr:rowOff>
        </xdr:to>
        <xdr:sp macro="" textlink="">
          <xdr:nvSpPr>
            <xdr:cNvPr id="7204" name="Check Box 1060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2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530</xdr:row>
          <xdr:rowOff>68580</xdr:rowOff>
        </xdr:from>
        <xdr:to>
          <xdr:col>13</xdr:col>
          <xdr:colOff>975360</xdr:colOff>
          <xdr:row>530</xdr:row>
          <xdr:rowOff>137160</xdr:rowOff>
        </xdr:to>
        <xdr:sp macro="" textlink="">
          <xdr:nvSpPr>
            <xdr:cNvPr id="7205" name="Check Box 1061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2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531</xdr:row>
          <xdr:rowOff>68580</xdr:rowOff>
        </xdr:from>
        <xdr:to>
          <xdr:col>13</xdr:col>
          <xdr:colOff>975360</xdr:colOff>
          <xdr:row>531</xdr:row>
          <xdr:rowOff>137160</xdr:rowOff>
        </xdr:to>
        <xdr:sp macro="" textlink="">
          <xdr:nvSpPr>
            <xdr:cNvPr id="7206" name="Check Box 1062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2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532</xdr:row>
          <xdr:rowOff>68580</xdr:rowOff>
        </xdr:from>
        <xdr:to>
          <xdr:col>13</xdr:col>
          <xdr:colOff>975360</xdr:colOff>
          <xdr:row>532</xdr:row>
          <xdr:rowOff>137160</xdr:rowOff>
        </xdr:to>
        <xdr:sp macro="" textlink="">
          <xdr:nvSpPr>
            <xdr:cNvPr id="7207" name="Check Box 1063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2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533</xdr:row>
          <xdr:rowOff>68580</xdr:rowOff>
        </xdr:from>
        <xdr:to>
          <xdr:col>13</xdr:col>
          <xdr:colOff>975360</xdr:colOff>
          <xdr:row>533</xdr:row>
          <xdr:rowOff>137160</xdr:rowOff>
        </xdr:to>
        <xdr:sp macro="" textlink="">
          <xdr:nvSpPr>
            <xdr:cNvPr id="7208" name="Check Box 1064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2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534</xdr:row>
          <xdr:rowOff>68580</xdr:rowOff>
        </xdr:from>
        <xdr:to>
          <xdr:col>12</xdr:col>
          <xdr:colOff>975360</xdr:colOff>
          <xdr:row>534</xdr:row>
          <xdr:rowOff>137160</xdr:rowOff>
        </xdr:to>
        <xdr:sp macro="" textlink="">
          <xdr:nvSpPr>
            <xdr:cNvPr id="7209" name="Check Box 1065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2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535</xdr:row>
          <xdr:rowOff>68580</xdr:rowOff>
        </xdr:from>
        <xdr:to>
          <xdr:col>12</xdr:col>
          <xdr:colOff>975360</xdr:colOff>
          <xdr:row>535</xdr:row>
          <xdr:rowOff>137160</xdr:rowOff>
        </xdr:to>
        <xdr:sp macro="" textlink="">
          <xdr:nvSpPr>
            <xdr:cNvPr id="7210" name="Check Box 1066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2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536</xdr:row>
          <xdr:rowOff>68580</xdr:rowOff>
        </xdr:from>
        <xdr:to>
          <xdr:col>12</xdr:col>
          <xdr:colOff>975360</xdr:colOff>
          <xdr:row>536</xdr:row>
          <xdr:rowOff>137160</xdr:rowOff>
        </xdr:to>
        <xdr:sp macro="" textlink="">
          <xdr:nvSpPr>
            <xdr:cNvPr id="7211" name="Check Box 1067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2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537</xdr:row>
          <xdr:rowOff>68580</xdr:rowOff>
        </xdr:from>
        <xdr:to>
          <xdr:col>12</xdr:col>
          <xdr:colOff>975360</xdr:colOff>
          <xdr:row>537</xdr:row>
          <xdr:rowOff>137160</xdr:rowOff>
        </xdr:to>
        <xdr:sp macro="" textlink="">
          <xdr:nvSpPr>
            <xdr:cNvPr id="7212" name="Check Box 1068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2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534</xdr:row>
          <xdr:rowOff>68580</xdr:rowOff>
        </xdr:from>
        <xdr:to>
          <xdr:col>13</xdr:col>
          <xdr:colOff>975360</xdr:colOff>
          <xdr:row>534</xdr:row>
          <xdr:rowOff>137160</xdr:rowOff>
        </xdr:to>
        <xdr:sp macro="" textlink="">
          <xdr:nvSpPr>
            <xdr:cNvPr id="7213" name="Check Box 1069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2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535</xdr:row>
          <xdr:rowOff>68580</xdr:rowOff>
        </xdr:from>
        <xdr:to>
          <xdr:col>13</xdr:col>
          <xdr:colOff>975360</xdr:colOff>
          <xdr:row>535</xdr:row>
          <xdr:rowOff>137160</xdr:rowOff>
        </xdr:to>
        <xdr:sp macro="" textlink="">
          <xdr:nvSpPr>
            <xdr:cNvPr id="7214" name="Check Box 1070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2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536</xdr:row>
          <xdr:rowOff>68580</xdr:rowOff>
        </xdr:from>
        <xdr:to>
          <xdr:col>13</xdr:col>
          <xdr:colOff>975360</xdr:colOff>
          <xdr:row>536</xdr:row>
          <xdr:rowOff>137160</xdr:rowOff>
        </xdr:to>
        <xdr:sp macro="" textlink="">
          <xdr:nvSpPr>
            <xdr:cNvPr id="7215" name="Check Box 1071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2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537</xdr:row>
          <xdr:rowOff>68580</xdr:rowOff>
        </xdr:from>
        <xdr:to>
          <xdr:col>13</xdr:col>
          <xdr:colOff>975360</xdr:colOff>
          <xdr:row>537</xdr:row>
          <xdr:rowOff>137160</xdr:rowOff>
        </xdr:to>
        <xdr:sp macro="" textlink="">
          <xdr:nvSpPr>
            <xdr:cNvPr id="7216" name="Check Box 1072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2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538</xdr:row>
          <xdr:rowOff>68580</xdr:rowOff>
        </xdr:from>
        <xdr:to>
          <xdr:col>12</xdr:col>
          <xdr:colOff>975360</xdr:colOff>
          <xdr:row>538</xdr:row>
          <xdr:rowOff>137160</xdr:rowOff>
        </xdr:to>
        <xdr:sp macro="" textlink="">
          <xdr:nvSpPr>
            <xdr:cNvPr id="7217" name="Check Box 1073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2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539</xdr:row>
          <xdr:rowOff>68580</xdr:rowOff>
        </xdr:from>
        <xdr:to>
          <xdr:col>12</xdr:col>
          <xdr:colOff>975360</xdr:colOff>
          <xdr:row>539</xdr:row>
          <xdr:rowOff>137160</xdr:rowOff>
        </xdr:to>
        <xdr:sp macro="" textlink="">
          <xdr:nvSpPr>
            <xdr:cNvPr id="7218" name="Check Box 1074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2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540</xdr:row>
          <xdr:rowOff>68580</xdr:rowOff>
        </xdr:from>
        <xdr:to>
          <xdr:col>12</xdr:col>
          <xdr:colOff>975360</xdr:colOff>
          <xdr:row>540</xdr:row>
          <xdr:rowOff>137160</xdr:rowOff>
        </xdr:to>
        <xdr:sp macro="" textlink="">
          <xdr:nvSpPr>
            <xdr:cNvPr id="7219" name="Check Box 1075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2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541</xdr:row>
          <xdr:rowOff>68580</xdr:rowOff>
        </xdr:from>
        <xdr:to>
          <xdr:col>12</xdr:col>
          <xdr:colOff>975360</xdr:colOff>
          <xdr:row>541</xdr:row>
          <xdr:rowOff>137160</xdr:rowOff>
        </xdr:to>
        <xdr:sp macro="" textlink="">
          <xdr:nvSpPr>
            <xdr:cNvPr id="7220" name="Check Box 1076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2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538</xdr:row>
          <xdr:rowOff>68580</xdr:rowOff>
        </xdr:from>
        <xdr:to>
          <xdr:col>13</xdr:col>
          <xdr:colOff>975360</xdr:colOff>
          <xdr:row>538</xdr:row>
          <xdr:rowOff>137160</xdr:rowOff>
        </xdr:to>
        <xdr:sp macro="" textlink="">
          <xdr:nvSpPr>
            <xdr:cNvPr id="7221" name="Check Box 1077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2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539</xdr:row>
          <xdr:rowOff>68580</xdr:rowOff>
        </xdr:from>
        <xdr:to>
          <xdr:col>13</xdr:col>
          <xdr:colOff>975360</xdr:colOff>
          <xdr:row>539</xdr:row>
          <xdr:rowOff>137160</xdr:rowOff>
        </xdr:to>
        <xdr:sp macro="" textlink="">
          <xdr:nvSpPr>
            <xdr:cNvPr id="7222" name="Check Box 1078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2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540</xdr:row>
          <xdr:rowOff>68580</xdr:rowOff>
        </xdr:from>
        <xdr:to>
          <xdr:col>13</xdr:col>
          <xdr:colOff>975360</xdr:colOff>
          <xdr:row>540</xdr:row>
          <xdr:rowOff>137160</xdr:rowOff>
        </xdr:to>
        <xdr:sp macro="" textlink="">
          <xdr:nvSpPr>
            <xdr:cNvPr id="7223" name="Check Box 1079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2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541</xdr:row>
          <xdr:rowOff>68580</xdr:rowOff>
        </xdr:from>
        <xdr:to>
          <xdr:col>13</xdr:col>
          <xdr:colOff>975360</xdr:colOff>
          <xdr:row>541</xdr:row>
          <xdr:rowOff>137160</xdr:rowOff>
        </xdr:to>
        <xdr:sp macro="" textlink="">
          <xdr:nvSpPr>
            <xdr:cNvPr id="7224" name="Check Box 1080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2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542</xdr:row>
          <xdr:rowOff>68580</xdr:rowOff>
        </xdr:from>
        <xdr:to>
          <xdr:col>12</xdr:col>
          <xdr:colOff>975360</xdr:colOff>
          <xdr:row>542</xdr:row>
          <xdr:rowOff>137160</xdr:rowOff>
        </xdr:to>
        <xdr:sp macro="" textlink="">
          <xdr:nvSpPr>
            <xdr:cNvPr id="7225" name="Check Box 1081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2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543</xdr:row>
          <xdr:rowOff>68580</xdr:rowOff>
        </xdr:from>
        <xdr:to>
          <xdr:col>12</xdr:col>
          <xdr:colOff>975360</xdr:colOff>
          <xdr:row>543</xdr:row>
          <xdr:rowOff>137160</xdr:rowOff>
        </xdr:to>
        <xdr:sp macro="" textlink="">
          <xdr:nvSpPr>
            <xdr:cNvPr id="7226" name="Check Box 1082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2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544</xdr:row>
          <xdr:rowOff>68580</xdr:rowOff>
        </xdr:from>
        <xdr:to>
          <xdr:col>12</xdr:col>
          <xdr:colOff>975360</xdr:colOff>
          <xdr:row>544</xdr:row>
          <xdr:rowOff>137160</xdr:rowOff>
        </xdr:to>
        <xdr:sp macro="" textlink="">
          <xdr:nvSpPr>
            <xdr:cNvPr id="7227" name="Check Box 1083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2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545</xdr:row>
          <xdr:rowOff>68580</xdr:rowOff>
        </xdr:from>
        <xdr:to>
          <xdr:col>12</xdr:col>
          <xdr:colOff>975360</xdr:colOff>
          <xdr:row>545</xdr:row>
          <xdr:rowOff>137160</xdr:rowOff>
        </xdr:to>
        <xdr:sp macro="" textlink="">
          <xdr:nvSpPr>
            <xdr:cNvPr id="7228" name="Check Box 1084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2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542</xdr:row>
          <xdr:rowOff>68580</xdr:rowOff>
        </xdr:from>
        <xdr:to>
          <xdr:col>13</xdr:col>
          <xdr:colOff>975360</xdr:colOff>
          <xdr:row>542</xdr:row>
          <xdr:rowOff>137160</xdr:rowOff>
        </xdr:to>
        <xdr:sp macro="" textlink="">
          <xdr:nvSpPr>
            <xdr:cNvPr id="7229" name="Check Box 1085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2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543</xdr:row>
          <xdr:rowOff>68580</xdr:rowOff>
        </xdr:from>
        <xdr:to>
          <xdr:col>13</xdr:col>
          <xdr:colOff>975360</xdr:colOff>
          <xdr:row>543</xdr:row>
          <xdr:rowOff>137160</xdr:rowOff>
        </xdr:to>
        <xdr:sp macro="" textlink="">
          <xdr:nvSpPr>
            <xdr:cNvPr id="7230" name="Check Box 1086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2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544</xdr:row>
          <xdr:rowOff>68580</xdr:rowOff>
        </xdr:from>
        <xdr:to>
          <xdr:col>13</xdr:col>
          <xdr:colOff>975360</xdr:colOff>
          <xdr:row>544</xdr:row>
          <xdr:rowOff>137160</xdr:rowOff>
        </xdr:to>
        <xdr:sp macro="" textlink="">
          <xdr:nvSpPr>
            <xdr:cNvPr id="7231" name="Check Box 1087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2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545</xdr:row>
          <xdr:rowOff>68580</xdr:rowOff>
        </xdr:from>
        <xdr:to>
          <xdr:col>13</xdr:col>
          <xdr:colOff>975360</xdr:colOff>
          <xdr:row>545</xdr:row>
          <xdr:rowOff>137160</xdr:rowOff>
        </xdr:to>
        <xdr:sp macro="" textlink="">
          <xdr:nvSpPr>
            <xdr:cNvPr id="7232" name="Check Box 1088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2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546</xdr:row>
          <xdr:rowOff>68580</xdr:rowOff>
        </xdr:from>
        <xdr:to>
          <xdr:col>12</xdr:col>
          <xdr:colOff>975360</xdr:colOff>
          <xdr:row>546</xdr:row>
          <xdr:rowOff>137160</xdr:rowOff>
        </xdr:to>
        <xdr:sp macro="" textlink="">
          <xdr:nvSpPr>
            <xdr:cNvPr id="7233" name="Check Box 1089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2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547</xdr:row>
          <xdr:rowOff>68580</xdr:rowOff>
        </xdr:from>
        <xdr:to>
          <xdr:col>12</xdr:col>
          <xdr:colOff>975360</xdr:colOff>
          <xdr:row>547</xdr:row>
          <xdr:rowOff>137160</xdr:rowOff>
        </xdr:to>
        <xdr:sp macro="" textlink="">
          <xdr:nvSpPr>
            <xdr:cNvPr id="7234" name="Check Box 1090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2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548</xdr:row>
          <xdr:rowOff>68580</xdr:rowOff>
        </xdr:from>
        <xdr:to>
          <xdr:col>12</xdr:col>
          <xdr:colOff>975360</xdr:colOff>
          <xdr:row>548</xdr:row>
          <xdr:rowOff>137160</xdr:rowOff>
        </xdr:to>
        <xdr:sp macro="" textlink="">
          <xdr:nvSpPr>
            <xdr:cNvPr id="7235" name="Check Box 1091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2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549</xdr:row>
          <xdr:rowOff>68580</xdr:rowOff>
        </xdr:from>
        <xdr:to>
          <xdr:col>12</xdr:col>
          <xdr:colOff>975360</xdr:colOff>
          <xdr:row>549</xdr:row>
          <xdr:rowOff>137160</xdr:rowOff>
        </xdr:to>
        <xdr:sp macro="" textlink="">
          <xdr:nvSpPr>
            <xdr:cNvPr id="7236" name="Check Box 1092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2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546</xdr:row>
          <xdr:rowOff>68580</xdr:rowOff>
        </xdr:from>
        <xdr:to>
          <xdr:col>13</xdr:col>
          <xdr:colOff>975360</xdr:colOff>
          <xdr:row>546</xdr:row>
          <xdr:rowOff>137160</xdr:rowOff>
        </xdr:to>
        <xdr:sp macro="" textlink="">
          <xdr:nvSpPr>
            <xdr:cNvPr id="7237" name="Check Box 1093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2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547</xdr:row>
          <xdr:rowOff>68580</xdr:rowOff>
        </xdr:from>
        <xdr:to>
          <xdr:col>13</xdr:col>
          <xdr:colOff>975360</xdr:colOff>
          <xdr:row>547</xdr:row>
          <xdr:rowOff>137160</xdr:rowOff>
        </xdr:to>
        <xdr:sp macro="" textlink="">
          <xdr:nvSpPr>
            <xdr:cNvPr id="7238" name="Check Box 1094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2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548</xdr:row>
          <xdr:rowOff>68580</xdr:rowOff>
        </xdr:from>
        <xdr:to>
          <xdr:col>13</xdr:col>
          <xdr:colOff>975360</xdr:colOff>
          <xdr:row>548</xdr:row>
          <xdr:rowOff>137160</xdr:rowOff>
        </xdr:to>
        <xdr:sp macro="" textlink="">
          <xdr:nvSpPr>
            <xdr:cNvPr id="7239" name="Check Box 1095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2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549</xdr:row>
          <xdr:rowOff>68580</xdr:rowOff>
        </xdr:from>
        <xdr:to>
          <xdr:col>13</xdr:col>
          <xdr:colOff>975360</xdr:colOff>
          <xdr:row>549</xdr:row>
          <xdr:rowOff>137160</xdr:rowOff>
        </xdr:to>
        <xdr:sp macro="" textlink="">
          <xdr:nvSpPr>
            <xdr:cNvPr id="7240" name="Check Box 1096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2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550</xdr:row>
          <xdr:rowOff>68580</xdr:rowOff>
        </xdr:from>
        <xdr:to>
          <xdr:col>12</xdr:col>
          <xdr:colOff>975360</xdr:colOff>
          <xdr:row>550</xdr:row>
          <xdr:rowOff>137160</xdr:rowOff>
        </xdr:to>
        <xdr:sp macro="" textlink="">
          <xdr:nvSpPr>
            <xdr:cNvPr id="7241" name="Check Box 1097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2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551</xdr:row>
          <xdr:rowOff>68580</xdr:rowOff>
        </xdr:from>
        <xdr:to>
          <xdr:col>12</xdr:col>
          <xdr:colOff>975360</xdr:colOff>
          <xdr:row>551</xdr:row>
          <xdr:rowOff>137160</xdr:rowOff>
        </xdr:to>
        <xdr:sp macro="" textlink="">
          <xdr:nvSpPr>
            <xdr:cNvPr id="7242" name="Check Box 1098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2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552</xdr:row>
          <xdr:rowOff>68580</xdr:rowOff>
        </xdr:from>
        <xdr:to>
          <xdr:col>12</xdr:col>
          <xdr:colOff>975360</xdr:colOff>
          <xdr:row>552</xdr:row>
          <xdr:rowOff>137160</xdr:rowOff>
        </xdr:to>
        <xdr:sp macro="" textlink="">
          <xdr:nvSpPr>
            <xdr:cNvPr id="7243" name="Check Box 1099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2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553</xdr:row>
          <xdr:rowOff>68580</xdr:rowOff>
        </xdr:from>
        <xdr:to>
          <xdr:col>12</xdr:col>
          <xdr:colOff>975360</xdr:colOff>
          <xdr:row>553</xdr:row>
          <xdr:rowOff>137160</xdr:rowOff>
        </xdr:to>
        <xdr:sp macro="" textlink="">
          <xdr:nvSpPr>
            <xdr:cNvPr id="7244" name="Check Box 1100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2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550</xdr:row>
          <xdr:rowOff>68580</xdr:rowOff>
        </xdr:from>
        <xdr:to>
          <xdr:col>13</xdr:col>
          <xdr:colOff>975360</xdr:colOff>
          <xdr:row>550</xdr:row>
          <xdr:rowOff>137160</xdr:rowOff>
        </xdr:to>
        <xdr:sp macro="" textlink="">
          <xdr:nvSpPr>
            <xdr:cNvPr id="7245" name="Check Box 1101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2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551</xdr:row>
          <xdr:rowOff>68580</xdr:rowOff>
        </xdr:from>
        <xdr:to>
          <xdr:col>13</xdr:col>
          <xdr:colOff>975360</xdr:colOff>
          <xdr:row>551</xdr:row>
          <xdr:rowOff>137160</xdr:rowOff>
        </xdr:to>
        <xdr:sp macro="" textlink="">
          <xdr:nvSpPr>
            <xdr:cNvPr id="7246" name="Check Box 1102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2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552</xdr:row>
          <xdr:rowOff>68580</xdr:rowOff>
        </xdr:from>
        <xdr:to>
          <xdr:col>13</xdr:col>
          <xdr:colOff>975360</xdr:colOff>
          <xdr:row>552</xdr:row>
          <xdr:rowOff>137160</xdr:rowOff>
        </xdr:to>
        <xdr:sp macro="" textlink="">
          <xdr:nvSpPr>
            <xdr:cNvPr id="7247" name="Check Box 1103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2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553</xdr:row>
          <xdr:rowOff>68580</xdr:rowOff>
        </xdr:from>
        <xdr:to>
          <xdr:col>13</xdr:col>
          <xdr:colOff>975360</xdr:colOff>
          <xdr:row>553</xdr:row>
          <xdr:rowOff>137160</xdr:rowOff>
        </xdr:to>
        <xdr:sp macro="" textlink="">
          <xdr:nvSpPr>
            <xdr:cNvPr id="7248" name="Check Box 1104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2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554</xdr:row>
          <xdr:rowOff>0</xdr:rowOff>
        </xdr:from>
        <xdr:to>
          <xdr:col>12</xdr:col>
          <xdr:colOff>975360</xdr:colOff>
          <xdr:row>554</xdr:row>
          <xdr:rowOff>68580</xdr:rowOff>
        </xdr:to>
        <xdr:sp macro="" textlink="">
          <xdr:nvSpPr>
            <xdr:cNvPr id="7249" name="Check Box 1105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2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554</xdr:row>
          <xdr:rowOff>68580</xdr:rowOff>
        </xdr:from>
        <xdr:to>
          <xdr:col>12</xdr:col>
          <xdr:colOff>975360</xdr:colOff>
          <xdr:row>554</xdr:row>
          <xdr:rowOff>137160</xdr:rowOff>
        </xdr:to>
        <xdr:sp macro="" textlink="">
          <xdr:nvSpPr>
            <xdr:cNvPr id="7250" name="Check Box 1106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2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555</xdr:row>
          <xdr:rowOff>68580</xdr:rowOff>
        </xdr:from>
        <xdr:to>
          <xdr:col>12</xdr:col>
          <xdr:colOff>975360</xdr:colOff>
          <xdr:row>555</xdr:row>
          <xdr:rowOff>137160</xdr:rowOff>
        </xdr:to>
        <xdr:sp macro="" textlink="">
          <xdr:nvSpPr>
            <xdr:cNvPr id="7251" name="Check Box 1107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2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556</xdr:row>
          <xdr:rowOff>68580</xdr:rowOff>
        </xdr:from>
        <xdr:to>
          <xdr:col>12</xdr:col>
          <xdr:colOff>975360</xdr:colOff>
          <xdr:row>556</xdr:row>
          <xdr:rowOff>137160</xdr:rowOff>
        </xdr:to>
        <xdr:sp macro="" textlink="">
          <xdr:nvSpPr>
            <xdr:cNvPr id="7252" name="Check Box 1108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2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554</xdr:row>
          <xdr:rowOff>0</xdr:rowOff>
        </xdr:from>
        <xdr:to>
          <xdr:col>13</xdr:col>
          <xdr:colOff>975360</xdr:colOff>
          <xdr:row>554</xdr:row>
          <xdr:rowOff>68580</xdr:rowOff>
        </xdr:to>
        <xdr:sp macro="" textlink="">
          <xdr:nvSpPr>
            <xdr:cNvPr id="7253" name="Check Box 1109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2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554</xdr:row>
          <xdr:rowOff>68580</xdr:rowOff>
        </xdr:from>
        <xdr:to>
          <xdr:col>13</xdr:col>
          <xdr:colOff>975360</xdr:colOff>
          <xdr:row>554</xdr:row>
          <xdr:rowOff>137160</xdr:rowOff>
        </xdr:to>
        <xdr:sp macro="" textlink="">
          <xdr:nvSpPr>
            <xdr:cNvPr id="7254" name="Check Box 1110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2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555</xdr:row>
          <xdr:rowOff>68580</xdr:rowOff>
        </xdr:from>
        <xdr:to>
          <xdr:col>13</xdr:col>
          <xdr:colOff>975360</xdr:colOff>
          <xdr:row>555</xdr:row>
          <xdr:rowOff>137160</xdr:rowOff>
        </xdr:to>
        <xdr:sp macro="" textlink="">
          <xdr:nvSpPr>
            <xdr:cNvPr id="7255" name="Check Box 1111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2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556</xdr:row>
          <xdr:rowOff>68580</xdr:rowOff>
        </xdr:from>
        <xdr:to>
          <xdr:col>13</xdr:col>
          <xdr:colOff>975360</xdr:colOff>
          <xdr:row>556</xdr:row>
          <xdr:rowOff>137160</xdr:rowOff>
        </xdr:to>
        <xdr:sp macro="" textlink="">
          <xdr:nvSpPr>
            <xdr:cNvPr id="7256" name="Check Box 1112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2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557</xdr:row>
          <xdr:rowOff>68580</xdr:rowOff>
        </xdr:from>
        <xdr:to>
          <xdr:col>12</xdr:col>
          <xdr:colOff>975360</xdr:colOff>
          <xdr:row>557</xdr:row>
          <xdr:rowOff>137160</xdr:rowOff>
        </xdr:to>
        <xdr:sp macro="" textlink="">
          <xdr:nvSpPr>
            <xdr:cNvPr id="7257" name="Check Box 1113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2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558</xdr:row>
          <xdr:rowOff>68580</xdr:rowOff>
        </xdr:from>
        <xdr:to>
          <xdr:col>12</xdr:col>
          <xdr:colOff>975360</xdr:colOff>
          <xdr:row>558</xdr:row>
          <xdr:rowOff>137160</xdr:rowOff>
        </xdr:to>
        <xdr:sp macro="" textlink="">
          <xdr:nvSpPr>
            <xdr:cNvPr id="7258" name="Check Box 1114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2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559</xdr:row>
          <xdr:rowOff>68580</xdr:rowOff>
        </xdr:from>
        <xdr:to>
          <xdr:col>12</xdr:col>
          <xdr:colOff>975360</xdr:colOff>
          <xdr:row>559</xdr:row>
          <xdr:rowOff>137160</xdr:rowOff>
        </xdr:to>
        <xdr:sp macro="" textlink="">
          <xdr:nvSpPr>
            <xdr:cNvPr id="7259" name="Check Box 1115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2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560</xdr:row>
          <xdr:rowOff>68580</xdr:rowOff>
        </xdr:from>
        <xdr:to>
          <xdr:col>12</xdr:col>
          <xdr:colOff>975360</xdr:colOff>
          <xdr:row>560</xdr:row>
          <xdr:rowOff>137160</xdr:rowOff>
        </xdr:to>
        <xdr:sp macro="" textlink="">
          <xdr:nvSpPr>
            <xdr:cNvPr id="7260" name="Check Box 1116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2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557</xdr:row>
          <xdr:rowOff>68580</xdr:rowOff>
        </xdr:from>
        <xdr:to>
          <xdr:col>13</xdr:col>
          <xdr:colOff>975360</xdr:colOff>
          <xdr:row>557</xdr:row>
          <xdr:rowOff>137160</xdr:rowOff>
        </xdr:to>
        <xdr:sp macro="" textlink="">
          <xdr:nvSpPr>
            <xdr:cNvPr id="7261" name="Check Box 1117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2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558</xdr:row>
          <xdr:rowOff>68580</xdr:rowOff>
        </xdr:from>
        <xdr:to>
          <xdr:col>13</xdr:col>
          <xdr:colOff>975360</xdr:colOff>
          <xdr:row>558</xdr:row>
          <xdr:rowOff>137160</xdr:rowOff>
        </xdr:to>
        <xdr:sp macro="" textlink="">
          <xdr:nvSpPr>
            <xdr:cNvPr id="7262" name="Check Box 1118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2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559</xdr:row>
          <xdr:rowOff>68580</xdr:rowOff>
        </xdr:from>
        <xdr:to>
          <xdr:col>13</xdr:col>
          <xdr:colOff>975360</xdr:colOff>
          <xdr:row>559</xdr:row>
          <xdr:rowOff>137160</xdr:rowOff>
        </xdr:to>
        <xdr:sp macro="" textlink="">
          <xdr:nvSpPr>
            <xdr:cNvPr id="7263" name="Check Box 1119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2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560</xdr:row>
          <xdr:rowOff>68580</xdr:rowOff>
        </xdr:from>
        <xdr:to>
          <xdr:col>13</xdr:col>
          <xdr:colOff>975360</xdr:colOff>
          <xdr:row>560</xdr:row>
          <xdr:rowOff>137160</xdr:rowOff>
        </xdr:to>
        <xdr:sp macro="" textlink="">
          <xdr:nvSpPr>
            <xdr:cNvPr id="7264" name="Check Box 1120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2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561</xdr:row>
          <xdr:rowOff>68580</xdr:rowOff>
        </xdr:from>
        <xdr:to>
          <xdr:col>12</xdr:col>
          <xdr:colOff>975360</xdr:colOff>
          <xdr:row>561</xdr:row>
          <xdr:rowOff>137160</xdr:rowOff>
        </xdr:to>
        <xdr:sp macro="" textlink="">
          <xdr:nvSpPr>
            <xdr:cNvPr id="7265" name="Check Box 1121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2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562</xdr:row>
          <xdr:rowOff>68580</xdr:rowOff>
        </xdr:from>
        <xdr:to>
          <xdr:col>12</xdr:col>
          <xdr:colOff>975360</xdr:colOff>
          <xdr:row>562</xdr:row>
          <xdr:rowOff>137160</xdr:rowOff>
        </xdr:to>
        <xdr:sp macro="" textlink="">
          <xdr:nvSpPr>
            <xdr:cNvPr id="7266" name="Check Box 1122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2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563</xdr:row>
          <xdr:rowOff>68580</xdr:rowOff>
        </xdr:from>
        <xdr:to>
          <xdr:col>12</xdr:col>
          <xdr:colOff>975360</xdr:colOff>
          <xdr:row>563</xdr:row>
          <xdr:rowOff>137160</xdr:rowOff>
        </xdr:to>
        <xdr:sp macro="" textlink="">
          <xdr:nvSpPr>
            <xdr:cNvPr id="7267" name="Check Box 1123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:a16="http://schemas.microsoft.com/office/drawing/2014/main" id="{00000000-0008-0000-02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564</xdr:row>
          <xdr:rowOff>68580</xdr:rowOff>
        </xdr:from>
        <xdr:to>
          <xdr:col>12</xdr:col>
          <xdr:colOff>975360</xdr:colOff>
          <xdr:row>564</xdr:row>
          <xdr:rowOff>137160</xdr:rowOff>
        </xdr:to>
        <xdr:sp macro="" textlink="">
          <xdr:nvSpPr>
            <xdr:cNvPr id="7268" name="Check Box 1124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2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561</xdr:row>
          <xdr:rowOff>68580</xdr:rowOff>
        </xdr:from>
        <xdr:to>
          <xdr:col>13</xdr:col>
          <xdr:colOff>975360</xdr:colOff>
          <xdr:row>561</xdr:row>
          <xdr:rowOff>137160</xdr:rowOff>
        </xdr:to>
        <xdr:sp macro="" textlink="">
          <xdr:nvSpPr>
            <xdr:cNvPr id="7269" name="Check Box 1125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:a16="http://schemas.microsoft.com/office/drawing/2014/main" id="{00000000-0008-0000-02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562</xdr:row>
          <xdr:rowOff>68580</xdr:rowOff>
        </xdr:from>
        <xdr:to>
          <xdr:col>13</xdr:col>
          <xdr:colOff>975360</xdr:colOff>
          <xdr:row>562</xdr:row>
          <xdr:rowOff>137160</xdr:rowOff>
        </xdr:to>
        <xdr:sp macro="" textlink="">
          <xdr:nvSpPr>
            <xdr:cNvPr id="7270" name="Check Box 1126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2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563</xdr:row>
          <xdr:rowOff>68580</xdr:rowOff>
        </xdr:from>
        <xdr:to>
          <xdr:col>13</xdr:col>
          <xdr:colOff>975360</xdr:colOff>
          <xdr:row>563</xdr:row>
          <xdr:rowOff>137160</xdr:rowOff>
        </xdr:to>
        <xdr:sp macro="" textlink="">
          <xdr:nvSpPr>
            <xdr:cNvPr id="7271" name="Check Box 1127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2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564</xdr:row>
          <xdr:rowOff>68580</xdr:rowOff>
        </xdr:from>
        <xdr:to>
          <xdr:col>13</xdr:col>
          <xdr:colOff>975360</xdr:colOff>
          <xdr:row>564</xdr:row>
          <xdr:rowOff>137160</xdr:rowOff>
        </xdr:to>
        <xdr:sp macro="" textlink="">
          <xdr:nvSpPr>
            <xdr:cNvPr id="7272" name="Check Box 1128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:a16="http://schemas.microsoft.com/office/drawing/2014/main" id="{00000000-0008-0000-02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565</xdr:row>
          <xdr:rowOff>68580</xdr:rowOff>
        </xdr:from>
        <xdr:to>
          <xdr:col>12</xdr:col>
          <xdr:colOff>975360</xdr:colOff>
          <xdr:row>565</xdr:row>
          <xdr:rowOff>137160</xdr:rowOff>
        </xdr:to>
        <xdr:sp macro="" textlink="">
          <xdr:nvSpPr>
            <xdr:cNvPr id="7273" name="Check Box 1129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2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566</xdr:row>
          <xdr:rowOff>68580</xdr:rowOff>
        </xdr:from>
        <xdr:to>
          <xdr:col>12</xdr:col>
          <xdr:colOff>975360</xdr:colOff>
          <xdr:row>566</xdr:row>
          <xdr:rowOff>137160</xdr:rowOff>
        </xdr:to>
        <xdr:sp macro="" textlink="">
          <xdr:nvSpPr>
            <xdr:cNvPr id="7274" name="Check Box 1130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2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567</xdr:row>
          <xdr:rowOff>68580</xdr:rowOff>
        </xdr:from>
        <xdr:to>
          <xdr:col>12</xdr:col>
          <xdr:colOff>975360</xdr:colOff>
          <xdr:row>567</xdr:row>
          <xdr:rowOff>137160</xdr:rowOff>
        </xdr:to>
        <xdr:sp macro="" textlink="">
          <xdr:nvSpPr>
            <xdr:cNvPr id="7275" name="Check Box 1131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2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568</xdr:row>
          <xdr:rowOff>68580</xdr:rowOff>
        </xdr:from>
        <xdr:to>
          <xdr:col>12</xdr:col>
          <xdr:colOff>975360</xdr:colOff>
          <xdr:row>568</xdr:row>
          <xdr:rowOff>137160</xdr:rowOff>
        </xdr:to>
        <xdr:sp macro="" textlink="">
          <xdr:nvSpPr>
            <xdr:cNvPr id="7276" name="Check Box 1132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2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565</xdr:row>
          <xdr:rowOff>68580</xdr:rowOff>
        </xdr:from>
        <xdr:to>
          <xdr:col>13</xdr:col>
          <xdr:colOff>975360</xdr:colOff>
          <xdr:row>565</xdr:row>
          <xdr:rowOff>137160</xdr:rowOff>
        </xdr:to>
        <xdr:sp macro="" textlink="">
          <xdr:nvSpPr>
            <xdr:cNvPr id="7277" name="Check Box 1133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2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566</xdr:row>
          <xdr:rowOff>68580</xdr:rowOff>
        </xdr:from>
        <xdr:to>
          <xdr:col>13</xdr:col>
          <xdr:colOff>975360</xdr:colOff>
          <xdr:row>566</xdr:row>
          <xdr:rowOff>137160</xdr:rowOff>
        </xdr:to>
        <xdr:sp macro="" textlink="">
          <xdr:nvSpPr>
            <xdr:cNvPr id="7278" name="Check Box 1134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2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567</xdr:row>
          <xdr:rowOff>68580</xdr:rowOff>
        </xdr:from>
        <xdr:to>
          <xdr:col>13</xdr:col>
          <xdr:colOff>975360</xdr:colOff>
          <xdr:row>567</xdr:row>
          <xdr:rowOff>137160</xdr:rowOff>
        </xdr:to>
        <xdr:sp macro="" textlink="">
          <xdr:nvSpPr>
            <xdr:cNvPr id="7279" name="Check Box 1135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:a16="http://schemas.microsoft.com/office/drawing/2014/main" id="{00000000-0008-0000-02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568</xdr:row>
          <xdr:rowOff>68580</xdr:rowOff>
        </xdr:from>
        <xdr:to>
          <xdr:col>13</xdr:col>
          <xdr:colOff>975360</xdr:colOff>
          <xdr:row>568</xdr:row>
          <xdr:rowOff>137160</xdr:rowOff>
        </xdr:to>
        <xdr:sp macro="" textlink="">
          <xdr:nvSpPr>
            <xdr:cNvPr id="7280" name="Check Box 1136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2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569</xdr:row>
          <xdr:rowOff>68580</xdr:rowOff>
        </xdr:from>
        <xdr:to>
          <xdr:col>12</xdr:col>
          <xdr:colOff>975360</xdr:colOff>
          <xdr:row>569</xdr:row>
          <xdr:rowOff>137160</xdr:rowOff>
        </xdr:to>
        <xdr:sp macro="" textlink="">
          <xdr:nvSpPr>
            <xdr:cNvPr id="7281" name="Check Box 1137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2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570</xdr:row>
          <xdr:rowOff>68580</xdr:rowOff>
        </xdr:from>
        <xdr:to>
          <xdr:col>12</xdr:col>
          <xdr:colOff>975360</xdr:colOff>
          <xdr:row>570</xdr:row>
          <xdr:rowOff>137160</xdr:rowOff>
        </xdr:to>
        <xdr:sp macro="" textlink="">
          <xdr:nvSpPr>
            <xdr:cNvPr id="7282" name="Check Box 1138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:a16="http://schemas.microsoft.com/office/drawing/2014/main" id="{00000000-0008-0000-02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571</xdr:row>
          <xdr:rowOff>68580</xdr:rowOff>
        </xdr:from>
        <xdr:to>
          <xdr:col>12</xdr:col>
          <xdr:colOff>975360</xdr:colOff>
          <xdr:row>571</xdr:row>
          <xdr:rowOff>137160</xdr:rowOff>
        </xdr:to>
        <xdr:sp macro="" textlink="">
          <xdr:nvSpPr>
            <xdr:cNvPr id="7283" name="Check Box 1139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2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572</xdr:row>
          <xdr:rowOff>68580</xdr:rowOff>
        </xdr:from>
        <xdr:to>
          <xdr:col>12</xdr:col>
          <xdr:colOff>975360</xdr:colOff>
          <xdr:row>572</xdr:row>
          <xdr:rowOff>137160</xdr:rowOff>
        </xdr:to>
        <xdr:sp macro="" textlink="">
          <xdr:nvSpPr>
            <xdr:cNvPr id="7284" name="Check Box 1140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2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569</xdr:row>
          <xdr:rowOff>68580</xdr:rowOff>
        </xdr:from>
        <xdr:to>
          <xdr:col>13</xdr:col>
          <xdr:colOff>975360</xdr:colOff>
          <xdr:row>569</xdr:row>
          <xdr:rowOff>137160</xdr:rowOff>
        </xdr:to>
        <xdr:sp macro="" textlink="">
          <xdr:nvSpPr>
            <xdr:cNvPr id="7285" name="Check Box 1141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2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570</xdr:row>
          <xdr:rowOff>68580</xdr:rowOff>
        </xdr:from>
        <xdr:to>
          <xdr:col>13</xdr:col>
          <xdr:colOff>975360</xdr:colOff>
          <xdr:row>570</xdr:row>
          <xdr:rowOff>137160</xdr:rowOff>
        </xdr:to>
        <xdr:sp macro="" textlink="">
          <xdr:nvSpPr>
            <xdr:cNvPr id="7286" name="Check Box 1142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2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571</xdr:row>
          <xdr:rowOff>68580</xdr:rowOff>
        </xdr:from>
        <xdr:to>
          <xdr:col>13</xdr:col>
          <xdr:colOff>975360</xdr:colOff>
          <xdr:row>571</xdr:row>
          <xdr:rowOff>137160</xdr:rowOff>
        </xdr:to>
        <xdr:sp macro="" textlink="">
          <xdr:nvSpPr>
            <xdr:cNvPr id="7287" name="Check Box 1143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2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572</xdr:row>
          <xdr:rowOff>68580</xdr:rowOff>
        </xdr:from>
        <xdr:to>
          <xdr:col>13</xdr:col>
          <xdr:colOff>975360</xdr:colOff>
          <xdr:row>572</xdr:row>
          <xdr:rowOff>137160</xdr:rowOff>
        </xdr:to>
        <xdr:sp macro="" textlink="">
          <xdr:nvSpPr>
            <xdr:cNvPr id="7288" name="Check Box 1144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:a16="http://schemas.microsoft.com/office/drawing/2014/main" id="{00000000-0008-0000-02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573</xdr:row>
          <xdr:rowOff>68580</xdr:rowOff>
        </xdr:from>
        <xdr:to>
          <xdr:col>12</xdr:col>
          <xdr:colOff>975360</xdr:colOff>
          <xdr:row>573</xdr:row>
          <xdr:rowOff>137160</xdr:rowOff>
        </xdr:to>
        <xdr:sp macro="" textlink="">
          <xdr:nvSpPr>
            <xdr:cNvPr id="7289" name="Check Box 1145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:a16="http://schemas.microsoft.com/office/drawing/2014/main" id="{00000000-0008-0000-02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574</xdr:row>
          <xdr:rowOff>68580</xdr:rowOff>
        </xdr:from>
        <xdr:to>
          <xdr:col>12</xdr:col>
          <xdr:colOff>975360</xdr:colOff>
          <xdr:row>574</xdr:row>
          <xdr:rowOff>137160</xdr:rowOff>
        </xdr:to>
        <xdr:sp macro="" textlink="">
          <xdr:nvSpPr>
            <xdr:cNvPr id="7290" name="Check Box 1146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:a16="http://schemas.microsoft.com/office/drawing/2014/main" id="{00000000-0008-0000-02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575</xdr:row>
          <xdr:rowOff>68580</xdr:rowOff>
        </xdr:from>
        <xdr:to>
          <xdr:col>12</xdr:col>
          <xdr:colOff>975360</xdr:colOff>
          <xdr:row>575</xdr:row>
          <xdr:rowOff>137160</xdr:rowOff>
        </xdr:to>
        <xdr:sp macro="" textlink="">
          <xdr:nvSpPr>
            <xdr:cNvPr id="7291" name="Check Box 1147" hidden="1">
              <a:extLst>
                <a:ext uri="{63B3BB69-23CF-44E3-9099-C40C66FF867C}">
                  <a14:compatExt spid="_x0000_s7291"/>
                </a:ext>
                <a:ext uri="{FF2B5EF4-FFF2-40B4-BE49-F238E27FC236}">
                  <a16:creationId xmlns:a16="http://schemas.microsoft.com/office/drawing/2014/main" id="{00000000-0008-0000-0200-00007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576</xdr:row>
          <xdr:rowOff>68580</xdr:rowOff>
        </xdr:from>
        <xdr:to>
          <xdr:col>12</xdr:col>
          <xdr:colOff>975360</xdr:colOff>
          <xdr:row>576</xdr:row>
          <xdr:rowOff>137160</xdr:rowOff>
        </xdr:to>
        <xdr:sp macro="" textlink="">
          <xdr:nvSpPr>
            <xdr:cNvPr id="7292" name="Check Box 1148" hidden="1">
              <a:extLst>
                <a:ext uri="{63B3BB69-23CF-44E3-9099-C40C66FF867C}">
                  <a14:compatExt spid="_x0000_s7292"/>
                </a:ext>
                <a:ext uri="{FF2B5EF4-FFF2-40B4-BE49-F238E27FC236}">
                  <a16:creationId xmlns:a16="http://schemas.microsoft.com/office/drawing/2014/main" id="{00000000-0008-0000-0200-00007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573</xdr:row>
          <xdr:rowOff>68580</xdr:rowOff>
        </xdr:from>
        <xdr:to>
          <xdr:col>13</xdr:col>
          <xdr:colOff>975360</xdr:colOff>
          <xdr:row>573</xdr:row>
          <xdr:rowOff>137160</xdr:rowOff>
        </xdr:to>
        <xdr:sp macro="" textlink="">
          <xdr:nvSpPr>
            <xdr:cNvPr id="7293" name="Check Box 1149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:a16="http://schemas.microsoft.com/office/drawing/2014/main" id="{00000000-0008-0000-02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574</xdr:row>
          <xdr:rowOff>68580</xdr:rowOff>
        </xdr:from>
        <xdr:to>
          <xdr:col>13</xdr:col>
          <xdr:colOff>975360</xdr:colOff>
          <xdr:row>574</xdr:row>
          <xdr:rowOff>137160</xdr:rowOff>
        </xdr:to>
        <xdr:sp macro="" textlink="">
          <xdr:nvSpPr>
            <xdr:cNvPr id="7294" name="Check Box 1150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:a16="http://schemas.microsoft.com/office/drawing/2014/main" id="{00000000-0008-0000-02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575</xdr:row>
          <xdr:rowOff>68580</xdr:rowOff>
        </xdr:from>
        <xdr:to>
          <xdr:col>13</xdr:col>
          <xdr:colOff>975360</xdr:colOff>
          <xdr:row>575</xdr:row>
          <xdr:rowOff>137160</xdr:rowOff>
        </xdr:to>
        <xdr:sp macro="" textlink="">
          <xdr:nvSpPr>
            <xdr:cNvPr id="7295" name="Check Box 1151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2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576</xdr:row>
          <xdr:rowOff>68580</xdr:rowOff>
        </xdr:from>
        <xdr:to>
          <xdr:col>13</xdr:col>
          <xdr:colOff>975360</xdr:colOff>
          <xdr:row>576</xdr:row>
          <xdr:rowOff>137160</xdr:rowOff>
        </xdr:to>
        <xdr:sp macro="" textlink="">
          <xdr:nvSpPr>
            <xdr:cNvPr id="7296" name="Check Box 1152" hidden="1">
              <a:extLst>
                <a:ext uri="{63B3BB69-23CF-44E3-9099-C40C66FF867C}">
                  <a14:compatExt spid="_x0000_s7296"/>
                </a:ext>
                <a:ext uri="{FF2B5EF4-FFF2-40B4-BE49-F238E27FC236}">
                  <a16:creationId xmlns:a16="http://schemas.microsoft.com/office/drawing/2014/main" id="{00000000-0008-0000-0200-00008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577</xdr:row>
          <xdr:rowOff>68580</xdr:rowOff>
        </xdr:from>
        <xdr:to>
          <xdr:col>12</xdr:col>
          <xdr:colOff>975360</xdr:colOff>
          <xdr:row>577</xdr:row>
          <xdr:rowOff>137160</xdr:rowOff>
        </xdr:to>
        <xdr:sp macro="" textlink="">
          <xdr:nvSpPr>
            <xdr:cNvPr id="7297" name="Check Box 1153" hidden="1">
              <a:extLst>
                <a:ext uri="{63B3BB69-23CF-44E3-9099-C40C66FF867C}">
                  <a14:compatExt spid="_x0000_s7297"/>
                </a:ext>
                <a:ext uri="{FF2B5EF4-FFF2-40B4-BE49-F238E27FC236}">
                  <a16:creationId xmlns:a16="http://schemas.microsoft.com/office/drawing/2014/main" id="{00000000-0008-0000-0200-00008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578</xdr:row>
          <xdr:rowOff>68580</xdr:rowOff>
        </xdr:from>
        <xdr:to>
          <xdr:col>12</xdr:col>
          <xdr:colOff>975360</xdr:colOff>
          <xdr:row>578</xdr:row>
          <xdr:rowOff>137160</xdr:rowOff>
        </xdr:to>
        <xdr:sp macro="" textlink="">
          <xdr:nvSpPr>
            <xdr:cNvPr id="7298" name="Check Box 1154" hidden="1">
              <a:extLst>
                <a:ext uri="{63B3BB69-23CF-44E3-9099-C40C66FF867C}">
                  <a14:compatExt spid="_x0000_s7298"/>
                </a:ext>
                <a:ext uri="{FF2B5EF4-FFF2-40B4-BE49-F238E27FC236}">
                  <a16:creationId xmlns:a16="http://schemas.microsoft.com/office/drawing/2014/main" id="{00000000-0008-0000-0200-00008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579</xdr:row>
          <xdr:rowOff>68580</xdr:rowOff>
        </xdr:from>
        <xdr:to>
          <xdr:col>12</xdr:col>
          <xdr:colOff>975360</xdr:colOff>
          <xdr:row>579</xdr:row>
          <xdr:rowOff>137160</xdr:rowOff>
        </xdr:to>
        <xdr:sp macro="" textlink="">
          <xdr:nvSpPr>
            <xdr:cNvPr id="7299" name="Check Box 1155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:a16="http://schemas.microsoft.com/office/drawing/2014/main" id="{00000000-0008-0000-02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580</xdr:row>
          <xdr:rowOff>68580</xdr:rowOff>
        </xdr:from>
        <xdr:to>
          <xdr:col>12</xdr:col>
          <xdr:colOff>975360</xdr:colOff>
          <xdr:row>580</xdr:row>
          <xdr:rowOff>137160</xdr:rowOff>
        </xdr:to>
        <xdr:sp macro="" textlink="">
          <xdr:nvSpPr>
            <xdr:cNvPr id="7300" name="Check Box 1156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:a16="http://schemas.microsoft.com/office/drawing/2014/main" id="{00000000-0008-0000-02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577</xdr:row>
          <xdr:rowOff>68580</xdr:rowOff>
        </xdr:from>
        <xdr:to>
          <xdr:col>13</xdr:col>
          <xdr:colOff>975360</xdr:colOff>
          <xdr:row>577</xdr:row>
          <xdr:rowOff>137160</xdr:rowOff>
        </xdr:to>
        <xdr:sp macro="" textlink="">
          <xdr:nvSpPr>
            <xdr:cNvPr id="7301" name="Check Box 1157" hidden="1">
              <a:extLst>
                <a:ext uri="{63B3BB69-23CF-44E3-9099-C40C66FF867C}">
                  <a14:compatExt spid="_x0000_s7301"/>
                </a:ext>
                <a:ext uri="{FF2B5EF4-FFF2-40B4-BE49-F238E27FC236}">
                  <a16:creationId xmlns:a16="http://schemas.microsoft.com/office/drawing/2014/main" id="{00000000-0008-0000-0200-00008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578</xdr:row>
          <xdr:rowOff>68580</xdr:rowOff>
        </xdr:from>
        <xdr:to>
          <xdr:col>13</xdr:col>
          <xdr:colOff>975360</xdr:colOff>
          <xdr:row>578</xdr:row>
          <xdr:rowOff>137160</xdr:rowOff>
        </xdr:to>
        <xdr:sp macro="" textlink="">
          <xdr:nvSpPr>
            <xdr:cNvPr id="7302" name="Check Box 1158" hidden="1">
              <a:extLst>
                <a:ext uri="{63B3BB69-23CF-44E3-9099-C40C66FF867C}">
                  <a14:compatExt spid="_x0000_s7302"/>
                </a:ext>
                <a:ext uri="{FF2B5EF4-FFF2-40B4-BE49-F238E27FC236}">
                  <a16:creationId xmlns:a16="http://schemas.microsoft.com/office/drawing/2014/main" id="{00000000-0008-0000-0200-00008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579</xdr:row>
          <xdr:rowOff>68580</xdr:rowOff>
        </xdr:from>
        <xdr:to>
          <xdr:col>13</xdr:col>
          <xdr:colOff>975360</xdr:colOff>
          <xdr:row>579</xdr:row>
          <xdr:rowOff>137160</xdr:rowOff>
        </xdr:to>
        <xdr:sp macro="" textlink="">
          <xdr:nvSpPr>
            <xdr:cNvPr id="7303" name="Check Box 1159" hidden="1">
              <a:extLst>
                <a:ext uri="{63B3BB69-23CF-44E3-9099-C40C66FF867C}">
                  <a14:compatExt spid="_x0000_s7303"/>
                </a:ext>
                <a:ext uri="{FF2B5EF4-FFF2-40B4-BE49-F238E27FC236}">
                  <a16:creationId xmlns:a16="http://schemas.microsoft.com/office/drawing/2014/main" id="{00000000-0008-0000-0200-00008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580</xdr:row>
          <xdr:rowOff>68580</xdr:rowOff>
        </xdr:from>
        <xdr:to>
          <xdr:col>13</xdr:col>
          <xdr:colOff>975360</xdr:colOff>
          <xdr:row>580</xdr:row>
          <xdr:rowOff>137160</xdr:rowOff>
        </xdr:to>
        <xdr:sp macro="" textlink="">
          <xdr:nvSpPr>
            <xdr:cNvPr id="7304" name="Check Box 1160" hidden="1">
              <a:extLst>
                <a:ext uri="{63B3BB69-23CF-44E3-9099-C40C66FF867C}">
                  <a14:compatExt spid="_x0000_s7304"/>
                </a:ext>
                <a:ext uri="{FF2B5EF4-FFF2-40B4-BE49-F238E27FC236}">
                  <a16:creationId xmlns:a16="http://schemas.microsoft.com/office/drawing/2014/main" id="{00000000-0008-0000-0200-00008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581</xdr:row>
          <xdr:rowOff>68580</xdr:rowOff>
        </xdr:from>
        <xdr:to>
          <xdr:col>12</xdr:col>
          <xdr:colOff>975360</xdr:colOff>
          <xdr:row>581</xdr:row>
          <xdr:rowOff>137160</xdr:rowOff>
        </xdr:to>
        <xdr:sp macro="" textlink="">
          <xdr:nvSpPr>
            <xdr:cNvPr id="7305" name="Check Box 1161" hidden="1">
              <a:extLst>
                <a:ext uri="{63B3BB69-23CF-44E3-9099-C40C66FF867C}">
                  <a14:compatExt spid="_x0000_s7305"/>
                </a:ext>
                <a:ext uri="{FF2B5EF4-FFF2-40B4-BE49-F238E27FC236}">
                  <a16:creationId xmlns:a16="http://schemas.microsoft.com/office/drawing/2014/main" id="{00000000-0008-0000-0200-00008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582</xdr:row>
          <xdr:rowOff>68580</xdr:rowOff>
        </xdr:from>
        <xdr:to>
          <xdr:col>12</xdr:col>
          <xdr:colOff>975360</xdr:colOff>
          <xdr:row>582</xdr:row>
          <xdr:rowOff>137160</xdr:rowOff>
        </xdr:to>
        <xdr:sp macro="" textlink="">
          <xdr:nvSpPr>
            <xdr:cNvPr id="7306" name="Check Box 1162" hidden="1">
              <a:extLst>
                <a:ext uri="{63B3BB69-23CF-44E3-9099-C40C66FF867C}">
                  <a14:compatExt spid="_x0000_s7306"/>
                </a:ext>
                <a:ext uri="{FF2B5EF4-FFF2-40B4-BE49-F238E27FC236}">
                  <a16:creationId xmlns:a16="http://schemas.microsoft.com/office/drawing/2014/main" id="{00000000-0008-0000-0200-00008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583</xdr:row>
          <xdr:rowOff>68580</xdr:rowOff>
        </xdr:from>
        <xdr:to>
          <xdr:col>12</xdr:col>
          <xdr:colOff>975360</xdr:colOff>
          <xdr:row>583</xdr:row>
          <xdr:rowOff>137160</xdr:rowOff>
        </xdr:to>
        <xdr:sp macro="" textlink="">
          <xdr:nvSpPr>
            <xdr:cNvPr id="7307" name="Check Box 1163" hidden="1">
              <a:extLst>
                <a:ext uri="{63B3BB69-23CF-44E3-9099-C40C66FF867C}">
                  <a14:compatExt spid="_x0000_s7307"/>
                </a:ext>
                <a:ext uri="{FF2B5EF4-FFF2-40B4-BE49-F238E27FC236}">
                  <a16:creationId xmlns:a16="http://schemas.microsoft.com/office/drawing/2014/main" id="{00000000-0008-0000-0200-00008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584</xdr:row>
          <xdr:rowOff>68580</xdr:rowOff>
        </xdr:from>
        <xdr:to>
          <xdr:col>12</xdr:col>
          <xdr:colOff>975360</xdr:colOff>
          <xdr:row>584</xdr:row>
          <xdr:rowOff>137160</xdr:rowOff>
        </xdr:to>
        <xdr:sp macro="" textlink="">
          <xdr:nvSpPr>
            <xdr:cNvPr id="7308" name="Check Box 1164" hidden="1">
              <a:extLst>
                <a:ext uri="{63B3BB69-23CF-44E3-9099-C40C66FF867C}">
                  <a14:compatExt spid="_x0000_s7308"/>
                </a:ext>
                <a:ext uri="{FF2B5EF4-FFF2-40B4-BE49-F238E27FC236}">
                  <a16:creationId xmlns:a16="http://schemas.microsoft.com/office/drawing/2014/main" id="{00000000-0008-0000-0200-00008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581</xdr:row>
          <xdr:rowOff>68580</xdr:rowOff>
        </xdr:from>
        <xdr:to>
          <xdr:col>13</xdr:col>
          <xdr:colOff>975360</xdr:colOff>
          <xdr:row>581</xdr:row>
          <xdr:rowOff>137160</xdr:rowOff>
        </xdr:to>
        <xdr:sp macro="" textlink="">
          <xdr:nvSpPr>
            <xdr:cNvPr id="7309" name="Check Box 1165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2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582</xdr:row>
          <xdr:rowOff>68580</xdr:rowOff>
        </xdr:from>
        <xdr:to>
          <xdr:col>13</xdr:col>
          <xdr:colOff>975360</xdr:colOff>
          <xdr:row>582</xdr:row>
          <xdr:rowOff>137160</xdr:rowOff>
        </xdr:to>
        <xdr:sp macro="" textlink="">
          <xdr:nvSpPr>
            <xdr:cNvPr id="7310" name="Check Box 1166" hidden="1">
              <a:extLst>
                <a:ext uri="{63B3BB69-23CF-44E3-9099-C40C66FF867C}">
                  <a14:compatExt spid="_x0000_s7310"/>
                </a:ext>
                <a:ext uri="{FF2B5EF4-FFF2-40B4-BE49-F238E27FC236}">
                  <a16:creationId xmlns:a16="http://schemas.microsoft.com/office/drawing/2014/main" id="{00000000-0008-0000-0200-00008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583</xdr:row>
          <xdr:rowOff>68580</xdr:rowOff>
        </xdr:from>
        <xdr:to>
          <xdr:col>13</xdr:col>
          <xdr:colOff>975360</xdr:colOff>
          <xdr:row>583</xdr:row>
          <xdr:rowOff>137160</xdr:rowOff>
        </xdr:to>
        <xdr:sp macro="" textlink="">
          <xdr:nvSpPr>
            <xdr:cNvPr id="7311" name="Check Box 1167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2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584</xdr:row>
          <xdr:rowOff>68580</xdr:rowOff>
        </xdr:from>
        <xdr:to>
          <xdr:col>13</xdr:col>
          <xdr:colOff>975360</xdr:colOff>
          <xdr:row>584</xdr:row>
          <xdr:rowOff>137160</xdr:rowOff>
        </xdr:to>
        <xdr:sp macro="" textlink="">
          <xdr:nvSpPr>
            <xdr:cNvPr id="7312" name="Check Box 1168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2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585</xdr:row>
          <xdr:rowOff>68580</xdr:rowOff>
        </xdr:from>
        <xdr:to>
          <xdr:col>12</xdr:col>
          <xdr:colOff>975360</xdr:colOff>
          <xdr:row>585</xdr:row>
          <xdr:rowOff>137160</xdr:rowOff>
        </xdr:to>
        <xdr:sp macro="" textlink="">
          <xdr:nvSpPr>
            <xdr:cNvPr id="7313" name="Check Box 1169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2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586</xdr:row>
          <xdr:rowOff>68580</xdr:rowOff>
        </xdr:from>
        <xdr:to>
          <xdr:col>12</xdr:col>
          <xdr:colOff>975360</xdr:colOff>
          <xdr:row>586</xdr:row>
          <xdr:rowOff>137160</xdr:rowOff>
        </xdr:to>
        <xdr:sp macro="" textlink="">
          <xdr:nvSpPr>
            <xdr:cNvPr id="7314" name="Check Box 1170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2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587</xdr:row>
          <xdr:rowOff>68580</xdr:rowOff>
        </xdr:from>
        <xdr:to>
          <xdr:col>12</xdr:col>
          <xdr:colOff>975360</xdr:colOff>
          <xdr:row>587</xdr:row>
          <xdr:rowOff>137160</xdr:rowOff>
        </xdr:to>
        <xdr:sp macro="" textlink="">
          <xdr:nvSpPr>
            <xdr:cNvPr id="7315" name="Check Box 1171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2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588</xdr:row>
          <xdr:rowOff>68580</xdr:rowOff>
        </xdr:from>
        <xdr:to>
          <xdr:col>12</xdr:col>
          <xdr:colOff>975360</xdr:colOff>
          <xdr:row>588</xdr:row>
          <xdr:rowOff>137160</xdr:rowOff>
        </xdr:to>
        <xdr:sp macro="" textlink="">
          <xdr:nvSpPr>
            <xdr:cNvPr id="7316" name="Check Box 1172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2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585</xdr:row>
          <xdr:rowOff>68580</xdr:rowOff>
        </xdr:from>
        <xdr:to>
          <xdr:col>13</xdr:col>
          <xdr:colOff>975360</xdr:colOff>
          <xdr:row>585</xdr:row>
          <xdr:rowOff>137160</xdr:rowOff>
        </xdr:to>
        <xdr:sp macro="" textlink="">
          <xdr:nvSpPr>
            <xdr:cNvPr id="7317" name="Check Box 1173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:a16="http://schemas.microsoft.com/office/drawing/2014/main" id="{00000000-0008-0000-02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586</xdr:row>
          <xdr:rowOff>68580</xdr:rowOff>
        </xdr:from>
        <xdr:to>
          <xdr:col>13</xdr:col>
          <xdr:colOff>975360</xdr:colOff>
          <xdr:row>586</xdr:row>
          <xdr:rowOff>137160</xdr:rowOff>
        </xdr:to>
        <xdr:sp macro="" textlink="">
          <xdr:nvSpPr>
            <xdr:cNvPr id="7318" name="Check Box 1174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:a16="http://schemas.microsoft.com/office/drawing/2014/main" id="{00000000-0008-0000-02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587</xdr:row>
          <xdr:rowOff>68580</xdr:rowOff>
        </xdr:from>
        <xdr:to>
          <xdr:col>13</xdr:col>
          <xdr:colOff>975360</xdr:colOff>
          <xdr:row>587</xdr:row>
          <xdr:rowOff>137160</xdr:rowOff>
        </xdr:to>
        <xdr:sp macro="" textlink="">
          <xdr:nvSpPr>
            <xdr:cNvPr id="7319" name="Check Box 1175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:a16="http://schemas.microsoft.com/office/drawing/2014/main" id="{00000000-0008-0000-02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588</xdr:row>
          <xdr:rowOff>68580</xdr:rowOff>
        </xdr:from>
        <xdr:to>
          <xdr:col>13</xdr:col>
          <xdr:colOff>975360</xdr:colOff>
          <xdr:row>588</xdr:row>
          <xdr:rowOff>137160</xdr:rowOff>
        </xdr:to>
        <xdr:sp macro="" textlink="">
          <xdr:nvSpPr>
            <xdr:cNvPr id="7320" name="Check Box 1176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:a16="http://schemas.microsoft.com/office/drawing/2014/main" id="{00000000-0008-0000-02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589</xdr:row>
          <xdr:rowOff>68580</xdr:rowOff>
        </xdr:from>
        <xdr:to>
          <xdr:col>12</xdr:col>
          <xdr:colOff>975360</xdr:colOff>
          <xdr:row>589</xdr:row>
          <xdr:rowOff>137160</xdr:rowOff>
        </xdr:to>
        <xdr:sp macro="" textlink="">
          <xdr:nvSpPr>
            <xdr:cNvPr id="7321" name="Check Box 1177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:a16="http://schemas.microsoft.com/office/drawing/2014/main" id="{00000000-0008-0000-02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590</xdr:row>
          <xdr:rowOff>68580</xdr:rowOff>
        </xdr:from>
        <xdr:to>
          <xdr:col>12</xdr:col>
          <xdr:colOff>975360</xdr:colOff>
          <xdr:row>590</xdr:row>
          <xdr:rowOff>137160</xdr:rowOff>
        </xdr:to>
        <xdr:sp macro="" textlink="">
          <xdr:nvSpPr>
            <xdr:cNvPr id="7322" name="Check Box 1178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:a16="http://schemas.microsoft.com/office/drawing/2014/main" id="{00000000-0008-0000-02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591</xdr:row>
          <xdr:rowOff>68580</xdr:rowOff>
        </xdr:from>
        <xdr:to>
          <xdr:col>12</xdr:col>
          <xdr:colOff>975360</xdr:colOff>
          <xdr:row>591</xdr:row>
          <xdr:rowOff>137160</xdr:rowOff>
        </xdr:to>
        <xdr:sp macro="" textlink="">
          <xdr:nvSpPr>
            <xdr:cNvPr id="7323" name="Check Box 1179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2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592</xdr:row>
          <xdr:rowOff>68580</xdr:rowOff>
        </xdr:from>
        <xdr:to>
          <xdr:col>12</xdr:col>
          <xdr:colOff>975360</xdr:colOff>
          <xdr:row>592</xdr:row>
          <xdr:rowOff>137160</xdr:rowOff>
        </xdr:to>
        <xdr:sp macro="" textlink="">
          <xdr:nvSpPr>
            <xdr:cNvPr id="7324" name="Check Box 1180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2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589</xdr:row>
          <xdr:rowOff>68580</xdr:rowOff>
        </xdr:from>
        <xdr:to>
          <xdr:col>13</xdr:col>
          <xdr:colOff>975360</xdr:colOff>
          <xdr:row>589</xdr:row>
          <xdr:rowOff>137160</xdr:rowOff>
        </xdr:to>
        <xdr:sp macro="" textlink="">
          <xdr:nvSpPr>
            <xdr:cNvPr id="7325" name="Check Box 1181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:a16="http://schemas.microsoft.com/office/drawing/2014/main" id="{00000000-0008-0000-02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590</xdr:row>
          <xdr:rowOff>68580</xdr:rowOff>
        </xdr:from>
        <xdr:to>
          <xdr:col>13</xdr:col>
          <xdr:colOff>975360</xdr:colOff>
          <xdr:row>590</xdr:row>
          <xdr:rowOff>137160</xdr:rowOff>
        </xdr:to>
        <xdr:sp macro="" textlink="">
          <xdr:nvSpPr>
            <xdr:cNvPr id="7326" name="Check Box 1182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:a16="http://schemas.microsoft.com/office/drawing/2014/main" id="{00000000-0008-0000-02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591</xdr:row>
          <xdr:rowOff>68580</xdr:rowOff>
        </xdr:from>
        <xdr:to>
          <xdr:col>13</xdr:col>
          <xdr:colOff>975360</xdr:colOff>
          <xdr:row>591</xdr:row>
          <xdr:rowOff>137160</xdr:rowOff>
        </xdr:to>
        <xdr:sp macro="" textlink="">
          <xdr:nvSpPr>
            <xdr:cNvPr id="7327" name="Check Box 1183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:a16="http://schemas.microsoft.com/office/drawing/2014/main" id="{00000000-0008-0000-02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592</xdr:row>
          <xdr:rowOff>68580</xdr:rowOff>
        </xdr:from>
        <xdr:to>
          <xdr:col>13</xdr:col>
          <xdr:colOff>975360</xdr:colOff>
          <xdr:row>592</xdr:row>
          <xdr:rowOff>137160</xdr:rowOff>
        </xdr:to>
        <xdr:sp macro="" textlink="">
          <xdr:nvSpPr>
            <xdr:cNvPr id="7328" name="Check Box 1184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:a16="http://schemas.microsoft.com/office/drawing/2014/main" id="{00000000-0008-0000-02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593</xdr:row>
          <xdr:rowOff>68580</xdr:rowOff>
        </xdr:from>
        <xdr:to>
          <xdr:col>12</xdr:col>
          <xdr:colOff>975360</xdr:colOff>
          <xdr:row>593</xdr:row>
          <xdr:rowOff>137160</xdr:rowOff>
        </xdr:to>
        <xdr:sp macro="" textlink="">
          <xdr:nvSpPr>
            <xdr:cNvPr id="7329" name="Check Box 1185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:a16="http://schemas.microsoft.com/office/drawing/2014/main" id="{00000000-0008-0000-02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594</xdr:row>
          <xdr:rowOff>68580</xdr:rowOff>
        </xdr:from>
        <xdr:to>
          <xdr:col>12</xdr:col>
          <xdr:colOff>975360</xdr:colOff>
          <xdr:row>594</xdr:row>
          <xdr:rowOff>137160</xdr:rowOff>
        </xdr:to>
        <xdr:sp macro="" textlink="">
          <xdr:nvSpPr>
            <xdr:cNvPr id="7330" name="Check Box 1186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:a16="http://schemas.microsoft.com/office/drawing/2014/main" id="{00000000-0008-0000-02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595</xdr:row>
          <xdr:rowOff>68580</xdr:rowOff>
        </xdr:from>
        <xdr:to>
          <xdr:col>12</xdr:col>
          <xdr:colOff>975360</xdr:colOff>
          <xdr:row>595</xdr:row>
          <xdr:rowOff>137160</xdr:rowOff>
        </xdr:to>
        <xdr:sp macro="" textlink="">
          <xdr:nvSpPr>
            <xdr:cNvPr id="7331" name="Check Box 1187" hidden="1">
              <a:extLst>
                <a:ext uri="{63B3BB69-23CF-44E3-9099-C40C66FF867C}">
                  <a14:compatExt spid="_x0000_s7331"/>
                </a:ext>
                <a:ext uri="{FF2B5EF4-FFF2-40B4-BE49-F238E27FC236}">
                  <a16:creationId xmlns:a16="http://schemas.microsoft.com/office/drawing/2014/main" id="{00000000-0008-0000-0200-0000A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596</xdr:row>
          <xdr:rowOff>68580</xdr:rowOff>
        </xdr:from>
        <xdr:to>
          <xdr:col>12</xdr:col>
          <xdr:colOff>975360</xdr:colOff>
          <xdr:row>596</xdr:row>
          <xdr:rowOff>137160</xdr:rowOff>
        </xdr:to>
        <xdr:sp macro="" textlink="">
          <xdr:nvSpPr>
            <xdr:cNvPr id="7332" name="Check Box 1188" hidden="1">
              <a:extLst>
                <a:ext uri="{63B3BB69-23CF-44E3-9099-C40C66FF867C}">
                  <a14:compatExt spid="_x0000_s7332"/>
                </a:ext>
                <a:ext uri="{FF2B5EF4-FFF2-40B4-BE49-F238E27FC236}">
                  <a16:creationId xmlns:a16="http://schemas.microsoft.com/office/drawing/2014/main" id="{00000000-0008-0000-0200-0000A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593</xdr:row>
          <xdr:rowOff>68580</xdr:rowOff>
        </xdr:from>
        <xdr:to>
          <xdr:col>13</xdr:col>
          <xdr:colOff>975360</xdr:colOff>
          <xdr:row>593</xdr:row>
          <xdr:rowOff>137160</xdr:rowOff>
        </xdr:to>
        <xdr:sp macro="" textlink="">
          <xdr:nvSpPr>
            <xdr:cNvPr id="7333" name="Check Box 1189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:a16="http://schemas.microsoft.com/office/drawing/2014/main" id="{00000000-0008-0000-02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594</xdr:row>
          <xdr:rowOff>68580</xdr:rowOff>
        </xdr:from>
        <xdr:to>
          <xdr:col>13</xdr:col>
          <xdr:colOff>975360</xdr:colOff>
          <xdr:row>594</xdr:row>
          <xdr:rowOff>137160</xdr:rowOff>
        </xdr:to>
        <xdr:sp macro="" textlink="">
          <xdr:nvSpPr>
            <xdr:cNvPr id="7334" name="Check Box 1190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:a16="http://schemas.microsoft.com/office/drawing/2014/main" id="{00000000-0008-0000-02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595</xdr:row>
          <xdr:rowOff>68580</xdr:rowOff>
        </xdr:from>
        <xdr:to>
          <xdr:col>13</xdr:col>
          <xdr:colOff>975360</xdr:colOff>
          <xdr:row>595</xdr:row>
          <xdr:rowOff>137160</xdr:rowOff>
        </xdr:to>
        <xdr:sp macro="" textlink="">
          <xdr:nvSpPr>
            <xdr:cNvPr id="7335" name="Check Box 1191" hidden="1">
              <a:extLst>
                <a:ext uri="{63B3BB69-23CF-44E3-9099-C40C66FF867C}">
                  <a14:compatExt spid="_x0000_s7335"/>
                </a:ext>
                <a:ext uri="{FF2B5EF4-FFF2-40B4-BE49-F238E27FC236}">
                  <a16:creationId xmlns:a16="http://schemas.microsoft.com/office/drawing/2014/main" id="{00000000-0008-0000-0200-0000A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596</xdr:row>
          <xdr:rowOff>68580</xdr:rowOff>
        </xdr:from>
        <xdr:to>
          <xdr:col>13</xdr:col>
          <xdr:colOff>975360</xdr:colOff>
          <xdr:row>596</xdr:row>
          <xdr:rowOff>137160</xdr:rowOff>
        </xdr:to>
        <xdr:sp macro="" textlink="">
          <xdr:nvSpPr>
            <xdr:cNvPr id="7336" name="Check Box 1192" hidden="1">
              <a:extLst>
                <a:ext uri="{63B3BB69-23CF-44E3-9099-C40C66FF867C}">
                  <a14:compatExt spid="_x0000_s7336"/>
                </a:ext>
                <a:ext uri="{FF2B5EF4-FFF2-40B4-BE49-F238E27FC236}">
                  <a16:creationId xmlns:a16="http://schemas.microsoft.com/office/drawing/2014/main" id="{00000000-0008-0000-0200-0000A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597</xdr:row>
          <xdr:rowOff>68580</xdr:rowOff>
        </xdr:from>
        <xdr:to>
          <xdr:col>12</xdr:col>
          <xdr:colOff>975360</xdr:colOff>
          <xdr:row>597</xdr:row>
          <xdr:rowOff>137160</xdr:rowOff>
        </xdr:to>
        <xdr:sp macro="" textlink="">
          <xdr:nvSpPr>
            <xdr:cNvPr id="7337" name="Check Box 1193" hidden="1">
              <a:extLst>
                <a:ext uri="{63B3BB69-23CF-44E3-9099-C40C66FF867C}">
                  <a14:compatExt spid="_x0000_s7337"/>
                </a:ext>
                <a:ext uri="{FF2B5EF4-FFF2-40B4-BE49-F238E27FC236}">
                  <a16:creationId xmlns:a16="http://schemas.microsoft.com/office/drawing/2014/main" id="{00000000-0008-0000-0200-0000A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598</xdr:row>
          <xdr:rowOff>68580</xdr:rowOff>
        </xdr:from>
        <xdr:to>
          <xdr:col>12</xdr:col>
          <xdr:colOff>975360</xdr:colOff>
          <xdr:row>598</xdr:row>
          <xdr:rowOff>137160</xdr:rowOff>
        </xdr:to>
        <xdr:sp macro="" textlink="">
          <xdr:nvSpPr>
            <xdr:cNvPr id="7338" name="Check Box 1194" hidden="1">
              <a:extLst>
                <a:ext uri="{63B3BB69-23CF-44E3-9099-C40C66FF867C}">
                  <a14:compatExt spid="_x0000_s7338"/>
                </a:ext>
                <a:ext uri="{FF2B5EF4-FFF2-40B4-BE49-F238E27FC236}">
                  <a16:creationId xmlns:a16="http://schemas.microsoft.com/office/drawing/2014/main" id="{00000000-0008-0000-0200-0000A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599</xdr:row>
          <xdr:rowOff>68580</xdr:rowOff>
        </xdr:from>
        <xdr:to>
          <xdr:col>12</xdr:col>
          <xdr:colOff>975360</xdr:colOff>
          <xdr:row>599</xdr:row>
          <xdr:rowOff>137160</xdr:rowOff>
        </xdr:to>
        <xdr:sp macro="" textlink="">
          <xdr:nvSpPr>
            <xdr:cNvPr id="7339" name="Check Box 1195" hidden="1">
              <a:extLst>
                <a:ext uri="{63B3BB69-23CF-44E3-9099-C40C66FF867C}">
                  <a14:compatExt spid="_x0000_s7339"/>
                </a:ext>
                <a:ext uri="{FF2B5EF4-FFF2-40B4-BE49-F238E27FC236}">
                  <a16:creationId xmlns:a16="http://schemas.microsoft.com/office/drawing/2014/main" id="{00000000-0008-0000-0200-0000A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600</xdr:row>
          <xdr:rowOff>68580</xdr:rowOff>
        </xdr:from>
        <xdr:to>
          <xdr:col>12</xdr:col>
          <xdr:colOff>975360</xdr:colOff>
          <xdr:row>600</xdr:row>
          <xdr:rowOff>137160</xdr:rowOff>
        </xdr:to>
        <xdr:sp macro="" textlink="">
          <xdr:nvSpPr>
            <xdr:cNvPr id="7340" name="Check Box 1196" hidden="1">
              <a:extLst>
                <a:ext uri="{63B3BB69-23CF-44E3-9099-C40C66FF867C}">
                  <a14:compatExt spid="_x0000_s7340"/>
                </a:ext>
                <a:ext uri="{FF2B5EF4-FFF2-40B4-BE49-F238E27FC236}">
                  <a16:creationId xmlns:a16="http://schemas.microsoft.com/office/drawing/2014/main" id="{00000000-0008-0000-0200-0000A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597</xdr:row>
          <xdr:rowOff>68580</xdr:rowOff>
        </xdr:from>
        <xdr:to>
          <xdr:col>13</xdr:col>
          <xdr:colOff>975360</xdr:colOff>
          <xdr:row>597</xdr:row>
          <xdr:rowOff>137160</xdr:rowOff>
        </xdr:to>
        <xdr:sp macro="" textlink="">
          <xdr:nvSpPr>
            <xdr:cNvPr id="7341" name="Check Box 1197" hidden="1">
              <a:extLst>
                <a:ext uri="{63B3BB69-23CF-44E3-9099-C40C66FF867C}">
                  <a14:compatExt spid="_x0000_s7341"/>
                </a:ext>
                <a:ext uri="{FF2B5EF4-FFF2-40B4-BE49-F238E27FC236}">
                  <a16:creationId xmlns:a16="http://schemas.microsoft.com/office/drawing/2014/main" id="{00000000-0008-0000-0200-0000A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598</xdr:row>
          <xdr:rowOff>68580</xdr:rowOff>
        </xdr:from>
        <xdr:to>
          <xdr:col>13</xdr:col>
          <xdr:colOff>975360</xdr:colOff>
          <xdr:row>598</xdr:row>
          <xdr:rowOff>137160</xdr:rowOff>
        </xdr:to>
        <xdr:sp macro="" textlink="">
          <xdr:nvSpPr>
            <xdr:cNvPr id="7342" name="Check Box 1198" hidden="1">
              <a:extLst>
                <a:ext uri="{63B3BB69-23CF-44E3-9099-C40C66FF867C}">
                  <a14:compatExt spid="_x0000_s7342"/>
                </a:ext>
                <a:ext uri="{FF2B5EF4-FFF2-40B4-BE49-F238E27FC236}">
                  <a16:creationId xmlns:a16="http://schemas.microsoft.com/office/drawing/2014/main" id="{00000000-0008-0000-0200-0000A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599</xdr:row>
          <xdr:rowOff>68580</xdr:rowOff>
        </xdr:from>
        <xdr:to>
          <xdr:col>13</xdr:col>
          <xdr:colOff>975360</xdr:colOff>
          <xdr:row>599</xdr:row>
          <xdr:rowOff>137160</xdr:rowOff>
        </xdr:to>
        <xdr:sp macro="" textlink="">
          <xdr:nvSpPr>
            <xdr:cNvPr id="7343" name="Check Box 1199" hidden="1">
              <a:extLst>
                <a:ext uri="{63B3BB69-23CF-44E3-9099-C40C66FF867C}">
                  <a14:compatExt spid="_x0000_s7343"/>
                </a:ext>
                <a:ext uri="{FF2B5EF4-FFF2-40B4-BE49-F238E27FC236}">
                  <a16:creationId xmlns:a16="http://schemas.microsoft.com/office/drawing/2014/main" id="{00000000-0008-0000-0200-0000A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600</xdr:row>
          <xdr:rowOff>68580</xdr:rowOff>
        </xdr:from>
        <xdr:to>
          <xdr:col>13</xdr:col>
          <xdr:colOff>975360</xdr:colOff>
          <xdr:row>600</xdr:row>
          <xdr:rowOff>137160</xdr:rowOff>
        </xdr:to>
        <xdr:sp macro="" textlink="">
          <xdr:nvSpPr>
            <xdr:cNvPr id="7344" name="Check Box 1200" hidden="1">
              <a:extLst>
                <a:ext uri="{63B3BB69-23CF-44E3-9099-C40C66FF867C}">
                  <a14:compatExt spid="_x0000_s7344"/>
                </a:ext>
                <a:ext uri="{FF2B5EF4-FFF2-40B4-BE49-F238E27FC236}">
                  <a16:creationId xmlns:a16="http://schemas.microsoft.com/office/drawing/2014/main" id="{00000000-0008-0000-0200-0000B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601</xdr:row>
          <xdr:rowOff>68580</xdr:rowOff>
        </xdr:from>
        <xdr:to>
          <xdr:col>12</xdr:col>
          <xdr:colOff>975360</xdr:colOff>
          <xdr:row>601</xdr:row>
          <xdr:rowOff>137160</xdr:rowOff>
        </xdr:to>
        <xdr:sp macro="" textlink="">
          <xdr:nvSpPr>
            <xdr:cNvPr id="7345" name="Check Box 1201" hidden="1">
              <a:extLst>
                <a:ext uri="{63B3BB69-23CF-44E3-9099-C40C66FF867C}">
                  <a14:compatExt spid="_x0000_s7345"/>
                </a:ext>
                <a:ext uri="{FF2B5EF4-FFF2-40B4-BE49-F238E27FC236}">
                  <a16:creationId xmlns:a16="http://schemas.microsoft.com/office/drawing/2014/main" id="{00000000-0008-0000-0200-0000B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602</xdr:row>
          <xdr:rowOff>68580</xdr:rowOff>
        </xdr:from>
        <xdr:to>
          <xdr:col>12</xdr:col>
          <xdr:colOff>975360</xdr:colOff>
          <xdr:row>602</xdr:row>
          <xdr:rowOff>137160</xdr:rowOff>
        </xdr:to>
        <xdr:sp macro="" textlink="">
          <xdr:nvSpPr>
            <xdr:cNvPr id="7346" name="Check Box 1202" hidden="1">
              <a:extLst>
                <a:ext uri="{63B3BB69-23CF-44E3-9099-C40C66FF867C}">
                  <a14:compatExt spid="_x0000_s7346"/>
                </a:ext>
                <a:ext uri="{FF2B5EF4-FFF2-40B4-BE49-F238E27FC236}">
                  <a16:creationId xmlns:a16="http://schemas.microsoft.com/office/drawing/2014/main" id="{00000000-0008-0000-0200-0000B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47" name="Check Box 1203" hidden="1">
              <a:extLst>
                <a:ext uri="{63B3BB69-23CF-44E3-9099-C40C66FF867C}">
                  <a14:compatExt spid="_x0000_s7347"/>
                </a:ext>
                <a:ext uri="{FF2B5EF4-FFF2-40B4-BE49-F238E27FC236}">
                  <a16:creationId xmlns:a16="http://schemas.microsoft.com/office/drawing/2014/main" id="{00000000-0008-0000-0200-0000B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48" name="Check Box 1204" hidden="1">
              <a:extLst>
                <a:ext uri="{63B3BB69-23CF-44E3-9099-C40C66FF867C}">
                  <a14:compatExt spid="_x0000_s7348"/>
                </a:ext>
                <a:ext uri="{FF2B5EF4-FFF2-40B4-BE49-F238E27FC236}">
                  <a16:creationId xmlns:a16="http://schemas.microsoft.com/office/drawing/2014/main" id="{00000000-0008-0000-0200-0000B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601</xdr:row>
          <xdr:rowOff>68580</xdr:rowOff>
        </xdr:from>
        <xdr:to>
          <xdr:col>13</xdr:col>
          <xdr:colOff>975360</xdr:colOff>
          <xdr:row>601</xdr:row>
          <xdr:rowOff>137160</xdr:rowOff>
        </xdr:to>
        <xdr:sp macro="" textlink="">
          <xdr:nvSpPr>
            <xdr:cNvPr id="7349" name="Check Box 1205" hidden="1">
              <a:extLst>
                <a:ext uri="{63B3BB69-23CF-44E3-9099-C40C66FF867C}">
                  <a14:compatExt spid="_x0000_s7349"/>
                </a:ext>
                <a:ext uri="{FF2B5EF4-FFF2-40B4-BE49-F238E27FC236}">
                  <a16:creationId xmlns:a16="http://schemas.microsoft.com/office/drawing/2014/main" id="{00000000-0008-0000-0200-0000B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602</xdr:row>
          <xdr:rowOff>68580</xdr:rowOff>
        </xdr:from>
        <xdr:to>
          <xdr:col>13</xdr:col>
          <xdr:colOff>975360</xdr:colOff>
          <xdr:row>602</xdr:row>
          <xdr:rowOff>137160</xdr:rowOff>
        </xdr:to>
        <xdr:sp macro="" textlink="">
          <xdr:nvSpPr>
            <xdr:cNvPr id="7350" name="Check Box 1206" hidden="1">
              <a:extLst>
                <a:ext uri="{63B3BB69-23CF-44E3-9099-C40C66FF867C}">
                  <a14:compatExt spid="_x0000_s7350"/>
                </a:ext>
                <a:ext uri="{FF2B5EF4-FFF2-40B4-BE49-F238E27FC236}">
                  <a16:creationId xmlns:a16="http://schemas.microsoft.com/office/drawing/2014/main" id="{00000000-0008-0000-0200-0000B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51" name="Check Box 1207" hidden="1">
              <a:extLst>
                <a:ext uri="{63B3BB69-23CF-44E3-9099-C40C66FF867C}">
                  <a14:compatExt spid="_x0000_s7351"/>
                </a:ext>
                <a:ext uri="{FF2B5EF4-FFF2-40B4-BE49-F238E27FC236}">
                  <a16:creationId xmlns:a16="http://schemas.microsoft.com/office/drawing/2014/main" id="{00000000-0008-0000-0200-0000B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52" name="Check Box 1208" hidden="1">
              <a:extLst>
                <a:ext uri="{63B3BB69-23CF-44E3-9099-C40C66FF867C}">
                  <a14:compatExt spid="_x0000_s7352"/>
                </a:ext>
                <a:ext uri="{FF2B5EF4-FFF2-40B4-BE49-F238E27FC236}">
                  <a16:creationId xmlns:a16="http://schemas.microsoft.com/office/drawing/2014/main" id="{00000000-0008-0000-0200-0000B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53" name="Check Box 1209" hidden="1">
              <a:extLst>
                <a:ext uri="{63B3BB69-23CF-44E3-9099-C40C66FF867C}">
                  <a14:compatExt spid="_x0000_s7353"/>
                </a:ext>
                <a:ext uri="{FF2B5EF4-FFF2-40B4-BE49-F238E27FC236}">
                  <a16:creationId xmlns:a16="http://schemas.microsoft.com/office/drawing/2014/main" id="{00000000-0008-0000-0200-0000B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54" name="Check Box 1210" hidden="1">
              <a:extLst>
                <a:ext uri="{63B3BB69-23CF-44E3-9099-C40C66FF867C}">
                  <a14:compatExt spid="_x0000_s7354"/>
                </a:ext>
                <a:ext uri="{FF2B5EF4-FFF2-40B4-BE49-F238E27FC236}">
                  <a16:creationId xmlns:a16="http://schemas.microsoft.com/office/drawing/2014/main" id="{00000000-0008-0000-0200-0000B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55" name="Check Box 1211" hidden="1">
              <a:extLst>
                <a:ext uri="{63B3BB69-23CF-44E3-9099-C40C66FF867C}">
                  <a14:compatExt spid="_x0000_s7355"/>
                </a:ext>
                <a:ext uri="{FF2B5EF4-FFF2-40B4-BE49-F238E27FC236}">
                  <a16:creationId xmlns:a16="http://schemas.microsoft.com/office/drawing/2014/main" id="{00000000-0008-0000-0200-0000B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56" name="Check Box 1212" hidden="1">
              <a:extLst>
                <a:ext uri="{63B3BB69-23CF-44E3-9099-C40C66FF867C}">
                  <a14:compatExt spid="_x0000_s7356"/>
                </a:ext>
                <a:ext uri="{FF2B5EF4-FFF2-40B4-BE49-F238E27FC236}">
                  <a16:creationId xmlns:a16="http://schemas.microsoft.com/office/drawing/2014/main" id="{00000000-0008-0000-0200-0000B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57" name="Check Box 1213" hidden="1">
              <a:extLst>
                <a:ext uri="{63B3BB69-23CF-44E3-9099-C40C66FF867C}">
                  <a14:compatExt spid="_x0000_s7357"/>
                </a:ext>
                <a:ext uri="{FF2B5EF4-FFF2-40B4-BE49-F238E27FC236}">
                  <a16:creationId xmlns:a16="http://schemas.microsoft.com/office/drawing/2014/main" id="{00000000-0008-0000-0200-0000B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58" name="Check Box 1214" hidden="1">
              <a:extLst>
                <a:ext uri="{63B3BB69-23CF-44E3-9099-C40C66FF867C}">
                  <a14:compatExt spid="_x0000_s7358"/>
                </a:ext>
                <a:ext uri="{FF2B5EF4-FFF2-40B4-BE49-F238E27FC236}">
                  <a16:creationId xmlns:a16="http://schemas.microsoft.com/office/drawing/2014/main" id="{00000000-0008-0000-0200-0000B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59" name="Check Box 1215" hidden="1">
              <a:extLst>
                <a:ext uri="{63B3BB69-23CF-44E3-9099-C40C66FF867C}">
                  <a14:compatExt spid="_x0000_s7359"/>
                </a:ext>
                <a:ext uri="{FF2B5EF4-FFF2-40B4-BE49-F238E27FC236}">
                  <a16:creationId xmlns:a16="http://schemas.microsoft.com/office/drawing/2014/main" id="{00000000-0008-0000-0200-0000B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60" name="Check Box 1216" hidden="1">
              <a:extLst>
                <a:ext uri="{63B3BB69-23CF-44E3-9099-C40C66FF867C}">
                  <a14:compatExt spid="_x0000_s7360"/>
                </a:ext>
                <a:ext uri="{FF2B5EF4-FFF2-40B4-BE49-F238E27FC236}">
                  <a16:creationId xmlns:a16="http://schemas.microsoft.com/office/drawing/2014/main" id="{00000000-0008-0000-0200-0000C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61" name="Check Box 1217" hidden="1">
              <a:extLst>
                <a:ext uri="{63B3BB69-23CF-44E3-9099-C40C66FF867C}">
                  <a14:compatExt spid="_x0000_s7361"/>
                </a:ext>
                <a:ext uri="{FF2B5EF4-FFF2-40B4-BE49-F238E27FC236}">
                  <a16:creationId xmlns:a16="http://schemas.microsoft.com/office/drawing/2014/main" id="{00000000-0008-0000-0200-0000C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62" name="Check Box 1218" hidden="1">
              <a:extLst>
                <a:ext uri="{63B3BB69-23CF-44E3-9099-C40C66FF867C}">
                  <a14:compatExt spid="_x0000_s7362"/>
                </a:ext>
                <a:ext uri="{FF2B5EF4-FFF2-40B4-BE49-F238E27FC236}">
                  <a16:creationId xmlns:a16="http://schemas.microsoft.com/office/drawing/2014/main" id="{00000000-0008-0000-0200-0000C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63" name="Check Box 1219" hidden="1">
              <a:extLst>
                <a:ext uri="{63B3BB69-23CF-44E3-9099-C40C66FF867C}">
                  <a14:compatExt spid="_x0000_s7363"/>
                </a:ext>
                <a:ext uri="{FF2B5EF4-FFF2-40B4-BE49-F238E27FC236}">
                  <a16:creationId xmlns:a16="http://schemas.microsoft.com/office/drawing/2014/main" id="{00000000-0008-0000-0200-0000C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64" name="Check Box 1220" hidden="1">
              <a:extLst>
                <a:ext uri="{63B3BB69-23CF-44E3-9099-C40C66FF867C}">
                  <a14:compatExt spid="_x0000_s7364"/>
                </a:ext>
                <a:ext uri="{FF2B5EF4-FFF2-40B4-BE49-F238E27FC236}">
                  <a16:creationId xmlns:a16="http://schemas.microsoft.com/office/drawing/2014/main" id="{00000000-0008-0000-0200-0000C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65" name="Check Box 1221" hidden="1">
              <a:extLst>
                <a:ext uri="{63B3BB69-23CF-44E3-9099-C40C66FF867C}">
                  <a14:compatExt spid="_x0000_s7365"/>
                </a:ext>
                <a:ext uri="{FF2B5EF4-FFF2-40B4-BE49-F238E27FC236}">
                  <a16:creationId xmlns:a16="http://schemas.microsoft.com/office/drawing/2014/main" id="{00000000-0008-0000-0200-0000C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66" name="Check Box 1222" hidden="1">
              <a:extLst>
                <a:ext uri="{63B3BB69-23CF-44E3-9099-C40C66FF867C}">
                  <a14:compatExt spid="_x0000_s7366"/>
                </a:ext>
                <a:ext uri="{FF2B5EF4-FFF2-40B4-BE49-F238E27FC236}">
                  <a16:creationId xmlns:a16="http://schemas.microsoft.com/office/drawing/2014/main" id="{00000000-0008-0000-0200-0000C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67" name="Check Box 1223" hidden="1">
              <a:extLst>
                <a:ext uri="{63B3BB69-23CF-44E3-9099-C40C66FF867C}">
                  <a14:compatExt spid="_x0000_s7367"/>
                </a:ext>
                <a:ext uri="{FF2B5EF4-FFF2-40B4-BE49-F238E27FC236}">
                  <a16:creationId xmlns:a16="http://schemas.microsoft.com/office/drawing/2014/main" id="{00000000-0008-0000-0200-0000C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68" name="Check Box 1224" hidden="1">
              <a:extLst>
                <a:ext uri="{63B3BB69-23CF-44E3-9099-C40C66FF867C}">
                  <a14:compatExt spid="_x0000_s7368"/>
                </a:ext>
                <a:ext uri="{FF2B5EF4-FFF2-40B4-BE49-F238E27FC236}">
                  <a16:creationId xmlns:a16="http://schemas.microsoft.com/office/drawing/2014/main" id="{00000000-0008-0000-0200-0000C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69" name="Check Box 1225" hidden="1">
              <a:extLst>
                <a:ext uri="{63B3BB69-23CF-44E3-9099-C40C66FF867C}">
                  <a14:compatExt spid="_x0000_s7369"/>
                </a:ext>
                <a:ext uri="{FF2B5EF4-FFF2-40B4-BE49-F238E27FC236}">
                  <a16:creationId xmlns:a16="http://schemas.microsoft.com/office/drawing/2014/main" id="{00000000-0008-0000-0200-0000C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70" name="Check Box 1226" hidden="1">
              <a:extLst>
                <a:ext uri="{63B3BB69-23CF-44E3-9099-C40C66FF867C}">
                  <a14:compatExt spid="_x0000_s7370"/>
                </a:ext>
                <a:ext uri="{FF2B5EF4-FFF2-40B4-BE49-F238E27FC236}">
                  <a16:creationId xmlns:a16="http://schemas.microsoft.com/office/drawing/2014/main" id="{00000000-0008-0000-0200-0000C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71" name="Check Box 1227" hidden="1">
              <a:extLst>
                <a:ext uri="{63B3BB69-23CF-44E3-9099-C40C66FF867C}">
                  <a14:compatExt spid="_x0000_s7371"/>
                </a:ext>
                <a:ext uri="{FF2B5EF4-FFF2-40B4-BE49-F238E27FC236}">
                  <a16:creationId xmlns:a16="http://schemas.microsoft.com/office/drawing/2014/main" id="{00000000-0008-0000-0200-0000C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72" name="Check Box 1228" hidden="1">
              <a:extLst>
                <a:ext uri="{63B3BB69-23CF-44E3-9099-C40C66FF867C}">
                  <a14:compatExt spid="_x0000_s7372"/>
                </a:ext>
                <a:ext uri="{FF2B5EF4-FFF2-40B4-BE49-F238E27FC236}">
                  <a16:creationId xmlns:a16="http://schemas.microsoft.com/office/drawing/2014/main" id="{00000000-0008-0000-0200-0000C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73" name="Check Box 1229" hidden="1">
              <a:extLst>
                <a:ext uri="{63B3BB69-23CF-44E3-9099-C40C66FF867C}">
                  <a14:compatExt spid="_x0000_s7373"/>
                </a:ext>
                <a:ext uri="{FF2B5EF4-FFF2-40B4-BE49-F238E27FC236}">
                  <a16:creationId xmlns:a16="http://schemas.microsoft.com/office/drawing/2014/main" id="{00000000-0008-0000-0200-0000C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74" name="Check Box 1230" hidden="1">
              <a:extLst>
                <a:ext uri="{63B3BB69-23CF-44E3-9099-C40C66FF867C}">
                  <a14:compatExt spid="_x0000_s7374"/>
                </a:ext>
                <a:ext uri="{FF2B5EF4-FFF2-40B4-BE49-F238E27FC236}">
                  <a16:creationId xmlns:a16="http://schemas.microsoft.com/office/drawing/2014/main" id="{00000000-0008-0000-0200-0000C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75" name="Check Box 1231" hidden="1">
              <a:extLst>
                <a:ext uri="{63B3BB69-23CF-44E3-9099-C40C66FF867C}">
                  <a14:compatExt spid="_x0000_s7375"/>
                </a:ext>
                <a:ext uri="{FF2B5EF4-FFF2-40B4-BE49-F238E27FC236}">
                  <a16:creationId xmlns:a16="http://schemas.microsoft.com/office/drawing/2014/main" id="{00000000-0008-0000-0200-0000C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76" name="Check Box 1232" hidden="1">
              <a:extLst>
                <a:ext uri="{63B3BB69-23CF-44E3-9099-C40C66FF867C}">
                  <a14:compatExt spid="_x0000_s7376"/>
                </a:ext>
                <a:ext uri="{FF2B5EF4-FFF2-40B4-BE49-F238E27FC236}">
                  <a16:creationId xmlns:a16="http://schemas.microsoft.com/office/drawing/2014/main" id="{00000000-0008-0000-0200-0000D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77" name="Check Box 1233" hidden="1">
              <a:extLst>
                <a:ext uri="{63B3BB69-23CF-44E3-9099-C40C66FF867C}">
                  <a14:compatExt spid="_x0000_s7377"/>
                </a:ext>
                <a:ext uri="{FF2B5EF4-FFF2-40B4-BE49-F238E27FC236}">
                  <a16:creationId xmlns:a16="http://schemas.microsoft.com/office/drawing/2014/main" id="{00000000-0008-0000-0200-0000D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78" name="Check Box 1234" hidden="1">
              <a:extLst>
                <a:ext uri="{63B3BB69-23CF-44E3-9099-C40C66FF867C}">
                  <a14:compatExt spid="_x0000_s7378"/>
                </a:ext>
                <a:ext uri="{FF2B5EF4-FFF2-40B4-BE49-F238E27FC236}">
                  <a16:creationId xmlns:a16="http://schemas.microsoft.com/office/drawing/2014/main" id="{00000000-0008-0000-0200-0000D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79" name="Check Box 1235" hidden="1">
              <a:extLst>
                <a:ext uri="{63B3BB69-23CF-44E3-9099-C40C66FF867C}">
                  <a14:compatExt spid="_x0000_s7379"/>
                </a:ext>
                <a:ext uri="{FF2B5EF4-FFF2-40B4-BE49-F238E27FC236}">
                  <a16:creationId xmlns:a16="http://schemas.microsoft.com/office/drawing/2014/main" id="{00000000-0008-0000-0200-0000D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80" name="Check Box 1236" hidden="1">
              <a:extLst>
                <a:ext uri="{63B3BB69-23CF-44E3-9099-C40C66FF867C}">
                  <a14:compatExt spid="_x0000_s7380"/>
                </a:ext>
                <a:ext uri="{FF2B5EF4-FFF2-40B4-BE49-F238E27FC236}">
                  <a16:creationId xmlns:a16="http://schemas.microsoft.com/office/drawing/2014/main" id="{00000000-0008-0000-0200-0000D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81" name="Check Box 1237" hidden="1">
              <a:extLst>
                <a:ext uri="{63B3BB69-23CF-44E3-9099-C40C66FF867C}">
                  <a14:compatExt spid="_x0000_s7381"/>
                </a:ext>
                <a:ext uri="{FF2B5EF4-FFF2-40B4-BE49-F238E27FC236}">
                  <a16:creationId xmlns:a16="http://schemas.microsoft.com/office/drawing/2014/main" id="{00000000-0008-0000-0200-0000D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82" name="Check Box 1238" hidden="1">
              <a:extLst>
                <a:ext uri="{63B3BB69-23CF-44E3-9099-C40C66FF867C}">
                  <a14:compatExt spid="_x0000_s7382"/>
                </a:ext>
                <a:ext uri="{FF2B5EF4-FFF2-40B4-BE49-F238E27FC236}">
                  <a16:creationId xmlns:a16="http://schemas.microsoft.com/office/drawing/2014/main" id="{00000000-0008-0000-0200-0000D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83" name="Check Box 1239" hidden="1">
              <a:extLst>
                <a:ext uri="{63B3BB69-23CF-44E3-9099-C40C66FF867C}">
                  <a14:compatExt spid="_x0000_s7383"/>
                </a:ext>
                <a:ext uri="{FF2B5EF4-FFF2-40B4-BE49-F238E27FC236}">
                  <a16:creationId xmlns:a16="http://schemas.microsoft.com/office/drawing/2014/main" id="{00000000-0008-0000-0200-0000D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84" name="Check Box 1240" hidden="1">
              <a:extLst>
                <a:ext uri="{63B3BB69-23CF-44E3-9099-C40C66FF867C}">
                  <a14:compatExt spid="_x0000_s7384"/>
                </a:ext>
                <a:ext uri="{FF2B5EF4-FFF2-40B4-BE49-F238E27FC236}">
                  <a16:creationId xmlns:a16="http://schemas.microsoft.com/office/drawing/2014/main" id="{00000000-0008-0000-0200-0000D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85" name="Check Box 1241" hidden="1">
              <a:extLst>
                <a:ext uri="{63B3BB69-23CF-44E3-9099-C40C66FF867C}">
                  <a14:compatExt spid="_x0000_s7385"/>
                </a:ext>
                <a:ext uri="{FF2B5EF4-FFF2-40B4-BE49-F238E27FC236}">
                  <a16:creationId xmlns:a16="http://schemas.microsoft.com/office/drawing/2014/main" id="{00000000-0008-0000-0200-0000D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86" name="Check Box 1242" hidden="1">
              <a:extLst>
                <a:ext uri="{63B3BB69-23CF-44E3-9099-C40C66FF867C}">
                  <a14:compatExt spid="_x0000_s7386"/>
                </a:ext>
                <a:ext uri="{FF2B5EF4-FFF2-40B4-BE49-F238E27FC236}">
                  <a16:creationId xmlns:a16="http://schemas.microsoft.com/office/drawing/2014/main" id="{00000000-0008-0000-0200-0000D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87" name="Check Box 1243" hidden="1">
              <a:extLst>
                <a:ext uri="{63B3BB69-23CF-44E3-9099-C40C66FF867C}">
                  <a14:compatExt spid="_x0000_s7387"/>
                </a:ext>
                <a:ext uri="{FF2B5EF4-FFF2-40B4-BE49-F238E27FC236}">
                  <a16:creationId xmlns:a16="http://schemas.microsoft.com/office/drawing/2014/main" id="{00000000-0008-0000-0200-0000D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88" name="Check Box 1244" hidden="1">
              <a:extLst>
                <a:ext uri="{63B3BB69-23CF-44E3-9099-C40C66FF867C}">
                  <a14:compatExt spid="_x0000_s7388"/>
                </a:ext>
                <a:ext uri="{FF2B5EF4-FFF2-40B4-BE49-F238E27FC236}">
                  <a16:creationId xmlns:a16="http://schemas.microsoft.com/office/drawing/2014/main" id="{00000000-0008-0000-0200-0000D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89" name="Check Box 1245" hidden="1">
              <a:extLst>
                <a:ext uri="{63B3BB69-23CF-44E3-9099-C40C66FF867C}">
                  <a14:compatExt spid="_x0000_s7389"/>
                </a:ext>
                <a:ext uri="{FF2B5EF4-FFF2-40B4-BE49-F238E27FC236}">
                  <a16:creationId xmlns:a16="http://schemas.microsoft.com/office/drawing/2014/main" id="{00000000-0008-0000-0200-0000D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90" name="Check Box 1246" hidden="1">
              <a:extLst>
                <a:ext uri="{63B3BB69-23CF-44E3-9099-C40C66FF867C}">
                  <a14:compatExt spid="_x0000_s7390"/>
                </a:ext>
                <a:ext uri="{FF2B5EF4-FFF2-40B4-BE49-F238E27FC236}">
                  <a16:creationId xmlns:a16="http://schemas.microsoft.com/office/drawing/2014/main" id="{00000000-0008-0000-0200-0000D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91" name="Check Box 1247" hidden="1">
              <a:extLst>
                <a:ext uri="{63B3BB69-23CF-44E3-9099-C40C66FF867C}">
                  <a14:compatExt spid="_x0000_s7391"/>
                </a:ext>
                <a:ext uri="{FF2B5EF4-FFF2-40B4-BE49-F238E27FC236}">
                  <a16:creationId xmlns:a16="http://schemas.microsoft.com/office/drawing/2014/main" id="{00000000-0008-0000-0200-0000D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92" name="Check Box 1248" hidden="1">
              <a:extLst>
                <a:ext uri="{63B3BB69-23CF-44E3-9099-C40C66FF867C}">
                  <a14:compatExt spid="_x0000_s7392"/>
                </a:ext>
                <a:ext uri="{FF2B5EF4-FFF2-40B4-BE49-F238E27FC236}">
                  <a16:creationId xmlns:a16="http://schemas.microsoft.com/office/drawing/2014/main" id="{00000000-0008-0000-0200-0000E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93" name="Check Box 1249" hidden="1">
              <a:extLst>
                <a:ext uri="{63B3BB69-23CF-44E3-9099-C40C66FF867C}">
                  <a14:compatExt spid="_x0000_s7393"/>
                </a:ext>
                <a:ext uri="{FF2B5EF4-FFF2-40B4-BE49-F238E27FC236}">
                  <a16:creationId xmlns:a16="http://schemas.microsoft.com/office/drawing/2014/main" id="{00000000-0008-0000-0200-0000E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94" name="Check Box 1250" hidden="1">
              <a:extLst>
                <a:ext uri="{63B3BB69-23CF-44E3-9099-C40C66FF867C}">
                  <a14:compatExt spid="_x0000_s7394"/>
                </a:ext>
                <a:ext uri="{FF2B5EF4-FFF2-40B4-BE49-F238E27FC236}">
                  <a16:creationId xmlns:a16="http://schemas.microsoft.com/office/drawing/2014/main" id="{00000000-0008-0000-0200-0000E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95" name="Check Box 1251" hidden="1">
              <a:extLst>
                <a:ext uri="{63B3BB69-23CF-44E3-9099-C40C66FF867C}">
                  <a14:compatExt spid="_x0000_s7395"/>
                </a:ext>
                <a:ext uri="{FF2B5EF4-FFF2-40B4-BE49-F238E27FC236}">
                  <a16:creationId xmlns:a16="http://schemas.microsoft.com/office/drawing/2014/main" id="{00000000-0008-0000-0200-0000E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396" name="Check Box 1252" hidden="1">
              <a:extLst>
                <a:ext uri="{63B3BB69-23CF-44E3-9099-C40C66FF867C}">
                  <a14:compatExt spid="_x0000_s7396"/>
                </a:ext>
                <a:ext uri="{FF2B5EF4-FFF2-40B4-BE49-F238E27FC236}">
                  <a16:creationId xmlns:a16="http://schemas.microsoft.com/office/drawing/2014/main" id="{00000000-0008-0000-0200-0000E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97" name="Check Box 1253" hidden="1">
              <a:extLst>
                <a:ext uri="{63B3BB69-23CF-44E3-9099-C40C66FF867C}">
                  <a14:compatExt spid="_x0000_s7397"/>
                </a:ext>
                <a:ext uri="{FF2B5EF4-FFF2-40B4-BE49-F238E27FC236}">
                  <a16:creationId xmlns:a16="http://schemas.microsoft.com/office/drawing/2014/main" id="{00000000-0008-0000-0200-0000E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98" name="Check Box 1254" hidden="1">
              <a:extLst>
                <a:ext uri="{63B3BB69-23CF-44E3-9099-C40C66FF867C}">
                  <a14:compatExt spid="_x0000_s7398"/>
                </a:ext>
                <a:ext uri="{FF2B5EF4-FFF2-40B4-BE49-F238E27FC236}">
                  <a16:creationId xmlns:a16="http://schemas.microsoft.com/office/drawing/2014/main" id="{00000000-0008-0000-0200-0000E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399" name="Check Box 1255" hidden="1">
              <a:extLst>
                <a:ext uri="{63B3BB69-23CF-44E3-9099-C40C66FF867C}">
                  <a14:compatExt spid="_x0000_s7399"/>
                </a:ext>
                <a:ext uri="{FF2B5EF4-FFF2-40B4-BE49-F238E27FC236}">
                  <a16:creationId xmlns:a16="http://schemas.microsoft.com/office/drawing/2014/main" id="{00000000-0008-0000-0200-0000E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00" name="Check Box 1256" hidden="1">
              <a:extLst>
                <a:ext uri="{63B3BB69-23CF-44E3-9099-C40C66FF867C}">
                  <a14:compatExt spid="_x0000_s7400"/>
                </a:ext>
                <a:ext uri="{FF2B5EF4-FFF2-40B4-BE49-F238E27FC236}">
                  <a16:creationId xmlns:a16="http://schemas.microsoft.com/office/drawing/2014/main" id="{00000000-0008-0000-0200-0000E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01" name="Check Box 1257" hidden="1">
              <a:extLst>
                <a:ext uri="{63B3BB69-23CF-44E3-9099-C40C66FF867C}">
                  <a14:compatExt spid="_x0000_s7401"/>
                </a:ext>
                <a:ext uri="{FF2B5EF4-FFF2-40B4-BE49-F238E27FC236}">
                  <a16:creationId xmlns:a16="http://schemas.microsoft.com/office/drawing/2014/main" id="{00000000-0008-0000-0200-0000E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02" name="Check Box 1258" hidden="1">
              <a:extLst>
                <a:ext uri="{63B3BB69-23CF-44E3-9099-C40C66FF867C}">
                  <a14:compatExt spid="_x0000_s7402"/>
                </a:ext>
                <a:ext uri="{FF2B5EF4-FFF2-40B4-BE49-F238E27FC236}">
                  <a16:creationId xmlns:a16="http://schemas.microsoft.com/office/drawing/2014/main" id="{00000000-0008-0000-0200-0000E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03" name="Check Box 1259" hidden="1">
              <a:extLst>
                <a:ext uri="{63B3BB69-23CF-44E3-9099-C40C66FF867C}">
                  <a14:compatExt spid="_x0000_s7403"/>
                </a:ext>
                <a:ext uri="{FF2B5EF4-FFF2-40B4-BE49-F238E27FC236}">
                  <a16:creationId xmlns:a16="http://schemas.microsoft.com/office/drawing/2014/main" id="{00000000-0008-0000-0200-0000E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04" name="Check Box 1260" hidden="1">
              <a:extLst>
                <a:ext uri="{63B3BB69-23CF-44E3-9099-C40C66FF867C}">
                  <a14:compatExt spid="_x0000_s7404"/>
                </a:ext>
                <a:ext uri="{FF2B5EF4-FFF2-40B4-BE49-F238E27FC236}">
                  <a16:creationId xmlns:a16="http://schemas.microsoft.com/office/drawing/2014/main" id="{00000000-0008-0000-0200-0000E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05" name="Check Box 1261" hidden="1">
              <a:extLst>
                <a:ext uri="{63B3BB69-23CF-44E3-9099-C40C66FF867C}">
                  <a14:compatExt spid="_x0000_s7405"/>
                </a:ext>
                <a:ext uri="{FF2B5EF4-FFF2-40B4-BE49-F238E27FC236}">
                  <a16:creationId xmlns:a16="http://schemas.microsoft.com/office/drawing/2014/main" id="{00000000-0008-0000-0200-0000E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06" name="Check Box 1262" hidden="1">
              <a:extLst>
                <a:ext uri="{63B3BB69-23CF-44E3-9099-C40C66FF867C}">
                  <a14:compatExt spid="_x0000_s7406"/>
                </a:ext>
                <a:ext uri="{FF2B5EF4-FFF2-40B4-BE49-F238E27FC236}">
                  <a16:creationId xmlns:a16="http://schemas.microsoft.com/office/drawing/2014/main" id="{00000000-0008-0000-0200-0000E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07" name="Check Box 1263" hidden="1">
              <a:extLst>
                <a:ext uri="{63B3BB69-23CF-44E3-9099-C40C66FF867C}">
                  <a14:compatExt spid="_x0000_s7407"/>
                </a:ext>
                <a:ext uri="{FF2B5EF4-FFF2-40B4-BE49-F238E27FC236}">
                  <a16:creationId xmlns:a16="http://schemas.microsoft.com/office/drawing/2014/main" id="{00000000-0008-0000-0200-0000E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08" name="Check Box 1264" hidden="1">
              <a:extLst>
                <a:ext uri="{63B3BB69-23CF-44E3-9099-C40C66FF867C}">
                  <a14:compatExt spid="_x0000_s7408"/>
                </a:ext>
                <a:ext uri="{FF2B5EF4-FFF2-40B4-BE49-F238E27FC236}">
                  <a16:creationId xmlns:a16="http://schemas.microsoft.com/office/drawing/2014/main" id="{00000000-0008-0000-0200-0000F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09" name="Check Box 1265" hidden="1">
              <a:extLst>
                <a:ext uri="{63B3BB69-23CF-44E3-9099-C40C66FF867C}">
                  <a14:compatExt spid="_x0000_s7409"/>
                </a:ext>
                <a:ext uri="{FF2B5EF4-FFF2-40B4-BE49-F238E27FC236}">
                  <a16:creationId xmlns:a16="http://schemas.microsoft.com/office/drawing/2014/main" id="{00000000-0008-0000-0200-0000F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10" name="Check Box 1266" hidden="1">
              <a:extLst>
                <a:ext uri="{63B3BB69-23CF-44E3-9099-C40C66FF867C}">
                  <a14:compatExt spid="_x0000_s7410"/>
                </a:ext>
                <a:ext uri="{FF2B5EF4-FFF2-40B4-BE49-F238E27FC236}">
                  <a16:creationId xmlns:a16="http://schemas.microsoft.com/office/drawing/2014/main" id="{00000000-0008-0000-0200-0000F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11" name="Check Box 1267" hidden="1">
              <a:extLst>
                <a:ext uri="{63B3BB69-23CF-44E3-9099-C40C66FF867C}">
                  <a14:compatExt spid="_x0000_s7411"/>
                </a:ext>
                <a:ext uri="{FF2B5EF4-FFF2-40B4-BE49-F238E27FC236}">
                  <a16:creationId xmlns:a16="http://schemas.microsoft.com/office/drawing/2014/main" id="{00000000-0008-0000-0200-0000F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12" name="Check Box 1268" hidden="1">
              <a:extLst>
                <a:ext uri="{63B3BB69-23CF-44E3-9099-C40C66FF867C}">
                  <a14:compatExt spid="_x0000_s7412"/>
                </a:ext>
                <a:ext uri="{FF2B5EF4-FFF2-40B4-BE49-F238E27FC236}">
                  <a16:creationId xmlns:a16="http://schemas.microsoft.com/office/drawing/2014/main" id="{00000000-0008-0000-0200-0000F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13" name="Check Box 1269" hidden="1">
              <a:extLst>
                <a:ext uri="{63B3BB69-23CF-44E3-9099-C40C66FF867C}">
                  <a14:compatExt spid="_x0000_s7413"/>
                </a:ext>
                <a:ext uri="{FF2B5EF4-FFF2-40B4-BE49-F238E27FC236}">
                  <a16:creationId xmlns:a16="http://schemas.microsoft.com/office/drawing/2014/main" id="{00000000-0008-0000-0200-0000F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14" name="Check Box 1270" hidden="1">
              <a:extLst>
                <a:ext uri="{63B3BB69-23CF-44E3-9099-C40C66FF867C}">
                  <a14:compatExt spid="_x0000_s7414"/>
                </a:ext>
                <a:ext uri="{FF2B5EF4-FFF2-40B4-BE49-F238E27FC236}">
                  <a16:creationId xmlns:a16="http://schemas.microsoft.com/office/drawing/2014/main" id="{00000000-0008-0000-0200-0000F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15" name="Check Box 1271" hidden="1">
              <a:extLst>
                <a:ext uri="{63B3BB69-23CF-44E3-9099-C40C66FF867C}">
                  <a14:compatExt spid="_x0000_s7415"/>
                </a:ext>
                <a:ext uri="{FF2B5EF4-FFF2-40B4-BE49-F238E27FC236}">
                  <a16:creationId xmlns:a16="http://schemas.microsoft.com/office/drawing/2014/main" id="{00000000-0008-0000-0200-0000F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16" name="Check Box 1272" hidden="1">
              <a:extLst>
                <a:ext uri="{63B3BB69-23CF-44E3-9099-C40C66FF867C}">
                  <a14:compatExt spid="_x0000_s7416"/>
                </a:ext>
                <a:ext uri="{FF2B5EF4-FFF2-40B4-BE49-F238E27FC236}">
                  <a16:creationId xmlns:a16="http://schemas.microsoft.com/office/drawing/2014/main" id="{00000000-0008-0000-0200-0000F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17" name="Check Box 1273" hidden="1">
              <a:extLst>
                <a:ext uri="{63B3BB69-23CF-44E3-9099-C40C66FF867C}">
                  <a14:compatExt spid="_x0000_s7417"/>
                </a:ext>
                <a:ext uri="{FF2B5EF4-FFF2-40B4-BE49-F238E27FC236}">
                  <a16:creationId xmlns:a16="http://schemas.microsoft.com/office/drawing/2014/main" id="{00000000-0008-0000-0200-0000F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18" name="Check Box 1274" hidden="1">
              <a:extLst>
                <a:ext uri="{63B3BB69-23CF-44E3-9099-C40C66FF867C}">
                  <a14:compatExt spid="_x0000_s7418"/>
                </a:ext>
                <a:ext uri="{FF2B5EF4-FFF2-40B4-BE49-F238E27FC236}">
                  <a16:creationId xmlns:a16="http://schemas.microsoft.com/office/drawing/2014/main" id="{00000000-0008-0000-0200-0000F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19" name="Check Box 1275" hidden="1">
              <a:extLst>
                <a:ext uri="{63B3BB69-23CF-44E3-9099-C40C66FF867C}">
                  <a14:compatExt spid="_x0000_s7419"/>
                </a:ext>
                <a:ext uri="{FF2B5EF4-FFF2-40B4-BE49-F238E27FC236}">
                  <a16:creationId xmlns:a16="http://schemas.microsoft.com/office/drawing/2014/main" id="{00000000-0008-0000-0200-0000F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20" name="Check Box 1276" hidden="1">
              <a:extLst>
                <a:ext uri="{63B3BB69-23CF-44E3-9099-C40C66FF867C}">
                  <a14:compatExt spid="_x0000_s7420"/>
                </a:ext>
                <a:ext uri="{FF2B5EF4-FFF2-40B4-BE49-F238E27FC236}">
                  <a16:creationId xmlns:a16="http://schemas.microsoft.com/office/drawing/2014/main" id="{00000000-0008-0000-0200-0000F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21" name="Check Box 1277" hidden="1">
              <a:extLst>
                <a:ext uri="{63B3BB69-23CF-44E3-9099-C40C66FF867C}">
                  <a14:compatExt spid="_x0000_s7421"/>
                </a:ext>
                <a:ext uri="{FF2B5EF4-FFF2-40B4-BE49-F238E27FC236}">
                  <a16:creationId xmlns:a16="http://schemas.microsoft.com/office/drawing/2014/main" id="{00000000-0008-0000-0200-0000F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22" name="Check Box 1278" hidden="1">
              <a:extLst>
                <a:ext uri="{63B3BB69-23CF-44E3-9099-C40C66FF867C}">
                  <a14:compatExt spid="_x0000_s7422"/>
                </a:ext>
                <a:ext uri="{FF2B5EF4-FFF2-40B4-BE49-F238E27FC236}">
                  <a16:creationId xmlns:a16="http://schemas.microsoft.com/office/drawing/2014/main" id="{00000000-0008-0000-0200-0000F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23" name="Check Box 1279" hidden="1">
              <a:extLst>
                <a:ext uri="{63B3BB69-23CF-44E3-9099-C40C66FF867C}">
                  <a14:compatExt spid="_x0000_s7423"/>
                </a:ext>
                <a:ext uri="{FF2B5EF4-FFF2-40B4-BE49-F238E27FC236}">
                  <a16:creationId xmlns:a16="http://schemas.microsoft.com/office/drawing/2014/main" id="{00000000-0008-0000-0200-0000F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24" name="Check Box 1280" hidden="1">
              <a:extLst>
                <a:ext uri="{63B3BB69-23CF-44E3-9099-C40C66FF867C}">
                  <a14:compatExt spid="_x0000_s7424"/>
                </a:ext>
                <a:ext uri="{FF2B5EF4-FFF2-40B4-BE49-F238E27FC236}">
                  <a16:creationId xmlns:a16="http://schemas.microsoft.com/office/drawing/2014/main" id="{00000000-0008-0000-0200-00000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25" name="Check Box 1281" hidden="1">
              <a:extLst>
                <a:ext uri="{63B3BB69-23CF-44E3-9099-C40C66FF867C}">
                  <a14:compatExt spid="_x0000_s7425"/>
                </a:ext>
                <a:ext uri="{FF2B5EF4-FFF2-40B4-BE49-F238E27FC236}">
                  <a16:creationId xmlns:a16="http://schemas.microsoft.com/office/drawing/2014/main" id="{00000000-0008-0000-0200-00000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26" name="Check Box 1282" hidden="1">
              <a:extLst>
                <a:ext uri="{63B3BB69-23CF-44E3-9099-C40C66FF867C}">
                  <a14:compatExt spid="_x0000_s7426"/>
                </a:ext>
                <a:ext uri="{FF2B5EF4-FFF2-40B4-BE49-F238E27FC236}">
                  <a16:creationId xmlns:a16="http://schemas.microsoft.com/office/drawing/2014/main" id="{00000000-0008-0000-0200-00000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27" name="Check Box 1283" hidden="1">
              <a:extLst>
                <a:ext uri="{63B3BB69-23CF-44E3-9099-C40C66FF867C}">
                  <a14:compatExt spid="_x0000_s7427"/>
                </a:ext>
                <a:ext uri="{FF2B5EF4-FFF2-40B4-BE49-F238E27FC236}">
                  <a16:creationId xmlns:a16="http://schemas.microsoft.com/office/drawing/2014/main" id="{00000000-0008-0000-0200-00000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28" name="Check Box 1284" hidden="1">
              <a:extLst>
                <a:ext uri="{63B3BB69-23CF-44E3-9099-C40C66FF867C}">
                  <a14:compatExt spid="_x0000_s7428"/>
                </a:ext>
                <a:ext uri="{FF2B5EF4-FFF2-40B4-BE49-F238E27FC236}">
                  <a16:creationId xmlns:a16="http://schemas.microsoft.com/office/drawing/2014/main" id="{00000000-0008-0000-0200-00000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29" name="Check Box 1285" hidden="1">
              <a:extLst>
                <a:ext uri="{63B3BB69-23CF-44E3-9099-C40C66FF867C}">
                  <a14:compatExt spid="_x0000_s7429"/>
                </a:ext>
                <a:ext uri="{FF2B5EF4-FFF2-40B4-BE49-F238E27FC236}">
                  <a16:creationId xmlns:a16="http://schemas.microsoft.com/office/drawing/2014/main" id="{00000000-0008-0000-0200-00000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30" name="Check Box 1286" hidden="1">
              <a:extLst>
                <a:ext uri="{63B3BB69-23CF-44E3-9099-C40C66FF867C}">
                  <a14:compatExt spid="_x0000_s7430"/>
                </a:ext>
                <a:ext uri="{FF2B5EF4-FFF2-40B4-BE49-F238E27FC236}">
                  <a16:creationId xmlns:a16="http://schemas.microsoft.com/office/drawing/2014/main" id="{00000000-0008-0000-0200-00000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31" name="Check Box 1287" hidden="1">
              <a:extLst>
                <a:ext uri="{63B3BB69-23CF-44E3-9099-C40C66FF867C}">
                  <a14:compatExt spid="_x0000_s7431"/>
                </a:ext>
                <a:ext uri="{FF2B5EF4-FFF2-40B4-BE49-F238E27FC236}">
                  <a16:creationId xmlns:a16="http://schemas.microsoft.com/office/drawing/2014/main" id="{00000000-0008-0000-0200-00000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32" name="Check Box 1288" hidden="1">
              <a:extLst>
                <a:ext uri="{63B3BB69-23CF-44E3-9099-C40C66FF867C}">
                  <a14:compatExt spid="_x0000_s7432"/>
                </a:ext>
                <a:ext uri="{FF2B5EF4-FFF2-40B4-BE49-F238E27FC236}">
                  <a16:creationId xmlns:a16="http://schemas.microsoft.com/office/drawing/2014/main" id="{00000000-0008-0000-0200-00000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33" name="Check Box 1289" hidden="1">
              <a:extLst>
                <a:ext uri="{63B3BB69-23CF-44E3-9099-C40C66FF867C}">
                  <a14:compatExt spid="_x0000_s7433"/>
                </a:ext>
                <a:ext uri="{FF2B5EF4-FFF2-40B4-BE49-F238E27FC236}">
                  <a16:creationId xmlns:a16="http://schemas.microsoft.com/office/drawing/2014/main" id="{00000000-0008-0000-0200-00000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34" name="Check Box 1290" hidden="1">
              <a:extLst>
                <a:ext uri="{63B3BB69-23CF-44E3-9099-C40C66FF867C}">
                  <a14:compatExt spid="_x0000_s7434"/>
                </a:ext>
                <a:ext uri="{FF2B5EF4-FFF2-40B4-BE49-F238E27FC236}">
                  <a16:creationId xmlns:a16="http://schemas.microsoft.com/office/drawing/2014/main" id="{00000000-0008-0000-0200-00000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35" name="Check Box 1291" hidden="1">
              <a:extLst>
                <a:ext uri="{63B3BB69-23CF-44E3-9099-C40C66FF867C}">
                  <a14:compatExt spid="_x0000_s7435"/>
                </a:ext>
                <a:ext uri="{FF2B5EF4-FFF2-40B4-BE49-F238E27FC236}">
                  <a16:creationId xmlns:a16="http://schemas.microsoft.com/office/drawing/2014/main" id="{00000000-0008-0000-0200-00000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36" name="Check Box 1292" hidden="1">
              <a:extLst>
                <a:ext uri="{63B3BB69-23CF-44E3-9099-C40C66FF867C}">
                  <a14:compatExt spid="_x0000_s7436"/>
                </a:ext>
                <a:ext uri="{FF2B5EF4-FFF2-40B4-BE49-F238E27FC236}">
                  <a16:creationId xmlns:a16="http://schemas.microsoft.com/office/drawing/2014/main" id="{00000000-0008-0000-0200-00000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37" name="Check Box 1293" hidden="1">
              <a:extLst>
                <a:ext uri="{63B3BB69-23CF-44E3-9099-C40C66FF867C}">
                  <a14:compatExt spid="_x0000_s7437"/>
                </a:ext>
                <a:ext uri="{FF2B5EF4-FFF2-40B4-BE49-F238E27FC236}">
                  <a16:creationId xmlns:a16="http://schemas.microsoft.com/office/drawing/2014/main" id="{00000000-0008-0000-0200-00000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38" name="Check Box 1294" hidden="1">
              <a:extLst>
                <a:ext uri="{63B3BB69-23CF-44E3-9099-C40C66FF867C}">
                  <a14:compatExt spid="_x0000_s7438"/>
                </a:ext>
                <a:ext uri="{FF2B5EF4-FFF2-40B4-BE49-F238E27FC236}">
                  <a16:creationId xmlns:a16="http://schemas.microsoft.com/office/drawing/2014/main" id="{00000000-0008-0000-0200-00000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39" name="Check Box 1295" hidden="1">
              <a:extLst>
                <a:ext uri="{63B3BB69-23CF-44E3-9099-C40C66FF867C}">
                  <a14:compatExt spid="_x0000_s7439"/>
                </a:ext>
                <a:ext uri="{FF2B5EF4-FFF2-40B4-BE49-F238E27FC236}">
                  <a16:creationId xmlns:a16="http://schemas.microsoft.com/office/drawing/2014/main" id="{00000000-0008-0000-0200-00000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40" name="Check Box 1296" hidden="1">
              <a:extLst>
                <a:ext uri="{63B3BB69-23CF-44E3-9099-C40C66FF867C}">
                  <a14:compatExt spid="_x0000_s7440"/>
                </a:ext>
                <a:ext uri="{FF2B5EF4-FFF2-40B4-BE49-F238E27FC236}">
                  <a16:creationId xmlns:a16="http://schemas.microsoft.com/office/drawing/2014/main" id="{00000000-0008-0000-0200-00001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41" name="Check Box 1297" hidden="1">
              <a:extLst>
                <a:ext uri="{63B3BB69-23CF-44E3-9099-C40C66FF867C}">
                  <a14:compatExt spid="_x0000_s7441"/>
                </a:ext>
                <a:ext uri="{FF2B5EF4-FFF2-40B4-BE49-F238E27FC236}">
                  <a16:creationId xmlns:a16="http://schemas.microsoft.com/office/drawing/2014/main" id="{00000000-0008-0000-0200-00001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42" name="Check Box 1298" hidden="1">
              <a:extLst>
                <a:ext uri="{63B3BB69-23CF-44E3-9099-C40C66FF867C}">
                  <a14:compatExt spid="_x0000_s7442"/>
                </a:ext>
                <a:ext uri="{FF2B5EF4-FFF2-40B4-BE49-F238E27FC236}">
                  <a16:creationId xmlns:a16="http://schemas.microsoft.com/office/drawing/2014/main" id="{00000000-0008-0000-0200-00001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43" name="Check Box 1299" hidden="1">
              <a:extLst>
                <a:ext uri="{63B3BB69-23CF-44E3-9099-C40C66FF867C}">
                  <a14:compatExt spid="_x0000_s7443"/>
                </a:ext>
                <a:ext uri="{FF2B5EF4-FFF2-40B4-BE49-F238E27FC236}">
                  <a16:creationId xmlns:a16="http://schemas.microsoft.com/office/drawing/2014/main" id="{00000000-0008-0000-0200-00001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44" name="Check Box 1300" hidden="1">
              <a:extLst>
                <a:ext uri="{63B3BB69-23CF-44E3-9099-C40C66FF867C}">
                  <a14:compatExt spid="_x0000_s7444"/>
                </a:ext>
                <a:ext uri="{FF2B5EF4-FFF2-40B4-BE49-F238E27FC236}">
                  <a16:creationId xmlns:a16="http://schemas.microsoft.com/office/drawing/2014/main" id="{00000000-0008-0000-0200-00001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45" name="Check Box 1301" hidden="1">
              <a:extLst>
                <a:ext uri="{63B3BB69-23CF-44E3-9099-C40C66FF867C}">
                  <a14:compatExt spid="_x0000_s7445"/>
                </a:ext>
                <a:ext uri="{FF2B5EF4-FFF2-40B4-BE49-F238E27FC236}">
                  <a16:creationId xmlns:a16="http://schemas.microsoft.com/office/drawing/2014/main" id="{00000000-0008-0000-0200-00001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46" name="Check Box 1302" hidden="1">
              <a:extLst>
                <a:ext uri="{63B3BB69-23CF-44E3-9099-C40C66FF867C}">
                  <a14:compatExt spid="_x0000_s7446"/>
                </a:ext>
                <a:ext uri="{FF2B5EF4-FFF2-40B4-BE49-F238E27FC236}">
                  <a16:creationId xmlns:a16="http://schemas.microsoft.com/office/drawing/2014/main" id="{00000000-0008-0000-0200-00001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47" name="Check Box 1303" hidden="1">
              <a:extLst>
                <a:ext uri="{63B3BB69-23CF-44E3-9099-C40C66FF867C}">
                  <a14:compatExt spid="_x0000_s7447"/>
                </a:ext>
                <a:ext uri="{FF2B5EF4-FFF2-40B4-BE49-F238E27FC236}">
                  <a16:creationId xmlns:a16="http://schemas.microsoft.com/office/drawing/2014/main" id="{00000000-0008-0000-0200-00001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48" name="Check Box 1304" hidden="1">
              <a:extLst>
                <a:ext uri="{63B3BB69-23CF-44E3-9099-C40C66FF867C}">
                  <a14:compatExt spid="_x0000_s7448"/>
                </a:ext>
                <a:ext uri="{FF2B5EF4-FFF2-40B4-BE49-F238E27FC236}">
                  <a16:creationId xmlns:a16="http://schemas.microsoft.com/office/drawing/2014/main" id="{00000000-0008-0000-0200-00001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49" name="Check Box 1305" hidden="1">
              <a:extLst>
                <a:ext uri="{63B3BB69-23CF-44E3-9099-C40C66FF867C}">
                  <a14:compatExt spid="_x0000_s7449"/>
                </a:ext>
                <a:ext uri="{FF2B5EF4-FFF2-40B4-BE49-F238E27FC236}">
                  <a16:creationId xmlns:a16="http://schemas.microsoft.com/office/drawing/2014/main" id="{00000000-0008-0000-0200-00001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50" name="Check Box 1306" hidden="1">
              <a:extLst>
                <a:ext uri="{63B3BB69-23CF-44E3-9099-C40C66FF867C}">
                  <a14:compatExt spid="_x0000_s7450"/>
                </a:ext>
                <a:ext uri="{FF2B5EF4-FFF2-40B4-BE49-F238E27FC236}">
                  <a16:creationId xmlns:a16="http://schemas.microsoft.com/office/drawing/2014/main" id="{00000000-0008-0000-0200-00001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51" name="Check Box 1307" hidden="1">
              <a:extLst>
                <a:ext uri="{63B3BB69-23CF-44E3-9099-C40C66FF867C}">
                  <a14:compatExt spid="_x0000_s7451"/>
                </a:ext>
                <a:ext uri="{FF2B5EF4-FFF2-40B4-BE49-F238E27FC236}">
                  <a16:creationId xmlns:a16="http://schemas.microsoft.com/office/drawing/2014/main" id="{00000000-0008-0000-0200-00001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52" name="Check Box 1308" hidden="1">
              <a:extLst>
                <a:ext uri="{63B3BB69-23CF-44E3-9099-C40C66FF867C}">
                  <a14:compatExt spid="_x0000_s7452"/>
                </a:ext>
                <a:ext uri="{FF2B5EF4-FFF2-40B4-BE49-F238E27FC236}">
                  <a16:creationId xmlns:a16="http://schemas.microsoft.com/office/drawing/2014/main" id="{00000000-0008-0000-0200-00001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53" name="Check Box 1309" hidden="1">
              <a:extLst>
                <a:ext uri="{63B3BB69-23CF-44E3-9099-C40C66FF867C}">
                  <a14:compatExt spid="_x0000_s7453"/>
                </a:ext>
                <a:ext uri="{FF2B5EF4-FFF2-40B4-BE49-F238E27FC236}">
                  <a16:creationId xmlns:a16="http://schemas.microsoft.com/office/drawing/2014/main" id="{00000000-0008-0000-0200-00001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54" name="Check Box 1310" hidden="1">
              <a:extLst>
                <a:ext uri="{63B3BB69-23CF-44E3-9099-C40C66FF867C}">
                  <a14:compatExt spid="_x0000_s7454"/>
                </a:ext>
                <a:ext uri="{FF2B5EF4-FFF2-40B4-BE49-F238E27FC236}">
                  <a16:creationId xmlns:a16="http://schemas.microsoft.com/office/drawing/2014/main" id="{00000000-0008-0000-0200-00001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55" name="Check Box 1311" hidden="1">
              <a:extLst>
                <a:ext uri="{63B3BB69-23CF-44E3-9099-C40C66FF867C}">
                  <a14:compatExt spid="_x0000_s7455"/>
                </a:ext>
                <a:ext uri="{FF2B5EF4-FFF2-40B4-BE49-F238E27FC236}">
                  <a16:creationId xmlns:a16="http://schemas.microsoft.com/office/drawing/2014/main" id="{00000000-0008-0000-0200-00001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56" name="Check Box 1312" hidden="1">
              <a:extLst>
                <a:ext uri="{63B3BB69-23CF-44E3-9099-C40C66FF867C}">
                  <a14:compatExt spid="_x0000_s7456"/>
                </a:ext>
                <a:ext uri="{FF2B5EF4-FFF2-40B4-BE49-F238E27FC236}">
                  <a16:creationId xmlns:a16="http://schemas.microsoft.com/office/drawing/2014/main" id="{00000000-0008-0000-0200-00002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57" name="Check Box 1313" hidden="1">
              <a:extLst>
                <a:ext uri="{63B3BB69-23CF-44E3-9099-C40C66FF867C}">
                  <a14:compatExt spid="_x0000_s7457"/>
                </a:ext>
                <a:ext uri="{FF2B5EF4-FFF2-40B4-BE49-F238E27FC236}">
                  <a16:creationId xmlns:a16="http://schemas.microsoft.com/office/drawing/2014/main" id="{00000000-0008-0000-0200-00002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58" name="Check Box 1314" hidden="1">
              <a:extLst>
                <a:ext uri="{63B3BB69-23CF-44E3-9099-C40C66FF867C}">
                  <a14:compatExt spid="_x0000_s7458"/>
                </a:ext>
                <a:ext uri="{FF2B5EF4-FFF2-40B4-BE49-F238E27FC236}">
                  <a16:creationId xmlns:a16="http://schemas.microsoft.com/office/drawing/2014/main" id="{00000000-0008-0000-0200-00002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59" name="Check Box 1315" hidden="1">
              <a:extLst>
                <a:ext uri="{63B3BB69-23CF-44E3-9099-C40C66FF867C}">
                  <a14:compatExt spid="_x0000_s7459"/>
                </a:ext>
                <a:ext uri="{FF2B5EF4-FFF2-40B4-BE49-F238E27FC236}">
                  <a16:creationId xmlns:a16="http://schemas.microsoft.com/office/drawing/2014/main" id="{00000000-0008-0000-0200-00002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60" name="Check Box 1316" hidden="1">
              <a:extLst>
                <a:ext uri="{63B3BB69-23CF-44E3-9099-C40C66FF867C}">
                  <a14:compatExt spid="_x0000_s7460"/>
                </a:ext>
                <a:ext uri="{FF2B5EF4-FFF2-40B4-BE49-F238E27FC236}">
                  <a16:creationId xmlns:a16="http://schemas.microsoft.com/office/drawing/2014/main" id="{00000000-0008-0000-0200-00002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61" name="Check Box 1317" hidden="1">
              <a:extLst>
                <a:ext uri="{63B3BB69-23CF-44E3-9099-C40C66FF867C}">
                  <a14:compatExt spid="_x0000_s7461"/>
                </a:ext>
                <a:ext uri="{FF2B5EF4-FFF2-40B4-BE49-F238E27FC236}">
                  <a16:creationId xmlns:a16="http://schemas.microsoft.com/office/drawing/2014/main" id="{00000000-0008-0000-0200-00002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62" name="Check Box 1318" hidden="1">
              <a:extLst>
                <a:ext uri="{63B3BB69-23CF-44E3-9099-C40C66FF867C}">
                  <a14:compatExt spid="_x0000_s7462"/>
                </a:ext>
                <a:ext uri="{FF2B5EF4-FFF2-40B4-BE49-F238E27FC236}">
                  <a16:creationId xmlns:a16="http://schemas.microsoft.com/office/drawing/2014/main" id="{00000000-0008-0000-0200-00002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63" name="Check Box 1319" hidden="1">
              <a:extLst>
                <a:ext uri="{63B3BB69-23CF-44E3-9099-C40C66FF867C}">
                  <a14:compatExt spid="_x0000_s7463"/>
                </a:ext>
                <a:ext uri="{FF2B5EF4-FFF2-40B4-BE49-F238E27FC236}">
                  <a16:creationId xmlns:a16="http://schemas.microsoft.com/office/drawing/2014/main" id="{00000000-0008-0000-0200-00002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64" name="Check Box 1320" hidden="1">
              <a:extLst>
                <a:ext uri="{63B3BB69-23CF-44E3-9099-C40C66FF867C}">
                  <a14:compatExt spid="_x0000_s7464"/>
                </a:ext>
                <a:ext uri="{FF2B5EF4-FFF2-40B4-BE49-F238E27FC236}">
                  <a16:creationId xmlns:a16="http://schemas.microsoft.com/office/drawing/2014/main" id="{00000000-0008-0000-0200-00002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65" name="Check Box 1321" hidden="1">
              <a:extLst>
                <a:ext uri="{63B3BB69-23CF-44E3-9099-C40C66FF867C}">
                  <a14:compatExt spid="_x0000_s7465"/>
                </a:ext>
                <a:ext uri="{FF2B5EF4-FFF2-40B4-BE49-F238E27FC236}">
                  <a16:creationId xmlns:a16="http://schemas.microsoft.com/office/drawing/2014/main" id="{00000000-0008-0000-0200-00002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66" name="Check Box 1322" hidden="1">
              <a:extLst>
                <a:ext uri="{63B3BB69-23CF-44E3-9099-C40C66FF867C}">
                  <a14:compatExt spid="_x0000_s7466"/>
                </a:ext>
                <a:ext uri="{FF2B5EF4-FFF2-40B4-BE49-F238E27FC236}">
                  <a16:creationId xmlns:a16="http://schemas.microsoft.com/office/drawing/2014/main" id="{00000000-0008-0000-0200-00002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67" name="Check Box 1323" hidden="1">
              <a:extLst>
                <a:ext uri="{63B3BB69-23CF-44E3-9099-C40C66FF867C}">
                  <a14:compatExt spid="_x0000_s7467"/>
                </a:ext>
                <a:ext uri="{FF2B5EF4-FFF2-40B4-BE49-F238E27FC236}">
                  <a16:creationId xmlns:a16="http://schemas.microsoft.com/office/drawing/2014/main" id="{00000000-0008-0000-0200-00002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68" name="Check Box 1324" hidden="1">
              <a:extLst>
                <a:ext uri="{63B3BB69-23CF-44E3-9099-C40C66FF867C}">
                  <a14:compatExt spid="_x0000_s7468"/>
                </a:ext>
                <a:ext uri="{FF2B5EF4-FFF2-40B4-BE49-F238E27FC236}">
                  <a16:creationId xmlns:a16="http://schemas.microsoft.com/office/drawing/2014/main" id="{00000000-0008-0000-0200-00002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69" name="Check Box 1325" hidden="1">
              <a:extLst>
                <a:ext uri="{63B3BB69-23CF-44E3-9099-C40C66FF867C}">
                  <a14:compatExt spid="_x0000_s7469"/>
                </a:ext>
                <a:ext uri="{FF2B5EF4-FFF2-40B4-BE49-F238E27FC236}">
                  <a16:creationId xmlns:a16="http://schemas.microsoft.com/office/drawing/2014/main" id="{00000000-0008-0000-0200-00002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70" name="Check Box 1326" hidden="1">
              <a:extLst>
                <a:ext uri="{63B3BB69-23CF-44E3-9099-C40C66FF867C}">
                  <a14:compatExt spid="_x0000_s7470"/>
                </a:ext>
                <a:ext uri="{FF2B5EF4-FFF2-40B4-BE49-F238E27FC236}">
                  <a16:creationId xmlns:a16="http://schemas.microsoft.com/office/drawing/2014/main" id="{00000000-0008-0000-0200-00002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71" name="Check Box 1327" hidden="1">
              <a:extLst>
                <a:ext uri="{63B3BB69-23CF-44E3-9099-C40C66FF867C}">
                  <a14:compatExt spid="_x0000_s7471"/>
                </a:ext>
                <a:ext uri="{FF2B5EF4-FFF2-40B4-BE49-F238E27FC236}">
                  <a16:creationId xmlns:a16="http://schemas.microsoft.com/office/drawing/2014/main" id="{00000000-0008-0000-0200-00002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72" name="Check Box 1328" hidden="1">
              <a:extLst>
                <a:ext uri="{63B3BB69-23CF-44E3-9099-C40C66FF867C}">
                  <a14:compatExt spid="_x0000_s7472"/>
                </a:ext>
                <a:ext uri="{FF2B5EF4-FFF2-40B4-BE49-F238E27FC236}">
                  <a16:creationId xmlns:a16="http://schemas.microsoft.com/office/drawing/2014/main" id="{00000000-0008-0000-0200-00003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73" name="Check Box 1329" hidden="1">
              <a:extLst>
                <a:ext uri="{63B3BB69-23CF-44E3-9099-C40C66FF867C}">
                  <a14:compatExt spid="_x0000_s7473"/>
                </a:ext>
                <a:ext uri="{FF2B5EF4-FFF2-40B4-BE49-F238E27FC236}">
                  <a16:creationId xmlns:a16="http://schemas.microsoft.com/office/drawing/2014/main" id="{00000000-0008-0000-0200-00003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74" name="Check Box 1330" hidden="1">
              <a:extLst>
                <a:ext uri="{63B3BB69-23CF-44E3-9099-C40C66FF867C}">
                  <a14:compatExt spid="_x0000_s7474"/>
                </a:ext>
                <a:ext uri="{FF2B5EF4-FFF2-40B4-BE49-F238E27FC236}">
                  <a16:creationId xmlns:a16="http://schemas.microsoft.com/office/drawing/2014/main" id="{00000000-0008-0000-0200-00003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75" name="Check Box 1331" hidden="1">
              <a:extLst>
                <a:ext uri="{63B3BB69-23CF-44E3-9099-C40C66FF867C}">
                  <a14:compatExt spid="_x0000_s7475"/>
                </a:ext>
                <a:ext uri="{FF2B5EF4-FFF2-40B4-BE49-F238E27FC236}">
                  <a16:creationId xmlns:a16="http://schemas.microsoft.com/office/drawing/2014/main" id="{00000000-0008-0000-0200-00003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76" name="Check Box 1332" hidden="1">
              <a:extLst>
                <a:ext uri="{63B3BB69-23CF-44E3-9099-C40C66FF867C}">
                  <a14:compatExt spid="_x0000_s7476"/>
                </a:ext>
                <a:ext uri="{FF2B5EF4-FFF2-40B4-BE49-F238E27FC236}">
                  <a16:creationId xmlns:a16="http://schemas.microsoft.com/office/drawing/2014/main" id="{00000000-0008-0000-0200-00003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77" name="Check Box 1333" hidden="1">
              <a:extLst>
                <a:ext uri="{63B3BB69-23CF-44E3-9099-C40C66FF867C}">
                  <a14:compatExt spid="_x0000_s7477"/>
                </a:ext>
                <a:ext uri="{FF2B5EF4-FFF2-40B4-BE49-F238E27FC236}">
                  <a16:creationId xmlns:a16="http://schemas.microsoft.com/office/drawing/2014/main" id="{00000000-0008-0000-0200-00003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78" name="Check Box 1334" hidden="1">
              <a:extLst>
                <a:ext uri="{63B3BB69-23CF-44E3-9099-C40C66FF867C}">
                  <a14:compatExt spid="_x0000_s7478"/>
                </a:ext>
                <a:ext uri="{FF2B5EF4-FFF2-40B4-BE49-F238E27FC236}">
                  <a16:creationId xmlns:a16="http://schemas.microsoft.com/office/drawing/2014/main" id="{00000000-0008-0000-0200-00003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79" name="Check Box 1335" hidden="1">
              <a:extLst>
                <a:ext uri="{63B3BB69-23CF-44E3-9099-C40C66FF867C}">
                  <a14:compatExt spid="_x0000_s7479"/>
                </a:ext>
                <a:ext uri="{FF2B5EF4-FFF2-40B4-BE49-F238E27FC236}">
                  <a16:creationId xmlns:a16="http://schemas.microsoft.com/office/drawing/2014/main" id="{00000000-0008-0000-0200-00003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80" name="Check Box 1336" hidden="1">
              <a:extLst>
                <a:ext uri="{63B3BB69-23CF-44E3-9099-C40C66FF867C}">
                  <a14:compatExt spid="_x0000_s7480"/>
                </a:ext>
                <a:ext uri="{FF2B5EF4-FFF2-40B4-BE49-F238E27FC236}">
                  <a16:creationId xmlns:a16="http://schemas.microsoft.com/office/drawing/2014/main" id="{00000000-0008-0000-0200-00003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81" name="Check Box 1337" hidden="1">
              <a:extLst>
                <a:ext uri="{63B3BB69-23CF-44E3-9099-C40C66FF867C}">
                  <a14:compatExt spid="_x0000_s7481"/>
                </a:ext>
                <a:ext uri="{FF2B5EF4-FFF2-40B4-BE49-F238E27FC236}">
                  <a16:creationId xmlns:a16="http://schemas.microsoft.com/office/drawing/2014/main" id="{00000000-0008-0000-0200-00003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82" name="Check Box 1338" hidden="1">
              <a:extLst>
                <a:ext uri="{63B3BB69-23CF-44E3-9099-C40C66FF867C}">
                  <a14:compatExt spid="_x0000_s7482"/>
                </a:ext>
                <a:ext uri="{FF2B5EF4-FFF2-40B4-BE49-F238E27FC236}">
                  <a16:creationId xmlns:a16="http://schemas.microsoft.com/office/drawing/2014/main" id="{00000000-0008-0000-0200-00003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83" name="Check Box 1339" hidden="1">
              <a:extLst>
                <a:ext uri="{63B3BB69-23CF-44E3-9099-C40C66FF867C}">
                  <a14:compatExt spid="_x0000_s7483"/>
                </a:ext>
                <a:ext uri="{FF2B5EF4-FFF2-40B4-BE49-F238E27FC236}">
                  <a16:creationId xmlns:a16="http://schemas.microsoft.com/office/drawing/2014/main" id="{00000000-0008-0000-0200-00003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84" name="Check Box 1340" hidden="1">
              <a:extLst>
                <a:ext uri="{63B3BB69-23CF-44E3-9099-C40C66FF867C}">
                  <a14:compatExt spid="_x0000_s7484"/>
                </a:ext>
                <a:ext uri="{FF2B5EF4-FFF2-40B4-BE49-F238E27FC236}">
                  <a16:creationId xmlns:a16="http://schemas.microsoft.com/office/drawing/2014/main" id="{00000000-0008-0000-0200-00003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85" name="Check Box 1341" hidden="1">
              <a:extLst>
                <a:ext uri="{63B3BB69-23CF-44E3-9099-C40C66FF867C}">
                  <a14:compatExt spid="_x0000_s7485"/>
                </a:ext>
                <a:ext uri="{FF2B5EF4-FFF2-40B4-BE49-F238E27FC236}">
                  <a16:creationId xmlns:a16="http://schemas.microsoft.com/office/drawing/2014/main" id="{00000000-0008-0000-0200-00003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86" name="Check Box 1342" hidden="1">
              <a:extLst>
                <a:ext uri="{63B3BB69-23CF-44E3-9099-C40C66FF867C}">
                  <a14:compatExt spid="_x0000_s7486"/>
                </a:ext>
                <a:ext uri="{FF2B5EF4-FFF2-40B4-BE49-F238E27FC236}">
                  <a16:creationId xmlns:a16="http://schemas.microsoft.com/office/drawing/2014/main" id="{00000000-0008-0000-0200-00003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87" name="Check Box 1343" hidden="1">
              <a:extLst>
                <a:ext uri="{63B3BB69-23CF-44E3-9099-C40C66FF867C}">
                  <a14:compatExt spid="_x0000_s7487"/>
                </a:ext>
                <a:ext uri="{FF2B5EF4-FFF2-40B4-BE49-F238E27FC236}">
                  <a16:creationId xmlns:a16="http://schemas.microsoft.com/office/drawing/2014/main" id="{00000000-0008-0000-0200-00003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88" name="Check Box 1344" hidden="1">
              <a:extLst>
                <a:ext uri="{63B3BB69-23CF-44E3-9099-C40C66FF867C}">
                  <a14:compatExt spid="_x0000_s7488"/>
                </a:ext>
                <a:ext uri="{FF2B5EF4-FFF2-40B4-BE49-F238E27FC236}">
                  <a16:creationId xmlns:a16="http://schemas.microsoft.com/office/drawing/2014/main" id="{00000000-0008-0000-0200-00004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89" name="Check Box 1345" hidden="1">
              <a:extLst>
                <a:ext uri="{63B3BB69-23CF-44E3-9099-C40C66FF867C}">
                  <a14:compatExt spid="_x0000_s7489"/>
                </a:ext>
                <a:ext uri="{FF2B5EF4-FFF2-40B4-BE49-F238E27FC236}">
                  <a16:creationId xmlns:a16="http://schemas.microsoft.com/office/drawing/2014/main" id="{00000000-0008-0000-0200-00004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90" name="Check Box 1346" hidden="1">
              <a:extLst>
                <a:ext uri="{63B3BB69-23CF-44E3-9099-C40C66FF867C}">
                  <a14:compatExt spid="_x0000_s7490"/>
                </a:ext>
                <a:ext uri="{FF2B5EF4-FFF2-40B4-BE49-F238E27FC236}">
                  <a16:creationId xmlns:a16="http://schemas.microsoft.com/office/drawing/2014/main" id="{00000000-0008-0000-0200-00004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91" name="Check Box 1347" hidden="1">
              <a:extLst>
                <a:ext uri="{63B3BB69-23CF-44E3-9099-C40C66FF867C}">
                  <a14:compatExt spid="_x0000_s7491"/>
                </a:ext>
                <a:ext uri="{FF2B5EF4-FFF2-40B4-BE49-F238E27FC236}">
                  <a16:creationId xmlns:a16="http://schemas.microsoft.com/office/drawing/2014/main" id="{00000000-0008-0000-0200-00004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92" name="Check Box 1348" hidden="1">
              <a:extLst>
                <a:ext uri="{63B3BB69-23CF-44E3-9099-C40C66FF867C}">
                  <a14:compatExt spid="_x0000_s7492"/>
                </a:ext>
                <a:ext uri="{FF2B5EF4-FFF2-40B4-BE49-F238E27FC236}">
                  <a16:creationId xmlns:a16="http://schemas.microsoft.com/office/drawing/2014/main" id="{00000000-0008-0000-0200-00004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93" name="Check Box 1349" hidden="1">
              <a:extLst>
                <a:ext uri="{63B3BB69-23CF-44E3-9099-C40C66FF867C}">
                  <a14:compatExt spid="_x0000_s7493"/>
                </a:ext>
                <a:ext uri="{FF2B5EF4-FFF2-40B4-BE49-F238E27FC236}">
                  <a16:creationId xmlns:a16="http://schemas.microsoft.com/office/drawing/2014/main" id="{00000000-0008-0000-0200-00004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94" name="Check Box 1350" hidden="1">
              <a:extLst>
                <a:ext uri="{63B3BB69-23CF-44E3-9099-C40C66FF867C}">
                  <a14:compatExt spid="_x0000_s7494"/>
                </a:ext>
                <a:ext uri="{FF2B5EF4-FFF2-40B4-BE49-F238E27FC236}">
                  <a16:creationId xmlns:a16="http://schemas.microsoft.com/office/drawing/2014/main" id="{00000000-0008-0000-0200-00004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95" name="Check Box 1351" hidden="1">
              <a:extLst>
                <a:ext uri="{63B3BB69-23CF-44E3-9099-C40C66FF867C}">
                  <a14:compatExt spid="_x0000_s7495"/>
                </a:ext>
                <a:ext uri="{FF2B5EF4-FFF2-40B4-BE49-F238E27FC236}">
                  <a16:creationId xmlns:a16="http://schemas.microsoft.com/office/drawing/2014/main" id="{00000000-0008-0000-0200-00004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496" name="Check Box 1352" hidden="1">
              <a:extLst>
                <a:ext uri="{63B3BB69-23CF-44E3-9099-C40C66FF867C}">
                  <a14:compatExt spid="_x0000_s7496"/>
                </a:ext>
                <a:ext uri="{FF2B5EF4-FFF2-40B4-BE49-F238E27FC236}">
                  <a16:creationId xmlns:a16="http://schemas.microsoft.com/office/drawing/2014/main" id="{00000000-0008-0000-0200-00004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97" name="Check Box 1353" hidden="1">
              <a:extLst>
                <a:ext uri="{63B3BB69-23CF-44E3-9099-C40C66FF867C}">
                  <a14:compatExt spid="_x0000_s7497"/>
                </a:ext>
                <a:ext uri="{FF2B5EF4-FFF2-40B4-BE49-F238E27FC236}">
                  <a16:creationId xmlns:a16="http://schemas.microsoft.com/office/drawing/2014/main" id="{00000000-0008-0000-0200-00004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98" name="Check Box 1354" hidden="1">
              <a:extLst>
                <a:ext uri="{63B3BB69-23CF-44E3-9099-C40C66FF867C}">
                  <a14:compatExt spid="_x0000_s7498"/>
                </a:ext>
                <a:ext uri="{FF2B5EF4-FFF2-40B4-BE49-F238E27FC236}">
                  <a16:creationId xmlns:a16="http://schemas.microsoft.com/office/drawing/2014/main" id="{00000000-0008-0000-0200-00004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499" name="Check Box 1355" hidden="1">
              <a:extLst>
                <a:ext uri="{63B3BB69-23CF-44E3-9099-C40C66FF867C}">
                  <a14:compatExt spid="_x0000_s7499"/>
                </a:ext>
                <a:ext uri="{FF2B5EF4-FFF2-40B4-BE49-F238E27FC236}">
                  <a16:creationId xmlns:a16="http://schemas.microsoft.com/office/drawing/2014/main" id="{00000000-0008-0000-0200-00004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00" name="Check Box 1356" hidden="1">
              <a:extLst>
                <a:ext uri="{63B3BB69-23CF-44E3-9099-C40C66FF867C}">
                  <a14:compatExt spid="_x0000_s7500"/>
                </a:ext>
                <a:ext uri="{FF2B5EF4-FFF2-40B4-BE49-F238E27FC236}">
                  <a16:creationId xmlns:a16="http://schemas.microsoft.com/office/drawing/2014/main" id="{00000000-0008-0000-0200-00004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01" name="Check Box 1357" hidden="1">
              <a:extLst>
                <a:ext uri="{63B3BB69-23CF-44E3-9099-C40C66FF867C}">
                  <a14:compatExt spid="_x0000_s7501"/>
                </a:ext>
                <a:ext uri="{FF2B5EF4-FFF2-40B4-BE49-F238E27FC236}">
                  <a16:creationId xmlns:a16="http://schemas.microsoft.com/office/drawing/2014/main" id="{00000000-0008-0000-0200-00004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02" name="Check Box 1358" hidden="1">
              <a:extLst>
                <a:ext uri="{63B3BB69-23CF-44E3-9099-C40C66FF867C}">
                  <a14:compatExt spid="_x0000_s7502"/>
                </a:ext>
                <a:ext uri="{FF2B5EF4-FFF2-40B4-BE49-F238E27FC236}">
                  <a16:creationId xmlns:a16="http://schemas.microsoft.com/office/drawing/2014/main" id="{00000000-0008-0000-0200-00004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03" name="Check Box 1359" hidden="1">
              <a:extLst>
                <a:ext uri="{63B3BB69-23CF-44E3-9099-C40C66FF867C}">
                  <a14:compatExt spid="_x0000_s7503"/>
                </a:ext>
                <a:ext uri="{FF2B5EF4-FFF2-40B4-BE49-F238E27FC236}">
                  <a16:creationId xmlns:a16="http://schemas.microsoft.com/office/drawing/2014/main" id="{00000000-0008-0000-0200-00004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04" name="Check Box 1360" hidden="1">
              <a:extLst>
                <a:ext uri="{63B3BB69-23CF-44E3-9099-C40C66FF867C}">
                  <a14:compatExt spid="_x0000_s7504"/>
                </a:ext>
                <a:ext uri="{FF2B5EF4-FFF2-40B4-BE49-F238E27FC236}">
                  <a16:creationId xmlns:a16="http://schemas.microsoft.com/office/drawing/2014/main" id="{00000000-0008-0000-0200-00005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05" name="Check Box 1361" hidden="1">
              <a:extLst>
                <a:ext uri="{63B3BB69-23CF-44E3-9099-C40C66FF867C}">
                  <a14:compatExt spid="_x0000_s7505"/>
                </a:ext>
                <a:ext uri="{FF2B5EF4-FFF2-40B4-BE49-F238E27FC236}">
                  <a16:creationId xmlns:a16="http://schemas.microsoft.com/office/drawing/2014/main" id="{00000000-0008-0000-0200-00005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06" name="Check Box 1362" hidden="1">
              <a:extLst>
                <a:ext uri="{63B3BB69-23CF-44E3-9099-C40C66FF867C}">
                  <a14:compatExt spid="_x0000_s7506"/>
                </a:ext>
                <a:ext uri="{FF2B5EF4-FFF2-40B4-BE49-F238E27FC236}">
                  <a16:creationId xmlns:a16="http://schemas.microsoft.com/office/drawing/2014/main" id="{00000000-0008-0000-0200-00005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07" name="Check Box 1363" hidden="1">
              <a:extLst>
                <a:ext uri="{63B3BB69-23CF-44E3-9099-C40C66FF867C}">
                  <a14:compatExt spid="_x0000_s7507"/>
                </a:ext>
                <a:ext uri="{FF2B5EF4-FFF2-40B4-BE49-F238E27FC236}">
                  <a16:creationId xmlns:a16="http://schemas.microsoft.com/office/drawing/2014/main" id="{00000000-0008-0000-0200-00005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08" name="Check Box 1364" hidden="1">
              <a:extLst>
                <a:ext uri="{63B3BB69-23CF-44E3-9099-C40C66FF867C}">
                  <a14:compatExt spid="_x0000_s7508"/>
                </a:ext>
                <a:ext uri="{FF2B5EF4-FFF2-40B4-BE49-F238E27FC236}">
                  <a16:creationId xmlns:a16="http://schemas.microsoft.com/office/drawing/2014/main" id="{00000000-0008-0000-0200-00005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09" name="Check Box 1365" hidden="1">
              <a:extLst>
                <a:ext uri="{63B3BB69-23CF-44E3-9099-C40C66FF867C}">
                  <a14:compatExt spid="_x0000_s7509"/>
                </a:ext>
                <a:ext uri="{FF2B5EF4-FFF2-40B4-BE49-F238E27FC236}">
                  <a16:creationId xmlns:a16="http://schemas.microsoft.com/office/drawing/2014/main" id="{00000000-0008-0000-0200-00005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10" name="Check Box 1366" hidden="1">
              <a:extLst>
                <a:ext uri="{63B3BB69-23CF-44E3-9099-C40C66FF867C}">
                  <a14:compatExt spid="_x0000_s7510"/>
                </a:ext>
                <a:ext uri="{FF2B5EF4-FFF2-40B4-BE49-F238E27FC236}">
                  <a16:creationId xmlns:a16="http://schemas.microsoft.com/office/drawing/2014/main" id="{00000000-0008-0000-0200-00005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11" name="Check Box 1367" hidden="1">
              <a:extLst>
                <a:ext uri="{63B3BB69-23CF-44E3-9099-C40C66FF867C}">
                  <a14:compatExt spid="_x0000_s7511"/>
                </a:ext>
                <a:ext uri="{FF2B5EF4-FFF2-40B4-BE49-F238E27FC236}">
                  <a16:creationId xmlns:a16="http://schemas.microsoft.com/office/drawing/2014/main" id="{00000000-0008-0000-0200-00005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12" name="Check Box 1368" hidden="1">
              <a:extLst>
                <a:ext uri="{63B3BB69-23CF-44E3-9099-C40C66FF867C}">
                  <a14:compatExt spid="_x0000_s7512"/>
                </a:ext>
                <a:ext uri="{FF2B5EF4-FFF2-40B4-BE49-F238E27FC236}">
                  <a16:creationId xmlns:a16="http://schemas.microsoft.com/office/drawing/2014/main" id="{00000000-0008-0000-0200-00005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13" name="Check Box 1369" hidden="1">
              <a:extLst>
                <a:ext uri="{63B3BB69-23CF-44E3-9099-C40C66FF867C}">
                  <a14:compatExt spid="_x0000_s7513"/>
                </a:ext>
                <a:ext uri="{FF2B5EF4-FFF2-40B4-BE49-F238E27FC236}">
                  <a16:creationId xmlns:a16="http://schemas.microsoft.com/office/drawing/2014/main" id="{00000000-0008-0000-0200-00005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14" name="Check Box 1370" hidden="1">
              <a:extLst>
                <a:ext uri="{63B3BB69-23CF-44E3-9099-C40C66FF867C}">
                  <a14:compatExt spid="_x0000_s7514"/>
                </a:ext>
                <a:ext uri="{FF2B5EF4-FFF2-40B4-BE49-F238E27FC236}">
                  <a16:creationId xmlns:a16="http://schemas.microsoft.com/office/drawing/2014/main" id="{00000000-0008-0000-0200-00005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15" name="Check Box 1371" hidden="1">
              <a:extLst>
                <a:ext uri="{63B3BB69-23CF-44E3-9099-C40C66FF867C}">
                  <a14:compatExt spid="_x0000_s7515"/>
                </a:ext>
                <a:ext uri="{FF2B5EF4-FFF2-40B4-BE49-F238E27FC236}">
                  <a16:creationId xmlns:a16="http://schemas.microsoft.com/office/drawing/2014/main" id="{00000000-0008-0000-0200-00005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16" name="Check Box 1372" hidden="1">
              <a:extLst>
                <a:ext uri="{63B3BB69-23CF-44E3-9099-C40C66FF867C}">
                  <a14:compatExt spid="_x0000_s7516"/>
                </a:ext>
                <a:ext uri="{FF2B5EF4-FFF2-40B4-BE49-F238E27FC236}">
                  <a16:creationId xmlns:a16="http://schemas.microsoft.com/office/drawing/2014/main" id="{00000000-0008-0000-0200-00005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17" name="Check Box 1373" hidden="1">
              <a:extLst>
                <a:ext uri="{63B3BB69-23CF-44E3-9099-C40C66FF867C}">
                  <a14:compatExt spid="_x0000_s7517"/>
                </a:ext>
                <a:ext uri="{FF2B5EF4-FFF2-40B4-BE49-F238E27FC236}">
                  <a16:creationId xmlns:a16="http://schemas.microsoft.com/office/drawing/2014/main" id="{00000000-0008-0000-0200-00005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18" name="Check Box 1374" hidden="1">
              <a:extLst>
                <a:ext uri="{63B3BB69-23CF-44E3-9099-C40C66FF867C}">
                  <a14:compatExt spid="_x0000_s7518"/>
                </a:ext>
                <a:ext uri="{FF2B5EF4-FFF2-40B4-BE49-F238E27FC236}">
                  <a16:creationId xmlns:a16="http://schemas.microsoft.com/office/drawing/2014/main" id="{00000000-0008-0000-0200-00005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19" name="Check Box 1375" hidden="1">
              <a:extLst>
                <a:ext uri="{63B3BB69-23CF-44E3-9099-C40C66FF867C}">
                  <a14:compatExt spid="_x0000_s7519"/>
                </a:ext>
                <a:ext uri="{FF2B5EF4-FFF2-40B4-BE49-F238E27FC236}">
                  <a16:creationId xmlns:a16="http://schemas.microsoft.com/office/drawing/2014/main" id="{00000000-0008-0000-0200-00005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20" name="Check Box 1376" hidden="1">
              <a:extLst>
                <a:ext uri="{63B3BB69-23CF-44E3-9099-C40C66FF867C}">
                  <a14:compatExt spid="_x0000_s7520"/>
                </a:ext>
                <a:ext uri="{FF2B5EF4-FFF2-40B4-BE49-F238E27FC236}">
                  <a16:creationId xmlns:a16="http://schemas.microsoft.com/office/drawing/2014/main" id="{00000000-0008-0000-0200-00006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21" name="Check Box 1377" hidden="1">
              <a:extLst>
                <a:ext uri="{63B3BB69-23CF-44E3-9099-C40C66FF867C}">
                  <a14:compatExt spid="_x0000_s7521"/>
                </a:ext>
                <a:ext uri="{FF2B5EF4-FFF2-40B4-BE49-F238E27FC236}">
                  <a16:creationId xmlns:a16="http://schemas.microsoft.com/office/drawing/2014/main" id="{00000000-0008-0000-0200-00006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22" name="Check Box 1378" hidden="1">
              <a:extLst>
                <a:ext uri="{63B3BB69-23CF-44E3-9099-C40C66FF867C}">
                  <a14:compatExt spid="_x0000_s7522"/>
                </a:ext>
                <a:ext uri="{FF2B5EF4-FFF2-40B4-BE49-F238E27FC236}">
                  <a16:creationId xmlns:a16="http://schemas.microsoft.com/office/drawing/2014/main" id="{00000000-0008-0000-0200-00006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23" name="Check Box 1379" hidden="1">
              <a:extLst>
                <a:ext uri="{63B3BB69-23CF-44E3-9099-C40C66FF867C}">
                  <a14:compatExt spid="_x0000_s7523"/>
                </a:ext>
                <a:ext uri="{FF2B5EF4-FFF2-40B4-BE49-F238E27FC236}">
                  <a16:creationId xmlns:a16="http://schemas.microsoft.com/office/drawing/2014/main" id="{00000000-0008-0000-0200-00006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24" name="Check Box 1380" hidden="1">
              <a:extLst>
                <a:ext uri="{63B3BB69-23CF-44E3-9099-C40C66FF867C}">
                  <a14:compatExt spid="_x0000_s7524"/>
                </a:ext>
                <a:ext uri="{FF2B5EF4-FFF2-40B4-BE49-F238E27FC236}">
                  <a16:creationId xmlns:a16="http://schemas.microsoft.com/office/drawing/2014/main" id="{00000000-0008-0000-0200-00006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25" name="Check Box 1381" hidden="1">
              <a:extLst>
                <a:ext uri="{63B3BB69-23CF-44E3-9099-C40C66FF867C}">
                  <a14:compatExt spid="_x0000_s7525"/>
                </a:ext>
                <a:ext uri="{FF2B5EF4-FFF2-40B4-BE49-F238E27FC236}">
                  <a16:creationId xmlns:a16="http://schemas.microsoft.com/office/drawing/2014/main" id="{00000000-0008-0000-0200-00006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26" name="Check Box 1382" hidden="1">
              <a:extLst>
                <a:ext uri="{63B3BB69-23CF-44E3-9099-C40C66FF867C}">
                  <a14:compatExt spid="_x0000_s7526"/>
                </a:ext>
                <a:ext uri="{FF2B5EF4-FFF2-40B4-BE49-F238E27FC236}">
                  <a16:creationId xmlns:a16="http://schemas.microsoft.com/office/drawing/2014/main" id="{00000000-0008-0000-0200-00006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27" name="Check Box 1383" hidden="1">
              <a:extLst>
                <a:ext uri="{63B3BB69-23CF-44E3-9099-C40C66FF867C}">
                  <a14:compatExt spid="_x0000_s7527"/>
                </a:ext>
                <a:ext uri="{FF2B5EF4-FFF2-40B4-BE49-F238E27FC236}">
                  <a16:creationId xmlns:a16="http://schemas.microsoft.com/office/drawing/2014/main" id="{00000000-0008-0000-0200-00006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28" name="Check Box 1384" hidden="1">
              <a:extLst>
                <a:ext uri="{63B3BB69-23CF-44E3-9099-C40C66FF867C}">
                  <a14:compatExt spid="_x0000_s7528"/>
                </a:ext>
                <a:ext uri="{FF2B5EF4-FFF2-40B4-BE49-F238E27FC236}">
                  <a16:creationId xmlns:a16="http://schemas.microsoft.com/office/drawing/2014/main" id="{00000000-0008-0000-0200-00006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29" name="Check Box 1385" hidden="1">
              <a:extLst>
                <a:ext uri="{63B3BB69-23CF-44E3-9099-C40C66FF867C}">
                  <a14:compatExt spid="_x0000_s7529"/>
                </a:ext>
                <a:ext uri="{FF2B5EF4-FFF2-40B4-BE49-F238E27FC236}">
                  <a16:creationId xmlns:a16="http://schemas.microsoft.com/office/drawing/2014/main" id="{00000000-0008-0000-0200-00006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30" name="Check Box 1386" hidden="1">
              <a:extLst>
                <a:ext uri="{63B3BB69-23CF-44E3-9099-C40C66FF867C}">
                  <a14:compatExt spid="_x0000_s7530"/>
                </a:ext>
                <a:ext uri="{FF2B5EF4-FFF2-40B4-BE49-F238E27FC236}">
                  <a16:creationId xmlns:a16="http://schemas.microsoft.com/office/drawing/2014/main" id="{00000000-0008-0000-0200-00006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31" name="Check Box 1387" hidden="1">
              <a:extLst>
                <a:ext uri="{63B3BB69-23CF-44E3-9099-C40C66FF867C}">
                  <a14:compatExt spid="_x0000_s7531"/>
                </a:ext>
                <a:ext uri="{FF2B5EF4-FFF2-40B4-BE49-F238E27FC236}">
                  <a16:creationId xmlns:a16="http://schemas.microsoft.com/office/drawing/2014/main" id="{00000000-0008-0000-0200-00006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32" name="Check Box 1388" hidden="1">
              <a:extLst>
                <a:ext uri="{63B3BB69-23CF-44E3-9099-C40C66FF867C}">
                  <a14:compatExt spid="_x0000_s7532"/>
                </a:ext>
                <a:ext uri="{FF2B5EF4-FFF2-40B4-BE49-F238E27FC236}">
                  <a16:creationId xmlns:a16="http://schemas.microsoft.com/office/drawing/2014/main" id="{00000000-0008-0000-0200-00006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33" name="Check Box 1389" hidden="1">
              <a:extLst>
                <a:ext uri="{63B3BB69-23CF-44E3-9099-C40C66FF867C}">
                  <a14:compatExt spid="_x0000_s7533"/>
                </a:ext>
                <a:ext uri="{FF2B5EF4-FFF2-40B4-BE49-F238E27FC236}">
                  <a16:creationId xmlns:a16="http://schemas.microsoft.com/office/drawing/2014/main" id="{00000000-0008-0000-0200-00006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34" name="Check Box 1390" hidden="1">
              <a:extLst>
                <a:ext uri="{63B3BB69-23CF-44E3-9099-C40C66FF867C}">
                  <a14:compatExt spid="_x0000_s7534"/>
                </a:ext>
                <a:ext uri="{FF2B5EF4-FFF2-40B4-BE49-F238E27FC236}">
                  <a16:creationId xmlns:a16="http://schemas.microsoft.com/office/drawing/2014/main" id="{00000000-0008-0000-0200-00006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35" name="Check Box 1391" hidden="1">
              <a:extLst>
                <a:ext uri="{63B3BB69-23CF-44E3-9099-C40C66FF867C}">
                  <a14:compatExt spid="_x0000_s7535"/>
                </a:ext>
                <a:ext uri="{FF2B5EF4-FFF2-40B4-BE49-F238E27FC236}">
                  <a16:creationId xmlns:a16="http://schemas.microsoft.com/office/drawing/2014/main" id="{00000000-0008-0000-0200-00006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36" name="Check Box 1392" hidden="1">
              <a:extLst>
                <a:ext uri="{63B3BB69-23CF-44E3-9099-C40C66FF867C}">
                  <a14:compatExt spid="_x0000_s7536"/>
                </a:ext>
                <a:ext uri="{FF2B5EF4-FFF2-40B4-BE49-F238E27FC236}">
                  <a16:creationId xmlns:a16="http://schemas.microsoft.com/office/drawing/2014/main" id="{00000000-0008-0000-0200-00007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37" name="Check Box 1393" hidden="1">
              <a:extLst>
                <a:ext uri="{63B3BB69-23CF-44E3-9099-C40C66FF867C}">
                  <a14:compatExt spid="_x0000_s7537"/>
                </a:ext>
                <a:ext uri="{FF2B5EF4-FFF2-40B4-BE49-F238E27FC236}">
                  <a16:creationId xmlns:a16="http://schemas.microsoft.com/office/drawing/2014/main" id="{00000000-0008-0000-0200-00007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38" name="Check Box 1394" hidden="1">
              <a:extLst>
                <a:ext uri="{63B3BB69-23CF-44E3-9099-C40C66FF867C}">
                  <a14:compatExt spid="_x0000_s7538"/>
                </a:ext>
                <a:ext uri="{FF2B5EF4-FFF2-40B4-BE49-F238E27FC236}">
                  <a16:creationId xmlns:a16="http://schemas.microsoft.com/office/drawing/2014/main" id="{00000000-0008-0000-0200-00007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39" name="Check Box 1395" hidden="1">
              <a:extLst>
                <a:ext uri="{63B3BB69-23CF-44E3-9099-C40C66FF867C}">
                  <a14:compatExt spid="_x0000_s7539"/>
                </a:ext>
                <a:ext uri="{FF2B5EF4-FFF2-40B4-BE49-F238E27FC236}">
                  <a16:creationId xmlns:a16="http://schemas.microsoft.com/office/drawing/2014/main" id="{00000000-0008-0000-0200-00007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40" name="Check Box 1396" hidden="1">
              <a:extLst>
                <a:ext uri="{63B3BB69-23CF-44E3-9099-C40C66FF867C}">
                  <a14:compatExt spid="_x0000_s7540"/>
                </a:ext>
                <a:ext uri="{FF2B5EF4-FFF2-40B4-BE49-F238E27FC236}">
                  <a16:creationId xmlns:a16="http://schemas.microsoft.com/office/drawing/2014/main" id="{00000000-0008-0000-0200-00007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41" name="Check Box 1397" hidden="1">
              <a:extLst>
                <a:ext uri="{63B3BB69-23CF-44E3-9099-C40C66FF867C}">
                  <a14:compatExt spid="_x0000_s7541"/>
                </a:ext>
                <a:ext uri="{FF2B5EF4-FFF2-40B4-BE49-F238E27FC236}">
                  <a16:creationId xmlns:a16="http://schemas.microsoft.com/office/drawing/2014/main" id="{00000000-0008-0000-0200-00007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42" name="Check Box 1398" hidden="1">
              <a:extLst>
                <a:ext uri="{63B3BB69-23CF-44E3-9099-C40C66FF867C}">
                  <a14:compatExt spid="_x0000_s7542"/>
                </a:ext>
                <a:ext uri="{FF2B5EF4-FFF2-40B4-BE49-F238E27FC236}">
                  <a16:creationId xmlns:a16="http://schemas.microsoft.com/office/drawing/2014/main" id="{00000000-0008-0000-0200-00007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43" name="Check Box 1399" hidden="1">
              <a:extLst>
                <a:ext uri="{63B3BB69-23CF-44E3-9099-C40C66FF867C}">
                  <a14:compatExt spid="_x0000_s7543"/>
                </a:ext>
                <a:ext uri="{FF2B5EF4-FFF2-40B4-BE49-F238E27FC236}">
                  <a16:creationId xmlns:a16="http://schemas.microsoft.com/office/drawing/2014/main" id="{00000000-0008-0000-0200-00007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44" name="Check Box 1400" hidden="1">
              <a:extLst>
                <a:ext uri="{63B3BB69-23CF-44E3-9099-C40C66FF867C}">
                  <a14:compatExt spid="_x0000_s7544"/>
                </a:ext>
                <a:ext uri="{FF2B5EF4-FFF2-40B4-BE49-F238E27FC236}">
                  <a16:creationId xmlns:a16="http://schemas.microsoft.com/office/drawing/2014/main" id="{00000000-0008-0000-0200-00007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45" name="Check Box 1401" hidden="1">
              <a:extLst>
                <a:ext uri="{63B3BB69-23CF-44E3-9099-C40C66FF867C}">
                  <a14:compatExt spid="_x0000_s7545"/>
                </a:ext>
                <a:ext uri="{FF2B5EF4-FFF2-40B4-BE49-F238E27FC236}">
                  <a16:creationId xmlns:a16="http://schemas.microsoft.com/office/drawing/2014/main" id="{00000000-0008-0000-0200-00007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46" name="Check Box 1402" hidden="1">
              <a:extLst>
                <a:ext uri="{63B3BB69-23CF-44E3-9099-C40C66FF867C}">
                  <a14:compatExt spid="_x0000_s7546"/>
                </a:ext>
                <a:ext uri="{FF2B5EF4-FFF2-40B4-BE49-F238E27FC236}">
                  <a16:creationId xmlns:a16="http://schemas.microsoft.com/office/drawing/2014/main" id="{00000000-0008-0000-0200-00007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47" name="Check Box 1403" hidden="1">
              <a:extLst>
                <a:ext uri="{63B3BB69-23CF-44E3-9099-C40C66FF867C}">
                  <a14:compatExt spid="_x0000_s7547"/>
                </a:ext>
                <a:ext uri="{FF2B5EF4-FFF2-40B4-BE49-F238E27FC236}">
                  <a16:creationId xmlns:a16="http://schemas.microsoft.com/office/drawing/2014/main" id="{00000000-0008-0000-0200-00007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48" name="Check Box 1404" hidden="1">
              <a:extLst>
                <a:ext uri="{63B3BB69-23CF-44E3-9099-C40C66FF867C}">
                  <a14:compatExt spid="_x0000_s7548"/>
                </a:ext>
                <a:ext uri="{FF2B5EF4-FFF2-40B4-BE49-F238E27FC236}">
                  <a16:creationId xmlns:a16="http://schemas.microsoft.com/office/drawing/2014/main" id="{00000000-0008-0000-0200-00007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49" name="Check Box 1405" hidden="1">
              <a:extLst>
                <a:ext uri="{63B3BB69-23CF-44E3-9099-C40C66FF867C}">
                  <a14:compatExt spid="_x0000_s7549"/>
                </a:ext>
                <a:ext uri="{FF2B5EF4-FFF2-40B4-BE49-F238E27FC236}">
                  <a16:creationId xmlns:a16="http://schemas.microsoft.com/office/drawing/2014/main" id="{00000000-0008-0000-0200-00007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50" name="Check Box 1406" hidden="1">
              <a:extLst>
                <a:ext uri="{63B3BB69-23CF-44E3-9099-C40C66FF867C}">
                  <a14:compatExt spid="_x0000_s7550"/>
                </a:ext>
                <a:ext uri="{FF2B5EF4-FFF2-40B4-BE49-F238E27FC236}">
                  <a16:creationId xmlns:a16="http://schemas.microsoft.com/office/drawing/2014/main" id="{00000000-0008-0000-0200-00007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51" name="Check Box 1407" hidden="1">
              <a:extLst>
                <a:ext uri="{63B3BB69-23CF-44E3-9099-C40C66FF867C}">
                  <a14:compatExt spid="_x0000_s7551"/>
                </a:ext>
                <a:ext uri="{FF2B5EF4-FFF2-40B4-BE49-F238E27FC236}">
                  <a16:creationId xmlns:a16="http://schemas.microsoft.com/office/drawing/2014/main" id="{00000000-0008-0000-0200-00007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52" name="Check Box 1408" hidden="1">
              <a:extLst>
                <a:ext uri="{63B3BB69-23CF-44E3-9099-C40C66FF867C}">
                  <a14:compatExt spid="_x0000_s7552"/>
                </a:ext>
                <a:ext uri="{FF2B5EF4-FFF2-40B4-BE49-F238E27FC236}">
                  <a16:creationId xmlns:a16="http://schemas.microsoft.com/office/drawing/2014/main" id="{00000000-0008-0000-0200-00008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53" name="Check Box 1409" hidden="1">
              <a:extLst>
                <a:ext uri="{63B3BB69-23CF-44E3-9099-C40C66FF867C}">
                  <a14:compatExt spid="_x0000_s7553"/>
                </a:ext>
                <a:ext uri="{FF2B5EF4-FFF2-40B4-BE49-F238E27FC236}">
                  <a16:creationId xmlns:a16="http://schemas.microsoft.com/office/drawing/2014/main" id="{00000000-0008-0000-0200-00008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54" name="Check Box 1410" hidden="1">
              <a:extLst>
                <a:ext uri="{63B3BB69-23CF-44E3-9099-C40C66FF867C}">
                  <a14:compatExt spid="_x0000_s7554"/>
                </a:ext>
                <a:ext uri="{FF2B5EF4-FFF2-40B4-BE49-F238E27FC236}">
                  <a16:creationId xmlns:a16="http://schemas.microsoft.com/office/drawing/2014/main" id="{00000000-0008-0000-0200-00008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55" name="Check Box 1411" hidden="1">
              <a:extLst>
                <a:ext uri="{63B3BB69-23CF-44E3-9099-C40C66FF867C}">
                  <a14:compatExt spid="_x0000_s7555"/>
                </a:ext>
                <a:ext uri="{FF2B5EF4-FFF2-40B4-BE49-F238E27FC236}">
                  <a16:creationId xmlns:a16="http://schemas.microsoft.com/office/drawing/2014/main" id="{00000000-0008-0000-0200-00008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56" name="Check Box 1412" hidden="1">
              <a:extLst>
                <a:ext uri="{63B3BB69-23CF-44E3-9099-C40C66FF867C}">
                  <a14:compatExt spid="_x0000_s7556"/>
                </a:ext>
                <a:ext uri="{FF2B5EF4-FFF2-40B4-BE49-F238E27FC236}">
                  <a16:creationId xmlns:a16="http://schemas.microsoft.com/office/drawing/2014/main" id="{00000000-0008-0000-0200-00008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57" name="Check Box 1413" hidden="1">
              <a:extLst>
                <a:ext uri="{63B3BB69-23CF-44E3-9099-C40C66FF867C}">
                  <a14:compatExt spid="_x0000_s7557"/>
                </a:ext>
                <a:ext uri="{FF2B5EF4-FFF2-40B4-BE49-F238E27FC236}">
                  <a16:creationId xmlns:a16="http://schemas.microsoft.com/office/drawing/2014/main" id="{00000000-0008-0000-0200-00008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58" name="Check Box 1414" hidden="1">
              <a:extLst>
                <a:ext uri="{63B3BB69-23CF-44E3-9099-C40C66FF867C}">
                  <a14:compatExt spid="_x0000_s7558"/>
                </a:ext>
                <a:ext uri="{FF2B5EF4-FFF2-40B4-BE49-F238E27FC236}">
                  <a16:creationId xmlns:a16="http://schemas.microsoft.com/office/drawing/2014/main" id="{00000000-0008-0000-0200-00008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59" name="Check Box 1415" hidden="1">
              <a:extLst>
                <a:ext uri="{63B3BB69-23CF-44E3-9099-C40C66FF867C}">
                  <a14:compatExt spid="_x0000_s7559"/>
                </a:ext>
                <a:ext uri="{FF2B5EF4-FFF2-40B4-BE49-F238E27FC236}">
                  <a16:creationId xmlns:a16="http://schemas.microsoft.com/office/drawing/2014/main" id="{00000000-0008-0000-0200-00008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60" name="Check Box 1416" hidden="1">
              <a:extLst>
                <a:ext uri="{63B3BB69-23CF-44E3-9099-C40C66FF867C}">
                  <a14:compatExt spid="_x0000_s7560"/>
                </a:ext>
                <a:ext uri="{FF2B5EF4-FFF2-40B4-BE49-F238E27FC236}">
                  <a16:creationId xmlns:a16="http://schemas.microsoft.com/office/drawing/2014/main" id="{00000000-0008-0000-0200-00008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61" name="Check Box 1417" hidden="1">
              <a:extLst>
                <a:ext uri="{63B3BB69-23CF-44E3-9099-C40C66FF867C}">
                  <a14:compatExt spid="_x0000_s7561"/>
                </a:ext>
                <a:ext uri="{FF2B5EF4-FFF2-40B4-BE49-F238E27FC236}">
                  <a16:creationId xmlns:a16="http://schemas.microsoft.com/office/drawing/2014/main" id="{00000000-0008-0000-0200-00008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62" name="Check Box 1418" hidden="1">
              <a:extLst>
                <a:ext uri="{63B3BB69-23CF-44E3-9099-C40C66FF867C}">
                  <a14:compatExt spid="_x0000_s7562"/>
                </a:ext>
                <a:ext uri="{FF2B5EF4-FFF2-40B4-BE49-F238E27FC236}">
                  <a16:creationId xmlns:a16="http://schemas.microsoft.com/office/drawing/2014/main" id="{00000000-0008-0000-0200-00008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63" name="Check Box 1419" hidden="1">
              <a:extLst>
                <a:ext uri="{63B3BB69-23CF-44E3-9099-C40C66FF867C}">
                  <a14:compatExt spid="_x0000_s7563"/>
                </a:ext>
                <a:ext uri="{FF2B5EF4-FFF2-40B4-BE49-F238E27FC236}">
                  <a16:creationId xmlns:a16="http://schemas.microsoft.com/office/drawing/2014/main" id="{00000000-0008-0000-0200-00008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64" name="Check Box 1420" hidden="1">
              <a:extLst>
                <a:ext uri="{63B3BB69-23CF-44E3-9099-C40C66FF867C}">
                  <a14:compatExt spid="_x0000_s7564"/>
                </a:ext>
                <a:ext uri="{FF2B5EF4-FFF2-40B4-BE49-F238E27FC236}">
                  <a16:creationId xmlns:a16="http://schemas.microsoft.com/office/drawing/2014/main" id="{00000000-0008-0000-0200-00008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65" name="Check Box 1421" hidden="1">
              <a:extLst>
                <a:ext uri="{63B3BB69-23CF-44E3-9099-C40C66FF867C}">
                  <a14:compatExt spid="_x0000_s7565"/>
                </a:ext>
                <a:ext uri="{FF2B5EF4-FFF2-40B4-BE49-F238E27FC236}">
                  <a16:creationId xmlns:a16="http://schemas.microsoft.com/office/drawing/2014/main" id="{00000000-0008-0000-0200-00008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66" name="Check Box 1422" hidden="1">
              <a:extLst>
                <a:ext uri="{63B3BB69-23CF-44E3-9099-C40C66FF867C}">
                  <a14:compatExt spid="_x0000_s7566"/>
                </a:ext>
                <a:ext uri="{FF2B5EF4-FFF2-40B4-BE49-F238E27FC236}">
                  <a16:creationId xmlns:a16="http://schemas.microsoft.com/office/drawing/2014/main" id="{00000000-0008-0000-0200-00008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67" name="Check Box 1423" hidden="1">
              <a:extLst>
                <a:ext uri="{63B3BB69-23CF-44E3-9099-C40C66FF867C}">
                  <a14:compatExt spid="_x0000_s7567"/>
                </a:ext>
                <a:ext uri="{FF2B5EF4-FFF2-40B4-BE49-F238E27FC236}">
                  <a16:creationId xmlns:a16="http://schemas.microsoft.com/office/drawing/2014/main" id="{00000000-0008-0000-0200-00008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68" name="Check Box 1424" hidden="1">
              <a:extLst>
                <a:ext uri="{63B3BB69-23CF-44E3-9099-C40C66FF867C}">
                  <a14:compatExt spid="_x0000_s7568"/>
                </a:ext>
                <a:ext uri="{FF2B5EF4-FFF2-40B4-BE49-F238E27FC236}">
                  <a16:creationId xmlns:a16="http://schemas.microsoft.com/office/drawing/2014/main" id="{00000000-0008-0000-0200-00009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69" name="Check Box 1425" hidden="1">
              <a:extLst>
                <a:ext uri="{63B3BB69-23CF-44E3-9099-C40C66FF867C}">
                  <a14:compatExt spid="_x0000_s7569"/>
                </a:ext>
                <a:ext uri="{FF2B5EF4-FFF2-40B4-BE49-F238E27FC236}">
                  <a16:creationId xmlns:a16="http://schemas.microsoft.com/office/drawing/2014/main" id="{00000000-0008-0000-0200-00009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70" name="Check Box 1426" hidden="1">
              <a:extLst>
                <a:ext uri="{63B3BB69-23CF-44E3-9099-C40C66FF867C}">
                  <a14:compatExt spid="_x0000_s7570"/>
                </a:ext>
                <a:ext uri="{FF2B5EF4-FFF2-40B4-BE49-F238E27FC236}">
                  <a16:creationId xmlns:a16="http://schemas.microsoft.com/office/drawing/2014/main" id="{00000000-0008-0000-0200-00009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71" name="Check Box 1427" hidden="1">
              <a:extLst>
                <a:ext uri="{63B3BB69-23CF-44E3-9099-C40C66FF867C}">
                  <a14:compatExt spid="_x0000_s7571"/>
                </a:ext>
                <a:ext uri="{FF2B5EF4-FFF2-40B4-BE49-F238E27FC236}">
                  <a16:creationId xmlns:a16="http://schemas.microsoft.com/office/drawing/2014/main" id="{00000000-0008-0000-0200-00009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72" name="Check Box 1428" hidden="1">
              <a:extLst>
                <a:ext uri="{63B3BB69-23CF-44E3-9099-C40C66FF867C}">
                  <a14:compatExt spid="_x0000_s7572"/>
                </a:ext>
                <a:ext uri="{FF2B5EF4-FFF2-40B4-BE49-F238E27FC236}">
                  <a16:creationId xmlns:a16="http://schemas.microsoft.com/office/drawing/2014/main" id="{00000000-0008-0000-0200-00009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73" name="Check Box 1429" hidden="1">
              <a:extLst>
                <a:ext uri="{63B3BB69-23CF-44E3-9099-C40C66FF867C}">
                  <a14:compatExt spid="_x0000_s7573"/>
                </a:ext>
                <a:ext uri="{FF2B5EF4-FFF2-40B4-BE49-F238E27FC236}">
                  <a16:creationId xmlns:a16="http://schemas.microsoft.com/office/drawing/2014/main" id="{00000000-0008-0000-0200-00009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74" name="Check Box 1430" hidden="1">
              <a:extLst>
                <a:ext uri="{63B3BB69-23CF-44E3-9099-C40C66FF867C}">
                  <a14:compatExt spid="_x0000_s7574"/>
                </a:ext>
                <a:ext uri="{FF2B5EF4-FFF2-40B4-BE49-F238E27FC236}">
                  <a16:creationId xmlns:a16="http://schemas.microsoft.com/office/drawing/2014/main" id="{00000000-0008-0000-0200-00009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75" name="Check Box 1431" hidden="1">
              <a:extLst>
                <a:ext uri="{63B3BB69-23CF-44E3-9099-C40C66FF867C}">
                  <a14:compatExt spid="_x0000_s7575"/>
                </a:ext>
                <a:ext uri="{FF2B5EF4-FFF2-40B4-BE49-F238E27FC236}">
                  <a16:creationId xmlns:a16="http://schemas.microsoft.com/office/drawing/2014/main" id="{00000000-0008-0000-0200-00009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76" name="Check Box 1432" hidden="1">
              <a:extLst>
                <a:ext uri="{63B3BB69-23CF-44E3-9099-C40C66FF867C}">
                  <a14:compatExt spid="_x0000_s7576"/>
                </a:ext>
                <a:ext uri="{FF2B5EF4-FFF2-40B4-BE49-F238E27FC236}">
                  <a16:creationId xmlns:a16="http://schemas.microsoft.com/office/drawing/2014/main" id="{00000000-0008-0000-0200-00009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77" name="Check Box 1433" hidden="1">
              <a:extLst>
                <a:ext uri="{63B3BB69-23CF-44E3-9099-C40C66FF867C}">
                  <a14:compatExt spid="_x0000_s7577"/>
                </a:ext>
                <a:ext uri="{FF2B5EF4-FFF2-40B4-BE49-F238E27FC236}">
                  <a16:creationId xmlns:a16="http://schemas.microsoft.com/office/drawing/2014/main" id="{00000000-0008-0000-0200-00009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78" name="Check Box 1434" hidden="1">
              <a:extLst>
                <a:ext uri="{63B3BB69-23CF-44E3-9099-C40C66FF867C}">
                  <a14:compatExt spid="_x0000_s7578"/>
                </a:ext>
                <a:ext uri="{FF2B5EF4-FFF2-40B4-BE49-F238E27FC236}">
                  <a16:creationId xmlns:a16="http://schemas.microsoft.com/office/drawing/2014/main" id="{00000000-0008-0000-0200-00009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79" name="Check Box 1435" hidden="1">
              <a:extLst>
                <a:ext uri="{63B3BB69-23CF-44E3-9099-C40C66FF867C}">
                  <a14:compatExt spid="_x0000_s7579"/>
                </a:ext>
                <a:ext uri="{FF2B5EF4-FFF2-40B4-BE49-F238E27FC236}">
                  <a16:creationId xmlns:a16="http://schemas.microsoft.com/office/drawing/2014/main" id="{00000000-0008-0000-0200-00009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80" name="Check Box 1436" hidden="1">
              <a:extLst>
                <a:ext uri="{63B3BB69-23CF-44E3-9099-C40C66FF867C}">
                  <a14:compatExt spid="_x0000_s7580"/>
                </a:ext>
                <a:ext uri="{FF2B5EF4-FFF2-40B4-BE49-F238E27FC236}">
                  <a16:creationId xmlns:a16="http://schemas.microsoft.com/office/drawing/2014/main" id="{00000000-0008-0000-0200-00009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81" name="Check Box 1437" hidden="1">
              <a:extLst>
                <a:ext uri="{63B3BB69-23CF-44E3-9099-C40C66FF867C}">
                  <a14:compatExt spid="_x0000_s7581"/>
                </a:ext>
                <a:ext uri="{FF2B5EF4-FFF2-40B4-BE49-F238E27FC236}">
                  <a16:creationId xmlns:a16="http://schemas.microsoft.com/office/drawing/2014/main" id="{00000000-0008-0000-0200-00009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82" name="Check Box 1438" hidden="1">
              <a:extLst>
                <a:ext uri="{63B3BB69-23CF-44E3-9099-C40C66FF867C}">
                  <a14:compatExt spid="_x0000_s7582"/>
                </a:ext>
                <a:ext uri="{FF2B5EF4-FFF2-40B4-BE49-F238E27FC236}">
                  <a16:creationId xmlns:a16="http://schemas.microsoft.com/office/drawing/2014/main" id="{00000000-0008-0000-0200-00009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83" name="Check Box 1439" hidden="1">
              <a:extLst>
                <a:ext uri="{63B3BB69-23CF-44E3-9099-C40C66FF867C}">
                  <a14:compatExt spid="_x0000_s7583"/>
                </a:ext>
                <a:ext uri="{FF2B5EF4-FFF2-40B4-BE49-F238E27FC236}">
                  <a16:creationId xmlns:a16="http://schemas.microsoft.com/office/drawing/2014/main" id="{00000000-0008-0000-0200-00009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84" name="Check Box 1440" hidden="1">
              <a:extLst>
                <a:ext uri="{63B3BB69-23CF-44E3-9099-C40C66FF867C}">
                  <a14:compatExt spid="_x0000_s7584"/>
                </a:ext>
                <a:ext uri="{FF2B5EF4-FFF2-40B4-BE49-F238E27FC236}">
                  <a16:creationId xmlns:a16="http://schemas.microsoft.com/office/drawing/2014/main" id="{00000000-0008-0000-0200-0000A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85" name="Check Box 1441" hidden="1">
              <a:extLst>
                <a:ext uri="{63B3BB69-23CF-44E3-9099-C40C66FF867C}">
                  <a14:compatExt spid="_x0000_s7585"/>
                </a:ext>
                <a:ext uri="{FF2B5EF4-FFF2-40B4-BE49-F238E27FC236}">
                  <a16:creationId xmlns:a16="http://schemas.microsoft.com/office/drawing/2014/main" id="{00000000-0008-0000-0200-0000A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86" name="Check Box 1442" hidden="1">
              <a:extLst>
                <a:ext uri="{63B3BB69-23CF-44E3-9099-C40C66FF867C}">
                  <a14:compatExt spid="_x0000_s7586"/>
                </a:ext>
                <a:ext uri="{FF2B5EF4-FFF2-40B4-BE49-F238E27FC236}">
                  <a16:creationId xmlns:a16="http://schemas.microsoft.com/office/drawing/2014/main" id="{00000000-0008-0000-0200-0000A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87" name="Check Box 1443" hidden="1">
              <a:extLst>
                <a:ext uri="{63B3BB69-23CF-44E3-9099-C40C66FF867C}">
                  <a14:compatExt spid="_x0000_s7587"/>
                </a:ext>
                <a:ext uri="{FF2B5EF4-FFF2-40B4-BE49-F238E27FC236}">
                  <a16:creationId xmlns:a16="http://schemas.microsoft.com/office/drawing/2014/main" id="{00000000-0008-0000-0200-0000A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88" name="Check Box 1444" hidden="1">
              <a:extLst>
                <a:ext uri="{63B3BB69-23CF-44E3-9099-C40C66FF867C}">
                  <a14:compatExt spid="_x0000_s7588"/>
                </a:ext>
                <a:ext uri="{FF2B5EF4-FFF2-40B4-BE49-F238E27FC236}">
                  <a16:creationId xmlns:a16="http://schemas.microsoft.com/office/drawing/2014/main" id="{00000000-0008-0000-0200-0000A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89" name="Check Box 1445" hidden="1">
              <a:extLst>
                <a:ext uri="{63B3BB69-23CF-44E3-9099-C40C66FF867C}">
                  <a14:compatExt spid="_x0000_s7589"/>
                </a:ext>
                <a:ext uri="{FF2B5EF4-FFF2-40B4-BE49-F238E27FC236}">
                  <a16:creationId xmlns:a16="http://schemas.microsoft.com/office/drawing/2014/main" id="{00000000-0008-0000-0200-0000A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90" name="Check Box 1446" hidden="1">
              <a:extLst>
                <a:ext uri="{63B3BB69-23CF-44E3-9099-C40C66FF867C}">
                  <a14:compatExt spid="_x0000_s7590"/>
                </a:ext>
                <a:ext uri="{FF2B5EF4-FFF2-40B4-BE49-F238E27FC236}">
                  <a16:creationId xmlns:a16="http://schemas.microsoft.com/office/drawing/2014/main" id="{00000000-0008-0000-0200-0000A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91" name="Check Box 1447" hidden="1">
              <a:extLst>
                <a:ext uri="{63B3BB69-23CF-44E3-9099-C40C66FF867C}">
                  <a14:compatExt spid="_x0000_s7591"/>
                </a:ext>
                <a:ext uri="{FF2B5EF4-FFF2-40B4-BE49-F238E27FC236}">
                  <a16:creationId xmlns:a16="http://schemas.microsoft.com/office/drawing/2014/main" id="{00000000-0008-0000-0200-0000A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92" name="Check Box 1448" hidden="1">
              <a:extLst>
                <a:ext uri="{63B3BB69-23CF-44E3-9099-C40C66FF867C}">
                  <a14:compatExt spid="_x0000_s7592"/>
                </a:ext>
                <a:ext uri="{FF2B5EF4-FFF2-40B4-BE49-F238E27FC236}">
                  <a16:creationId xmlns:a16="http://schemas.microsoft.com/office/drawing/2014/main" id="{00000000-0008-0000-0200-0000A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93" name="Check Box 1449" hidden="1">
              <a:extLst>
                <a:ext uri="{63B3BB69-23CF-44E3-9099-C40C66FF867C}">
                  <a14:compatExt spid="_x0000_s7593"/>
                </a:ext>
                <a:ext uri="{FF2B5EF4-FFF2-40B4-BE49-F238E27FC236}">
                  <a16:creationId xmlns:a16="http://schemas.microsoft.com/office/drawing/2014/main" id="{00000000-0008-0000-0200-0000A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94" name="Check Box 1450" hidden="1">
              <a:extLst>
                <a:ext uri="{63B3BB69-23CF-44E3-9099-C40C66FF867C}">
                  <a14:compatExt spid="_x0000_s7594"/>
                </a:ext>
                <a:ext uri="{FF2B5EF4-FFF2-40B4-BE49-F238E27FC236}">
                  <a16:creationId xmlns:a16="http://schemas.microsoft.com/office/drawing/2014/main" id="{00000000-0008-0000-0200-0000A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95" name="Check Box 1451" hidden="1">
              <a:extLst>
                <a:ext uri="{63B3BB69-23CF-44E3-9099-C40C66FF867C}">
                  <a14:compatExt spid="_x0000_s7595"/>
                </a:ext>
                <a:ext uri="{FF2B5EF4-FFF2-40B4-BE49-F238E27FC236}">
                  <a16:creationId xmlns:a16="http://schemas.microsoft.com/office/drawing/2014/main" id="{00000000-0008-0000-0200-0000A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596" name="Check Box 1452" hidden="1">
              <a:extLst>
                <a:ext uri="{63B3BB69-23CF-44E3-9099-C40C66FF867C}">
                  <a14:compatExt spid="_x0000_s7596"/>
                </a:ext>
                <a:ext uri="{FF2B5EF4-FFF2-40B4-BE49-F238E27FC236}">
                  <a16:creationId xmlns:a16="http://schemas.microsoft.com/office/drawing/2014/main" id="{00000000-0008-0000-0200-0000A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97" name="Check Box 1453" hidden="1">
              <a:extLst>
                <a:ext uri="{63B3BB69-23CF-44E3-9099-C40C66FF867C}">
                  <a14:compatExt spid="_x0000_s7597"/>
                </a:ext>
                <a:ext uri="{FF2B5EF4-FFF2-40B4-BE49-F238E27FC236}">
                  <a16:creationId xmlns:a16="http://schemas.microsoft.com/office/drawing/2014/main" id="{00000000-0008-0000-0200-0000A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98" name="Check Box 1454" hidden="1">
              <a:extLst>
                <a:ext uri="{63B3BB69-23CF-44E3-9099-C40C66FF867C}">
                  <a14:compatExt spid="_x0000_s7598"/>
                </a:ext>
                <a:ext uri="{FF2B5EF4-FFF2-40B4-BE49-F238E27FC236}">
                  <a16:creationId xmlns:a16="http://schemas.microsoft.com/office/drawing/2014/main" id="{00000000-0008-0000-0200-0000A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599" name="Check Box 1455" hidden="1">
              <a:extLst>
                <a:ext uri="{63B3BB69-23CF-44E3-9099-C40C66FF867C}">
                  <a14:compatExt spid="_x0000_s7599"/>
                </a:ext>
                <a:ext uri="{FF2B5EF4-FFF2-40B4-BE49-F238E27FC236}">
                  <a16:creationId xmlns:a16="http://schemas.microsoft.com/office/drawing/2014/main" id="{00000000-0008-0000-0200-0000A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00" name="Check Box 1456" hidden="1">
              <a:extLst>
                <a:ext uri="{63B3BB69-23CF-44E3-9099-C40C66FF867C}">
                  <a14:compatExt spid="_x0000_s7600"/>
                </a:ext>
                <a:ext uri="{FF2B5EF4-FFF2-40B4-BE49-F238E27FC236}">
                  <a16:creationId xmlns:a16="http://schemas.microsoft.com/office/drawing/2014/main" id="{00000000-0008-0000-0200-0000B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01" name="Check Box 1457" hidden="1">
              <a:extLst>
                <a:ext uri="{63B3BB69-23CF-44E3-9099-C40C66FF867C}">
                  <a14:compatExt spid="_x0000_s7601"/>
                </a:ext>
                <a:ext uri="{FF2B5EF4-FFF2-40B4-BE49-F238E27FC236}">
                  <a16:creationId xmlns:a16="http://schemas.microsoft.com/office/drawing/2014/main" id="{00000000-0008-0000-0200-0000B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02" name="Check Box 1458" hidden="1">
              <a:extLst>
                <a:ext uri="{63B3BB69-23CF-44E3-9099-C40C66FF867C}">
                  <a14:compatExt spid="_x0000_s7602"/>
                </a:ext>
                <a:ext uri="{FF2B5EF4-FFF2-40B4-BE49-F238E27FC236}">
                  <a16:creationId xmlns:a16="http://schemas.microsoft.com/office/drawing/2014/main" id="{00000000-0008-0000-0200-0000B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03" name="Check Box 1459" hidden="1">
              <a:extLst>
                <a:ext uri="{63B3BB69-23CF-44E3-9099-C40C66FF867C}">
                  <a14:compatExt spid="_x0000_s7603"/>
                </a:ext>
                <a:ext uri="{FF2B5EF4-FFF2-40B4-BE49-F238E27FC236}">
                  <a16:creationId xmlns:a16="http://schemas.microsoft.com/office/drawing/2014/main" id="{00000000-0008-0000-0200-0000B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04" name="Check Box 1460" hidden="1">
              <a:extLst>
                <a:ext uri="{63B3BB69-23CF-44E3-9099-C40C66FF867C}">
                  <a14:compatExt spid="_x0000_s7604"/>
                </a:ext>
                <a:ext uri="{FF2B5EF4-FFF2-40B4-BE49-F238E27FC236}">
                  <a16:creationId xmlns:a16="http://schemas.microsoft.com/office/drawing/2014/main" id="{00000000-0008-0000-0200-0000B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05" name="Check Box 1461" hidden="1">
              <a:extLst>
                <a:ext uri="{63B3BB69-23CF-44E3-9099-C40C66FF867C}">
                  <a14:compatExt spid="_x0000_s7605"/>
                </a:ext>
                <a:ext uri="{FF2B5EF4-FFF2-40B4-BE49-F238E27FC236}">
                  <a16:creationId xmlns:a16="http://schemas.microsoft.com/office/drawing/2014/main" id="{00000000-0008-0000-0200-0000B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06" name="Check Box 1462" hidden="1">
              <a:extLst>
                <a:ext uri="{63B3BB69-23CF-44E3-9099-C40C66FF867C}">
                  <a14:compatExt spid="_x0000_s7606"/>
                </a:ext>
                <a:ext uri="{FF2B5EF4-FFF2-40B4-BE49-F238E27FC236}">
                  <a16:creationId xmlns:a16="http://schemas.microsoft.com/office/drawing/2014/main" id="{00000000-0008-0000-0200-0000B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07" name="Check Box 1463" hidden="1">
              <a:extLst>
                <a:ext uri="{63B3BB69-23CF-44E3-9099-C40C66FF867C}">
                  <a14:compatExt spid="_x0000_s7607"/>
                </a:ext>
                <a:ext uri="{FF2B5EF4-FFF2-40B4-BE49-F238E27FC236}">
                  <a16:creationId xmlns:a16="http://schemas.microsoft.com/office/drawing/2014/main" id="{00000000-0008-0000-0200-0000B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08" name="Check Box 1464" hidden="1">
              <a:extLst>
                <a:ext uri="{63B3BB69-23CF-44E3-9099-C40C66FF867C}">
                  <a14:compatExt spid="_x0000_s7608"/>
                </a:ext>
                <a:ext uri="{FF2B5EF4-FFF2-40B4-BE49-F238E27FC236}">
                  <a16:creationId xmlns:a16="http://schemas.microsoft.com/office/drawing/2014/main" id="{00000000-0008-0000-0200-0000B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09" name="Check Box 1465" hidden="1">
              <a:extLst>
                <a:ext uri="{63B3BB69-23CF-44E3-9099-C40C66FF867C}">
                  <a14:compatExt spid="_x0000_s7609"/>
                </a:ext>
                <a:ext uri="{FF2B5EF4-FFF2-40B4-BE49-F238E27FC236}">
                  <a16:creationId xmlns:a16="http://schemas.microsoft.com/office/drawing/2014/main" id="{00000000-0008-0000-0200-0000B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10" name="Check Box 1466" hidden="1">
              <a:extLst>
                <a:ext uri="{63B3BB69-23CF-44E3-9099-C40C66FF867C}">
                  <a14:compatExt spid="_x0000_s7610"/>
                </a:ext>
                <a:ext uri="{FF2B5EF4-FFF2-40B4-BE49-F238E27FC236}">
                  <a16:creationId xmlns:a16="http://schemas.microsoft.com/office/drawing/2014/main" id="{00000000-0008-0000-0200-0000B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11" name="Check Box 1467" hidden="1">
              <a:extLst>
                <a:ext uri="{63B3BB69-23CF-44E3-9099-C40C66FF867C}">
                  <a14:compatExt spid="_x0000_s7611"/>
                </a:ext>
                <a:ext uri="{FF2B5EF4-FFF2-40B4-BE49-F238E27FC236}">
                  <a16:creationId xmlns:a16="http://schemas.microsoft.com/office/drawing/2014/main" id="{00000000-0008-0000-0200-0000B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12" name="Check Box 1468" hidden="1">
              <a:extLst>
                <a:ext uri="{63B3BB69-23CF-44E3-9099-C40C66FF867C}">
                  <a14:compatExt spid="_x0000_s7612"/>
                </a:ext>
                <a:ext uri="{FF2B5EF4-FFF2-40B4-BE49-F238E27FC236}">
                  <a16:creationId xmlns:a16="http://schemas.microsoft.com/office/drawing/2014/main" id="{00000000-0008-0000-0200-0000B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13" name="Check Box 1469" hidden="1">
              <a:extLst>
                <a:ext uri="{63B3BB69-23CF-44E3-9099-C40C66FF867C}">
                  <a14:compatExt spid="_x0000_s7613"/>
                </a:ext>
                <a:ext uri="{FF2B5EF4-FFF2-40B4-BE49-F238E27FC236}">
                  <a16:creationId xmlns:a16="http://schemas.microsoft.com/office/drawing/2014/main" id="{00000000-0008-0000-0200-0000B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14" name="Check Box 1470" hidden="1">
              <a:extLst>
                <a:ext uri="{63B3BB69-23CF-44E3-9099-C40C66FF867C}">
                  <a14:compatExt spid="_x0000_s7614"/>
                </a:ext>
                <a:ext uri="{FF2B5EF4-FFF2-40B4-BE49-F238E27FC236}">
                  <a16:creationId xmlns:a16="http://schemas.microsoft.com/office/drawing/2014/main" id="{00000000-0008-0000-0200-0000B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15" name="Check Box 1471" hidden="1">
              <a:extLst>
                <a:ext uri="{63B3BB69-23CF-44E3-9099-C40C66FF867C}">
                  <a14:compatExt spid="_x0000_s7615"/>
                </a:ext>
                <a:ext uri="{FF2B5EF4-FFF2-40B4-BE49-F238E27FC236}">
                  <a16:creationId xmlns:a16="http://schemas.microsoft.com/office/drawing/2014/main" id="{00000000-0008-0000-0200-0000B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16" name="Check Box 1472" hidden="1">
              <a:extLst>
                <a:ext uri="{63B3BB69-23CF-44E3-9099-C40C66FF867C}">
                  <a14:compatExt spid="_x0000_s7616"/>
                </a:ext>
                <a:ext uri="{FF2B5EF4-FFF2-40B4-BE49-F238E27FC236}">
                  <a16:creationId xmlns:a16="http://schemas.microsoft.com/office/drawing/2014/main" id="{00000000-0008-0000-0200-0000C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17" name="Check Box 1473" hidden="1">
              <a:extLst>
                <a:ext uri="{63B3BB69-23CF-44E3-9099-C40C66FF867C}">
                  <a14:compatExt spid="_x0000_s7617"/>
                </a:ext>
                <a:ext uri="{FF2B5EF4-FFF2-40B4-BE49-F238E27FC236}">
                  <a16:creationId xmlns:a16="http://schemas.microsoft.com/office/drawing/2014/main" id="{00000000-0008-0000-0200-0000C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18" name="Check Box 1474" hidden="1">
              <a:extLst>
                <a:ext uri="{63B3BB69-23CF-44E3-9099-C40C66FF867C}">
                  <a14:compatExt spid="_x0000_s7618"/>
                </a:ext>
                <a:ext uri="{FF2B5EF4-FFF2-40B4-BE49-F238E27FC236}">
                  <a16:creationId xmlns:a16="http://schemas.microsoft.com/office/drawing/2014/main" id="{00000000-0008-0000-0200-0000C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19" name="Check Box 1475" hidden="1">
              <a:extLst>
                <a:ext uri="{63B3BB69-23CF-44E3-9099-C40C66FF867C}">
                  <a14:compatExt spid="_x0000_s7619"/>
                </a:ext>
                <a:ext uri="{FF2B5EF4-FFF2-40B4-BE49-F238E27FC236}">
                  <a16:creationId xmlns:a16="http://schemas.microsoft.com/office/drawing/2014/main" id="{00000000-0008-0000-0200-0000C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20" name="Check Box 1476" hidden="1">
              <a:extLst>
                <a:ext uri="{63B3BB69-23CF-44E3-9099-C40C66FF867C}">
                  <a14:compatExt spid="_x0000_s7620"/>
                </a:ext>
                <a:ext uri="{FF2B5EF4-FFF2-40B4-BE49-F238E27FC236}">
                  <a16:creationId xmlns:a16="http://schemas.microsoft.com/office/drawing/2014/main" id="{00000000-0008-0000-0200-0000C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21" name="Check Box 1477" hidden="1">
              <a:extLst>
                <a:ext uri="{63B3BB69-23CF-44E3-9099-C40C66FF867C}">
                  <a14:compatExt spid="_x0000_s7621"/>
                </a:ext>
                <a:ext uri="{FF2B5EF4-FFF2-40B4-BE49-F238E27FC236}">
                  <a16:creationId xmlns:a16="http://schemas.microsoft.com/office/drawing/2014/main" id="{00000000-0008-0000-0200-0000C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22" name="Check Box 1478" hidden="1">
              <a:extLst>
                <a:ext uri="{63B3BB69-23CF-44E3-9099-C40C66FF867C}">
                  <a14:compatExt spid="_x0000_s7622"/>
                </a:ext>
                <a:ext uri="{FF2B5EF4-FFF2-40B4-BE49-F238E27FC236}">
                  <a16:creationId xmlns:a16="http://schemas.microsoft.com/office/drawing/2014/main" id="{00000000-0008-0000-0200-0000C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23" name="Check Box 1479" hidden="1">
              <a:extLst>
                <a:ext uri="{63B3BB69-23CF-44E3-9099-C40C66FF867C}">
                  <a14:compatExt spid="_x0000_s7623"/>
                </a:ext>
                <a:ext uri="{FF2B5EF4-FFF2-40B4-BE49-F238E27FC236}">
                  <a16:creationId xmlns:a16="http://schemas.microsoft.com/office/drawing/2014/main" id="{00000000-0008-0000-0200-0000C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24" name="Check Box 1480" hidden="1">
              <a:extLst>
                <a:ext uri="{63B3BB69-23CF-44E3-9099-C40C66FF867C}">
                  <a14:compatExt spid="_x0000_s7624"/>
                </a:ext>
                <a:ext uri="{FF2B5EF4-FFF2-40B4-BE49-F238E27FC236}">
                  <a16:creationId xmlns:a16="http://schemas.microsoft.com/office/drawing/2014/main" id="{00000000-0008-0000-0200-0000C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25" name="Check Box 1481" hidden="1">
              <a:extLst>
                <a:ext uri="{63B3BB69-23CF-44E3-9099-C40C66FF867C}">
                  <a14:compatExt spid="_x0000_s7625"/>
                </a:ext>
                <a:ext uri="{FF2B5EF4-FFF2-40B4-BE49-F238E27FC236}">
                  <a16:creationId xmlns:a16="http://schemas.microsoft.com/office/drawing/2014/main" id="{00000000-0008-0000-0200-0000C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26" name="Check Box 1482" hidden="1">
              <a:extLst>
                <a:ext uri="{63B3BB69-23CF-44E3-9099-C40C66FF867C}">
                  <a14:compatExt spid="_x0000_s7626"/>
                </a:ext>
                <a:ext uri="{FF2B5EF4-FFF2-40B4-BE49-F238E27FC236}">
                  <a16:creationId xmlns:a16="http://schemas.microsoft.com/office/drawing/2014/main" id="{00000000-0008-0000-0200-0000C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27" name="Check Box 1483" hidden="1">
              <a:extLst>
                <a:ext uri="{63B3BB69-23CF-44E3-9099-C40C66FF867C}">
                  <a14:compatExt spid="_x0000_s7627"/>
                </a:ext>
                <a:ext uri="{FF2B5EF4-FFF2-40B4-BE49-F238E27FC236}">
                  <a16:creationId xmlns:a16="http://schemas.microsoft.com/office/drawing/2014/main" id="{00000000-0008-0000-0200-0000C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28" name="Check Box 1484" hidden="1">
              <a:extLst>
                <a:ext uri="{63B3BB69-23CF-44E3-9099-C40C66FF867C}">
                  <a14:compatExt spid="_x0000_s7628"/>
                </a:ext>
                <a:ext uri="{FF2B5EF4-FFF2-40B4-BE49-F238E27FC236}">
                  <a16:creationId xmlns:a16="http://schemas.microsoft.com/office/drawing/2014/main" id="{00000000-0008-0000-0200-0000C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29" name="Check Box 1485" hidden="1">
              <a:extLst>
                <a:ext uri="{63B3BB69-23CF-44E3-9099-C40C66FF867C}">
                  <a14:compatExt spid="_x0000_s7629"/>
                </a:ext>
                <a:ext uri="{FF2B5EF4-FFF2-40B4-BE49-F238E27FC236}">
                  <a16:creationId xmlns:a16="http://schemas.microsoft.com/office/drawing/2014/main" id="{00000000-0008-0000-0200-0000C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30" name="Check Box 1486" hidden="1">
              <a:extLst>
                <a:ext uri="{63B3BB69-23CF-44E3-9099-C40C66FF867C}">
                  <a14:compatExt spid="_x0000_s7630"/>
                </a:ext>
                <a:ext uri="{FF2B5EF4-FFF2-40B4-BE49-F238E27FC236}">
                  <a16:creationId xmlns:a16="http://schemas.microsoft.com/office/drawing/2014/main" id="{00000000-0008-0000-0200-0000C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31" name="Check Box 1487" hidden="1">
              <a:extLst>
                <a:ext uri="{63B3BB69-23CF-44E3-9099-C40C66FF867C}">
                  <a14:compatExt spid="_x0000_s7631"/>
                </a:ext>
                <a:ext uri="{FF2B5EF4-FFF2-40B4-BE49-F238E27FC236}">
                  <a16:creationId xmlns:a16="http://schemas.microsoft.com/office/drawing/2014/main" id="{00000000-0008-0000-0200-0000C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32" name="Check Box 1488" hidden="1">
              <a:extLst>
                <a:ext uri="{63B3BB69-23CF-44E3-9099-C40C66FF867C}">
                  <a14:compatExt spid="_x0000_s7632"/>
                </a:ext>
                <a:ext uri="{FF2B5EF4-FFF2-40B4-BE49-F238E27FC236}">
                  <a16:creationId xmlns:a16="http://schemas.microsoft.com/office/drawing/2014/main" id="{00000000-0008-0000-0200-0000D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33" name="Check Box 1489" hidden="1">
              <a:extLst>
                <a:ext uri="{63B3BB69-23CF-44E3-9099-C40C66FF867C}">
                  <a14:compatExt spid="_x0000_s7633"/>
                </a:ext>
                <a:ext uri="{FF2B5EF4-FFF2-40B4-BE49-F238E27FC236}">
                  <a16:creationId xmlns:a16="http://schemas.microsoft.com/office/drawing/2014/main" id="{00000000-0008-0000-0200-0000D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34" name="Check Box 1490" hidden="1">
              <a:extLst>
                <a:ext uri="{63B3BB69-23CF-44E3-9099-C40C66FF867C}">
                  <a14:compatExt spid="_x0000_s7634"/>
                </a:ext>
                <a:ext uri="{FF2B5EF4-FFF2-40B4-BE49-F238E27FC236}">
                  <a16:creationId xmlns:a16="http://schemas.microsoft.com/office/drawing/2014/main" id="{00000000-0008-0000-0200-0000D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35" name="Check Box 1491" hidden="1">
              <a:extLst>
                <a:ext uri="{63B3BB69-23CF-44E3-9099-C40C66FF867C}">
                  <a14:compatExt spid="_x0000_s7635"/>
                </a:ext>
                <a:ext uri="{FF2B5EF4-FFF2-40B4-BE49-F238E27FC236}">
                  <a16:creationId xmlns:a16="http://schemas.microsoft.com/office/drawing/2014/main" id="{00000000-0008-0000-0200-0000D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36" name="Check Box 1492" hidden="1">
              <a:extLst>
                <a:ext uri="{63B3BB69-23CF-44E3-9099-C40C66FF867C}">
                  <a14:compatExt spid="_x0000_s7636"/>
                </a:ext>
                <a:ext uri="{FF2B5EF4-FFF2-40B4-BE49-F238E27FC236}">
                  <a16:creationId xmlns:a16="http://schemas.microsoft.com/office/drawing/2014/main" id="{00000000-0008-0000-0200-0000D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37" name="Check Box 1493" hidden="1">
              <a:extLst>
                <a:ext uri="{63B3BB69-23CF-44E3-9099-C40C66FF867C}">
                  <a14:compatExt spid="_x0000_s7637"/>
                </a:ext>
                <a:ext uri="{FF2B5EF4-FFF2-40B4-BE49-F238E27FC236}">
                  <a16:creationId xmlns:a16="http://schemas.microsoft.com/office/drawing/2014/main" id="{00000000-0008-0000-0200-0000D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38" name="Check Box 1494" hidden="1">
              <a:extLst>
                <a:ext uri="{63B3BB69-23CF-44E3-9099-C40C66FF867C}">
                  <a14:compatExt spid="_x0000_s7638"/>
                </a:ext>
                <a:ext uri="{FF2B5EF4-FFF2-40B4-BE49-F238E27FC236}">
                  <a16:creationId xmlns:a16="http://schemas.microsoft.com/office/drawing/2014/main" id="{00000000-0008-0000-0200-0000D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39" name="Check Box 1495" hidden="1">
              <a:extLst>
                <a:ext uri="{63B3BB69-23CF-44E3-9099-C40C66FF867C}">
                  <a14:compatExt spid="_x0000_s7639"/>
                </a:ext>
                <a:ext uri="{FF2B5EF4-FFF2-40B4-BE49-F238E27FC236}">
                  <a16:creationId xmlns:a16="http://schemas.microsoft.com/office/drawing/2014/main" id="{00000000-0008-0000-0200-0000D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40" name="Check Box 1496" hidden="1">
              <a:extLst>
                <a:ext uri="{63B3BB69-23CF-44E3-9099-C40C66FF867C}">
                  <a14:compatExt spid="_x0000_s7640"/>
                </a:ext>
                <a:ext uri="{FF2B5EF4-FFF2-40B4-BE49-F238E27FC236}">
                  <a16:creationId xmlns:a16="http://schemas.microsoft.com/office/drawing/2014/main" id="{00000000-0008-0000-0200-0000D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41" name="Check Box 1497" hidden="1">
              <a:extLst>
                <a:ext uri="{63B3BB69-23CF-44E3-9099-C40C66FF867C}">
                  <a14:compatExt spid="_x0000_s7641"/>
                </a:ext>
                <a:ext uri="{FF2B5EF4-FFF2-40B4-BE49-F238E27FC236}">
                  <a16:creationId xmlns:a16="http://schemas.microsoft.com/office/drawing/2014/main" id="{00000000-0008-0000-0200-0000D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42" name="Check Box 1498" hidden="1">
              <a:extLst>
                <a:ext uri="{63B3BB69-23CF-44E3-9099-C40C66FF867C}">
                  <a14:compatExt spid="_x0000_s7642"/>
                </a:ext>
                <a:ext uri="{FF2B5EF4-FFF2-40B4-BE49-F238E27FC236}">
                  <a16:creationId xmlns:a16="http://schemas.microsoft.com/office/drawing/2014/main" id="{00000000-0008-0000-0200-0000D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43" name="Check Box 1499" hidden="1">
              <a:extLst>
                <a:ext uri="{63B3BB69-23CF-44E3-9099-C40C66FF867C}">
                  <a14:compatExt spid="_x0000_s7643"/>
                </a:ext>
                <a:ext uri="{FF2B5EF4-FFF2-40B4-BE49-F238E27FC236}">
                  <a16:creationId xmlns:a16="http://schemas.microsoft.com/office/drawing/2014/main" id="{00000000-0008-0000-0200-0000D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44" name="Check Box 1500" hidden="1">
              <a:extLst>
                <a:ext uri="{63B3BB69-23CF-44E3-9099-C40C66FF867C}">
                  <a14:compatExt spid="_x0000_s7644"/>
                </a:ext>
                <a:ext uri="{FF2B5EF4-FFF2-40B4-BE49-F238E27FC236}">
                  <a16:creationId xmlns:a16="http://schemas.microsoft.com/office/drawing/2014/main" id="{00000000-0008-0000-0200-0000D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45" name="Check Box 1501" hidden="1">
              <a:extLst>
                <a:ext uri="{63B3BB69-23CF-44E3-9099-C40C66FF867C}">
                  <a14:compatExt spid="_x0000_s7645"/>
                </a:ext>
                <a:ext uri="{FF2B5EF4-FFF2-40B4-BE49-F238E27FC236}">
                  <a16:creationId xmlns:a16="http://schemas.microsoft.com/office/drawing/2014/main" id="{00000000-0008-0000-0200-0000D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46" name="Check Box 1502" hidden="1">
              <a:extLst>
                <a:ext uri="{63B3BB69-23CF-44E3-9099-C40C66FF867C}">
                  <a14:compatExt spid="_x0000_s7646"/>
                </a:ext>
                <a:ext uri="{FF2B5EF4-FFF2-40B4-BE49-F238E27FC236}">
                  <a16:creationId xmlns:a16="http://schemas.microsoft.com/office/drawing/2014/main" id="{00000000-0008-0000-0200-0000D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47" name="Check Box 1503" hidden="1">
              <a:extLst>
                <a:ext uri="{63B3BB69-23CF-44E3-9099-C40C66FF867C}">
                  <a14:compatExt spid="_x0000_s7647"/>
                </a:ext>
                <a:ext uri="{FF2B5EF4-FFF2-40B4-BE49-F238E27FC236}">
                  <a16:creationId xmlns:a16="http://schemas.microsoft.com/office/drawing/2014/main" id="{00000000-0008-0000-0200-0000D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48" name="Check Box 1504" hidden="1">
              <a:extLst>
                <a:ext uri="{63B3BB69-23CF-44E3-9099-C40C66FF867C}">
                  <a14:compatExt spid="_x0000_s7648"/>
                </a:ext>
                <a:ext uri="{FF2B5EF4-FFF2-40B4-BE49-F238E27FC236}">
                  <a16:creationId xmlns:a16="http://schemas.microsoft.com/office/drawing/2014/main" id="{00000000-0008-0000-0200-0000E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49" name="Check Box 1505" hidden="1">
              <a:extLst>
                <a:ext uri="{63B3BB69-23CF-44E3-9099-C40C66FF867C}">
                  <a14:compatExt spid="_x0000_s7649"/>
                </a:ext>
                <a:ext uri="{FF2B5EF4-FFF2-40B4-BE49-F238E27FC236}">
                  <a16:creationId xmlns:a16="http://schemas.microsoft.com/office/drawing/2014/main" id="{00000000-0008-0000-0200-0000E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50" name="Check Box 1506" hidden="1">
              <a:extLst>
                <a:ext uri="{63B3BB69-23CF-44E3-9099-C40C66FF867C}">
                  <a14:compatExt spid="_x0000_s7650"/>
                </a:ext>
                <a:ext uri="{FF2B5EF4-FFF2-40B4-BE49-F238E27FC236}">
                  <a16:creationId xmlns:a16="http://schemas.microsoft.com/office/drawing/2014/main" id="{00000000-0008-0000-0200-0000E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51" name="Check Box 1507" hidden="1">
              <a:extLst>
                <a:ext uri="{63B3BB69-23CF-44E3-9099-C40C66FF867C}">
                  <a14:compatExt spid="_x0000_s7651"/>
                </a:ext>
                <a:ext uri="{FF2B5EF4-FFF2-40B4-BE49-F238E27FC236}">
                  <a16:creationId xmlns:a16="http://schemas.microsoft.com/office/drawing/2014/main" id="{00000000-0008-0000-0200-0000E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52" name="Check Box 1508" hidden="1">
              <a:extLst>
                <a:ext uri="{63B3BB69-23CF-44E3-9099-C40C66FF867C}">
                  <a14:compatExt spid="_x0000_s7652"/>
                </a:ext>
                <a:ext uri="{FF2B5EF4-FFF2-40B4-BE49-F238E27FC236}">
                  <a16:creationId xmlns:a16="http://schemas.microsoft.com/office/drawing/2014/main" id="{00000000-0008-0000-0200-0000E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53" name="Check Box 1509" hidden="1">
              <a:extLst>
                <a:ext uri="{63B3BB69-23CF-44E3-9099-C40C66FF867C}">
                  <a14:compatExt spid="_x0000_s7653"/>
                </a:ext>
                <a:ext uri="{FF2B5EF4-FFF2-40B4-BE49-F238E27FC236}">
                  <a16:creationId xmlns:a16="http://schemas.microsoft.com/office/drawing/2014/main" id="{00000000-0008-0000-0200-0000E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54" name="Check Box 1510" hidden="1">
              <a:extLst>
                <a:ext uri="{63B3BB69-23CF-44E3-9099-C40C66FF867C}">
                  <a14:compatExt spid="_x0000_s7654"/>
                </a:ext>
                <a:ext uri="{FF2B5EF4-FFF2-40B4-BE49-F238E27FC236}">
                  <a16:creationId xmlns:a16="http://schemas.microsoft.com/office/drawing/2014/main" id="{00000000-0008-0000-0200-0000E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55" name="Check Box 1511" hidden="1">
              <a:extLst>
                <a:ext uri="{63B3BB69-23CF-44E3-9099-C40C66FF867C}">
                  <a14:compatExt spid="_x0000_s7655"/>
                </a:ext>
                <a:ext uri="{FF2B5EF4-FFF2-40B4-BE49-F238E27FC236}">
                  <a16:creationId xmlns:a16="http://schemas.microsoft.com/office/drawing/2014/main" id="{00000000-0008-0000-0200-0000E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56" name="Check Box 1512" hidden="1">
              <a:extLst>
                <a:ext uri="{63B3BB69-23CF-44E3-9099-C40C66FF867C}">
                  <a14:compatExt spid="_x0000_s7656"/>
                </a:ext>
                <a:ext uri="{FF2B5EF4-FFF2-40B4-BE49-F238E27FC236}">
                  <a16:creationId xmlns:a16="http://schemas.microsoft.com/office/drawing/2014/main" id="{00000000-0008-0000-0200-0000E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57" name="Check Box 1513" hidden="1">
              <a:extLst>
                <a:ext uri="{63B3BB69-23CF-44E3-9099-C40C66FF867C}">
                  <a14:compatExt spid="_x0000_s7657"/>
                </a:ext>
                <a:ext uri="{FF2B5EF4-FFF2-40B4-BE49-F238E27FC236}">
                  <a16:creationId xmlns:a16="http://schemas.microsoft.com/office/drawing/2014/main" id="{00000000-0008-0000-0200-0000E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58" name="Check Box 1514" hidden="1">
              <a:extLst>
                <a:ext uri="{63B3BB69-23CF-44E3-9099-C40C66FF867C}">
                  <a14:compatExt spid="_x0000_s7658"/>
                </a:ext>
                <a:ext uri="{FF2B5EF4-FFF2-40B4-BE49-F238E27FC236}">
                  <a16:creationId xmlns:a16="http://schemas.microsoft.com/office/drawing/2014/main" id="{00000000-0008-0000-0200-0000E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59" name="Check Box 1515" hidden="1">
              <a:extLst>
                <a:ext uri="{63B3BB69-23CF-44E3-9099-C40C66FF867C}">
                  <a14:compatExt spid="_x0000_s7659"/>
                </a:ext>
                <a:ext uri="{FF2B5EF4-FFF2-40B4-BE49-F238E27FC236}">
                  <a16:creationId xmlns:a16="http://schemas.microsoft.com/office/drawing/2014/main" id="{00000000-0008-0000-0200-0000E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60" name="Check Box 1516" hidden="1">
              <a:extLst>
                <a:ext uri="{63B3BB69-23CF-44E3-9099-C40C66FF867C}">
                  <a14:compatExt spid="_x0000_s7660"/>
                </a:ext>
                <a:ext uri="{FF2B5EF4-FFF2-40B4-BE49-F238E27FC236}">
                  <a16:creationId xmlns:a16="http://schemas.microsoft.com/office/drawing/2014/main" id="{00000000-0008-0000-0200-0000E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61" name="Check Box 1517" hidden="1">
              <a:extLst>
                <a:ext uri="{63B3BB69-23CF-44E3-9099-C40C66FF867C}">
                  <a14:compatExt spid="_x0000_s7661"/>
                </a:ext>
                <a:ext uri="{FF2B5EF4-FFF2-40B4-BE49-F238E27FC236}">
                  <a16:creationId xmlns:a16="http://schemas.microsoft.com/office/drawing/2014/main" id="{00000000-0008-0000-0200-0000E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62" name="Check Box 1518" hidden="1">
              <a:extLst>
                <a:ext uri="{63B3BB69-23CF-44E3-9099-C40C66FF867C}">
                  <a14:compatExt spid="_x0000_s7662"/>
                </a:ext>
                <a:ext uri="{FF2B5EF4-FFF2-40B4-BE49-F238E27FC236}">
                  <a16:creationId xmlns:a16="http://schemas.microsoft.com/office/drawing/2014/main" id="{00000000-0008-0000-0200-0000E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63" name="Check Box 1519" hidden="1">
              <a:extLst>
                <a:ext uri="{63B3BB69-23CF-44E3-9099-C40C66FF867C}">
                  <a14:compatExt spid="_x0000_s7663"/>
                </a:ext>
                <a:ext uri="{FF2B5EF4-FFF2-40B4-BE49-F238E27FC236}">
                  <a16:creationId xmlns:a16="http://schemas.microsoft.com/office/drawing/2014/main" id="{00000000-0008-0000-0200-0000E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64" name="Check Box 1520" hidden="1">
              <a:extLst>
                <a:ext uri="{63B3BB69-23CF-44E3-9099-C40C66FF867C}">
                  <a14:compatExt spid="_x0000_s7664"/>
                </a:ext>
                <a:ext uri="{FF2B5EF4-FFF2-40B4-BE49-F238E27FC236}">
                  <a16:creationId xmlns:a16="http://schemas.microsoft.com/office/drawing/2014/main" id="{00000000-0008-0000-0200-0000F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65" name="Check Box 1521" hidden="1">
              <a:extLst>
                <a:ext uri="{63B3BB69-23CF-44E3-9099-C40C66FF867C}">
                  <a14:compatExt spid="_x0000_s7665"/>
                </a:ext>
                <a:ext uri="{FF2B5EF4-FFF2-40B4-BE49-F238E27FC236}">
                  <a16:creationId xmlns:a16="http://schemas.microsoft.com/office/drawing/2014/main" id="{00000000-0008-0000-0200-0000F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66" name="Check Box 1522" hidden="1">
              <a:extLst>
                <a:ext uri="{63B3BB69-23CF-44E3-9099-C40C66FF867C}">
                  <a14:compatExt spid="_x0000_s7666"/>
                </a:ext>
                <a:ext uri="{FF2B5EF4-FFF2-40B4-BE49-F238E27FC236}">
                  <a16:creationId xmlns:a16="http://schemas.microsoft.com/office/drawing/2014/main" id="{00000000-0008-0000-0200-0000F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67" name="Check Box 1523" hidden="1">
              <a:extLst>
                <a:ext uri="{63B3BB69-23CF-44E3-9099-C40C66FF867C}">
                  <a14:compatExt spid="_x0000_s7667"/>
                </a:ext>
                <a:ext uri="{FF2B5EF4-FFF2-40B4-BE49-F238E27FC236}">
                  <a16:creationId xmlns:a16="http://schemas.microsoft.com/office/drawing/2014/main" id="{00000000-0008-0000-0200-0000F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68" name="Check Box 1524" hidden="1">
              <a:extLst>
                <a:ext uri="{63B3BB69-23CF-44E3-9099-C40C66FF867C}">
                  <a14:compatExt spid="_x0000_s7668"/>
                </a:ext>
                <a:ext uri="{FF2B5EF4-FFF2-40B4-BE49-F238E27FC236}">
                  <a16:creationId xmlns:a16="http://schemas.microsoft.com/office/drawing/2014/main" id="{00000000-0008-0000-0200-0000F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69" name="Check Box 1525" hidden="1">
              <a:extLst>
                <a:ext uri="{63B3BB69-23CF-44E3-9099-C40C66FF867C}">
                  <a14:compatExt spid="_x0000_s7669"/>
                </a:ext>
                <a:ext uri="{FF2B5EF4-FFF2-40B4-BE49-F238E27FC236}">
                  <a16:creationId xmlns:a16="http://schemas.microsoft.com/office/drawing/2014/main" id="{00000000-0008-0000-0200-0000F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70" name="Check Box 1526" hidden="1">
              <a:extLst>
                <a:ext uri="{63B3BB69-23CF-44E3-9099-C40C66FF867C}">
                  <a14:compatExt spid="_x0000_s7670"/>
                </a:ext>
                <a:ext uri="{FF2B5EF4-FFF2-40B4-BE49-F238E27FC236}">
                  <a16:creationId xmlns:a16="http://schemas.microsoft.com/office/drawing/2014/main" id="{00000000-0008-0000-0200-0000F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71" name="Check Box 1527" hidden="1">
              <a:extLst>
                <a:ext uri="{63B3BB69-23CF-44E3-9099-C40C66FF867C}">
                  <a14:compatExt spid="_x0000_s7671"/>
                </a:ext>
                <a:ext uri="{FF2B5EF4-FFF2-40B4-BE49-F238E27FC236}">
                  <a16:creationId xmlns:a16="http://schemas.microsoft.com/office/drawing/2014/main" id="{00000000-0008-0000-0200-0000F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72" name="Check Box 1528" hidden="1">
              <a:extLst>
                <a:ext uri="{63B3BB69-23CF-44E3-9099-C40C66FF867C}">
                  <a14:compatExt spid="_x0000_s7672"/>
                </a:ext>
                <a:ext uri="{FF2B5EF4-FFF2-40B4-BE49-F238E27FC236}">
                  <a16:creationId xmlns:a16="http://schemas.microsoft.com/office/drawing/2014/main" id="{00000000-0008-0000-0200-0000F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73" name="Check Box 1529" hidden="1">
              <a:extLst>
                <a:ext uri="{63B3BB69-23CF-44E3-9099-C40C66FF867C}">
                  <a14:compatExt spid="_x0000_s7673"/>
                </a:ext>
                <a:ext uri="{FF2B5EF4-FFF2-40B4-BE49-F238E27FC236}">
                  <a16:creationId xmlns:a16="http://schemas.microsoft.com/office/drawing/2014/main" id="{00000000-0008-0000-0200-0000F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74" name="Check Box 1530" hidden="1">
              <a:extLst>
                <a:ext uri="{63B3BB69-23CF-44E3-9099-C40C66FF867C}">
                  <a14:compatExt spid="_x0000_s7674"/>
                </a:ext>
                <a:ext uri="{FF2B5EF4-FFF2-40B4-BE49-F238E27FC236}">
                  <a16:creationId xmlns:a16="http://schemas.microsoft.com/office/drawing/2014/main" id="{00000000-0008-0000-0200-0000F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75" name="Check Box 1531" hidden="1">
              <a:extLst>
                <a:ext uri="{63B3BB69-23CF-44E3-9099-C40C66FF867C}">
                  <a14:compatExt spid="_x0000_s7675"/>
                </a:ext>
                <a:ext uri="{FF2B5EF4-FFF2-40B4-BE49-F238E27FC236}">
                  <a16:creationId xmlns:a16="http://schemas.microsoft.com/office/drawing/2014/main" id="{00000000-0008-0000-0200-0000F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76" name="Check Box 1532" hidden="1">
              <a:extLst>
                <a:ext uri="{63B3BB69-23CF-44E3-9099-C40C66FF867C}">
                  <a14:compatExt spid="_x0000_s7676"/>
                </a:ext>
                <a:ext uri="{FF2B5EF4-FFF2-40B4-BE49-F238E27FC236}">
                  <a16:creationId xmlns:a16="http://schemas.microsoft.com/office/drawing/2014/main" id="{00000000-0008-0000-0200-0000F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77" name="Check Box 1533" hidden="1">
              <a:extLst>
                <a:ext uri="{63B3BB69-23CF-44E3-9099-C40C66FF867C}">
                  <a14:compatExt spid="_x0000_s7677"/>
                </a:ext>
                <a:ext uri="{FF2B5EF4-FFF2-40B4-BE49-F238E27FC236}">
                  <a16:creationId xmlns:a16="http://schemas.microsoft.com/office/drawing/2014/main" id="{00000000-0008-0000-0200-0000F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78" name="Check Box 1534" hidden="1">
              <a:extLst>
                <a:ext uri="{63B3BB69-23CF-44E3-9099-C40C66FF867C}">
                  <a14:compatExt spid="_x0000_s7678"/>
                </a:ext>
                <a:ext uri="{FF2B5EF4-FFF2-40B4-BE49-F238E27FC236}">
                  <a16:creationId xmlns:a16="http://schemas.microsoft.com/office/drawing/2014/main" id="{00000000-0008-0000-0200-0000F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79" name="Check Box 1535" hidden="1">
              <a:extLst>
                <a:ext uri="{63B3BB69-23CF-44E3-9099-C40C66FF867C}">
                  <a14:compatExt spid="_x0000_s7679"/>
                </a:ext>
                <a:ext uri="{FF2B5EF4-FFF2-40B4-BE49-F238E27FC236}">
                  <a16:creationId xmlns:a16="http://schemas.microsoft.com/office/drawing/2014/main" id="{00000000-0008-0000-0200-0000F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80" name="Check Box 1536" hidden="1">
              <a:extLst>
                <a:ext uri="{63B3BB69-23CF-44E3-9099-C40C66FF867C}">
                  <a14:compatExt spid="_x0000_s7680"/>
                </a:ext>
                <a:ext uri="{FF2B5EF4-FFF2-40B4-BE49-F238E27FC236}">
                  <a16:creationId xmlns:a16="http://schemas.microsoft.com/office/drawing/2014/main" id="{00000000-0008-0000-0200-00000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81" name="Check Box 1537" hidden="1">
              <a:extLst>
                <a:ext uri="{63B3BB69-23CF-44E3-9099-C40C66FF867C}">
                  <a14:compatExt spid="_x0000_s7681"/>
                </a:ext>
                <a:ext uri="{FF2B5EF4-FFF2-40B4-BE49-F238E27FC236}">
                  <a16:creationId xmlns:a16="http://schemas.microsoft.com/office/drawing/2014/main" id="{00000000-0008-0000-0200-00000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82" name="Check Box 1538" hidden="1">
              <a:extLst>
                <a:ext uri="{63B3BB69-23CF-44E3-9099-C40C66FF867C}">
                  <a14:compatExt spid="_x0000_s7682"/>
                </a:ext>
                <a:ext uri="{FF2B5EF4-FFF2-40B4-BE49-F238E27FC236}">
                  <a16:creationId xmlns:a16="http://schemas.microsoft.com/office/drawing/2014/main" id="{00000000-0008-0000-0200-00000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83" name="Check Box 1539" hidden="1">
              <a:extLst>
                <a:ext uri="{63B3BB69-23CF-44E3-9099-C40C66FF867C}">
                  <a14:compatExt spid="_x0000_s7683"/>
                </a:ext>
                <a:ext uri="{FF2B5EF4-FFF2-40B4-BE49-F238E27FC236}">
                  <a16:creationId xmlns:a16="http://schemas.microsoft.com/office/drawing/2014/main" id="{00000000-0008-0000-0200-00000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84" name="Check Box 1540" hidden="1">
              <a:extLst>
                <a:ext uri="{63B3BB69-23CF-44E3-9099-C40C66FF867C}">
                  <a14:compatExt spid="_x0000_s7684"/>
                </a:ext>
                <a:ext uri="{FF2B5EF4-FFF2-40B4-BE49-F238E27FC236}">
                  <a16:creationId xmlns:a16="http://schemas.microsoft.com/office/drawing/2014/main" id="{00000000-0008-0000-0200-00000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85" name="Check Box 1541" hidden="1">
              <a:extLst>
                <a:ext uri="{63B3BB69-23CF-44E3-9099-C40C66FF867C}">
                  <a14:compatExt spid="_x0000_s7685"/>
                </a:ext>
                <a:ext uri="{FF2B5EF4-FFF2-40B4-BE49-F238E27FC236}">
                  <a16:creationId xmlns:a16="http://schemas.microsoft.com/office/drawing/2014/main" id="{00000000-0008-0000-0200-00000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86" name="Check Box 1542" hidden="1">
              <a:extLst>
                <a:ext uri="{63B3BB69-23CF-44E3-9099-C40C66FF867C}">
                  <a14:compatExt spid="_x0000_s7686"/>
                </a:ext>
                <a:ext uri="{FF2B5EF4-FFF2-40B4-BE49-F238E27FC236}">
                  <a16:creationId xmlns:a16="http://schemas.microsoft.com/office/drawing/2014/main" id="{00000000-0008-0000-0200-00000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87" name="Check Box 1543" hidden="1">
              <a:extLst>
                <a:ext uri="{63B3BB69-23CF-44E3-9099-C40C66FF867C}">
                  <a14:compatExt spid="_x0000_s7687"/>
                </a:ext>
                <a:ext uri="{FF2B5EF4-FFF2-40B4-BE49-F238E27FC236}">
                  <a16:creationId xmlns:a16="http://schemas.microsoft.com/office/drawing/2014/main" id="{00000000-0008-0000-0200-00000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88" name="Check Box 1544" hidden="1">
              <a:extLst>
                <a:ext uri="{63B3BB69-23CF-44E3-9099-C40C66FF867C}">
                  <a14:compatExt spid="_x0000_s7688"/>
                </a:ext>
                <a:ext uri="{FF2B5EF4-FFF2-40B4-BE49-F238E27FC236}">
                  <a16:creationId xmlns:a16="http://schemas.microsoft.com/office/drawing/2014/main" id="{00000000-0008-0000-0200-00000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89" name="Check Box 1545" hidden="1">
              <a:extLst>
                <a:ext uri="{63B3BB69-23CF-44E3-9099-C40C66FF867C}">
                  <a14:compatExt spid="_x0000_s7689"/>
                </a:ext>
                <a:ext uri="{FF2B5EF4-FFF2-40B4-BE49-F238E27FC236}">
                  <a16:creationId xmlns:a16="http://schemas.microsoft.com/office/drawing/2014/main" id="{00000000-0008-0000-0200-00000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90" name="Check Box 1546" hidden="1">
              <a:extLst>
                <a:ext uri="{63B3BB69-23CF-44E3-9099-C40C66FF867C}">
                  <a14:compatExt spid="_x0000_s7690"/>
                </a:ext>
                <a:ext uri="{FF2B5EF4-FFF2-40B4-BE49-F238E27FC236}">
                  <a16:creationId xmlns:a16="http://schemas.microsoft.com/office/drawing/2014/main" id="{00000000-0008-0000-0200-00000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91" name="Check Box 1547" hidden="1">
              <a:extLst>
                <a:ext uri="{63B3BB69-23CF-44E3-9099-C40C66FF867C}">
                  <a14:compatExt spid="_x0000_s7691"/>
                </a:ext>
                <a:ext uri="{FF2B5EF4-FFF2-40B4-BE49-F238E27FC236}">
                  <a16:creationId xmlns:a16="http://schemas.microsoft.com/office/drawing/2014/main" id="{00000000-0008-0000-0200-00000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92" name="Check Box 1548" hidden="1">
              <a:extLst>
                <a:ext uri="{63B3BB69-23CF-44E3-9099-C40C66FF867C}">
                  <a14:compatExt spid="_x0000_s7692"/>
                </a:ext>
                <a:ext uri="{FF2B5EF4-FFF2-40B4-BE49-F238E27FC236}">
                  <a16:creationId xmlns:a16="http://schemas.microsoft.com/office/drawing/2014/main" id="{00000000-0008-0000-0200-00000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93" name="Check Box 1549" hidden="1">
              <a:extLst>
                <a:ext uri="{63B3BB69-23CF-44E3-9099-C40C66FF867C}">
                  <a14:compatExt spid="_x0000_s7693"/>
                </a:ext>
                <a:ext uri="{FF2B5EF4-FFF2-40B4-BE49-F238E27FC236}">
                  <a16:creationId xmlns:a16="http://schemas.microsoft.com/office/drawing/2014/main" id="{00000000-0008-0000-0200-00000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94" name="Check Box 1550" hidden="1">
              <a:extLst>
                <a:ext uri="{63B3BB69-23CF-44E3-9099-C40C66FF867C}">
                  <a14:compatExt spid="_x0000_s7694"/>
                </a:ext>
                <a:ext uri="{FF2B5EF4-FFF2-40B4-BE49-F238E27FC236}">
                  <a16:creationId xmlns:a16="http://schemas.microsoft.com/office/drawing/2014/main" id="{00000000-0008-0000-0200-00000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95" name="Check Box 1551" hidden="1">
              <a:extLst>
                <a:ext uri="{63B3BB69-23CF-44E3-9099-C40C66FF867C}">
                  <a14:compatExt spid="_x0000_s7695"/>
                </a:ext>
                <a:ext uri="{FF2B5EF4-FFF2-40B4-BE49-F238E27FC236}">
                  <a16:creationId xmlns:a16="http://schemas.microsoft.com/office/drawing/2014/main" id="{00000000-0008-0000-0200-00000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696" name="Check Box 1552" hidden="1">
              <a:extLst>
                <a:ext uri="{63B3BB69-23CF-44E3-9099-C40C66FF867C}">
                  <a14:compatExt spid="_x0000_s7696"/>
                </a:ext>
                <a:ext uri="{FF2B5EF4-FFF2-40B4-BE49-F238E27FC236}">
                  <a16:creationId xmlns:a16="http://schemas.microsoft.com/office/drawing/2014/main" id="{00000000-0008-0000-0200-00001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97" name="Check Box 1553" hidden="1">
              <a:extLst>
                <a:ext uri="{63B3BB69-23CF-44E3-9099-C40C66FF867C}">
                  <a14:compatExt spid="_x0000_s7697"/>
                </a:ext>
                <a:ext uri="{FF2B5EF4-FFF2-40B4-BE49-F238E27FC236}">
                  <a16:creationId xmlns:a16="http://schemas.microsoft.com/office/drawing/2014/main" id="{00000000-0008-0000-0200-00001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98" name="Check Box 1554" hidden="1">
              <a:extLst>
                <a:ext uri="{63B3BB69-23CF-44E3-9099-C40C66FF867C}">
                  <a14:compatExt spid="_x0000_s7698"/>
                </a:ext>
                <a:ext uri="{FF2B5EF4-FFF2-40B4-BE49-F238E27FC236}">
                  <a16:creationId xmlns:a16="http://schemas.microsoft.com/office/drawing/2014/main" id="{00000000-0008-0000-0200-00001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699" name="Check Box 1555" hidden="1">
              <a:extLst>
                <a:ext uri="{63B3BB69-23CF-44E3-9099-C40C66FF867C}">
                  <a14:compatExt spid="_x0000_s7699"/>
                </a:ext>
                <a:ext uri="{FF2B5EF4-FFF2-40B4-BE49-F238E27FC236}">
                  <a16:creationId xmlns:a16="http://schemas.microsoft.com/office/drawing/2014/main" id="{00000000-0008-0000-0200-00001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00" name="Check Box 1556" hidden="1">
              <a:extLst>
                <a:ext uri="{63B3BB69-23CF-44E3-9099-C40C66FF867C}">
                  <a14:compatExt spid="_x0000_s7700"/>
                </a:ext>
                <a:ext uri="{FF2B5EF4-FFF2-40B4-BE49-F238E27FC236}">
                  <a16:creationId xmlns:a16="http://schemas.microsoft.com/office/drawing/2014/main" id="{00000000-0008-0000-0200-00001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01" name="Check Box 1557" hidden="1">
              <a:extLst>
                <a:ext uri="{63B3BB69-23CF-44E3-9099-C40C66FF867C}">
                  <a14:compatExt spid="_x0000_s7701"/>
                </a:ext>
                <a:ext uri="{FF2B5EF4-FFF2-40B4-BE49-F238E27FC236}">
                  <a16:creationId xmlns:a16="http://schemas.microsoft.com/office/drawing/2014/main" id="{00000000-0008-0000-0200-00001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02" name="Check Box 1558" hidden="1">
              <a:extLst>
                <a:ext uri="{63B3BB69-23CF-44E3-9099-C40C66FF867C}">
                  <a14:compatExt spid="_x0000_s7702"/>
                </a:ext>
                <a:ext uri="{FF2B5EF4-FFF2-40B4-BE49-F238E27FC236}">
                  <a16:creationId xmlns:a16="http://schemas.microsoft.com/office/drawing/2014/main" id="{00000000-0008-0000-0200-00001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03" name="Check Box 1559" hidden="1">
              <a:extLst>
                <a:ext uri="{63B3BB69-23CF-44E3-9099-C40C66FF867C}">
                  <a14:compatExt spid="_x0000_s7703"/>
                </a:ext>
                <a:ext uri="{FF2B5EF4-FFF2-40B4-BE49-F238E27FC236}">
                  <a16:creationId xmlns:a16="http://schemas.microsoft.com/office/drawing/2014/main" id="{00000000-0008-0000-0200-00001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04" name="Check Box 1560" hidden="1">
              <a:extLst>
                <a:ext uri="{63B3BB69-23CF-44E3-9099-C40C66FF867C}">
                  <a14:compatExt spid="_x0000_s7704"/>
                </a:ext>
                <a:ext uri="{FF2B5EF4-FFF2-40B4-BE49-F238E27FC236}">
                  <a16:creationId xmlns:a16="http://schemas.microsoft.com/office/drawing/2014/main" id="{00000000-0008-0000-0200-00001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05" name="Check Box 1561" hidden="1">
              <a:extLst>
                <a:ext uri="{63B3BB69-23CF-44E3-9099-C40C66FF867C}">
                  <a14:compatExt spid="_x0000_s7705"/>
                </a:ext>
                <a:ext uri="{FF2B5EF4-FFF2-40B4-BE49-F238E27FC236}">
                  <a16:creationId xmlns:a16="http://schemas.microsoft.com/office/drawing/2014/main" id="{00000000-0008-0000-0200-00001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06" name="Check Box 1562" hidden="1">
              <a:extLst>
                <a:ext uri="{63B3BB69-23CF-44E3-9099-C40C66FF867C}">
                  <a14:compatExt spid="_x0000_s7706"/>
                </a:ext>
                <a:ext uri="{FF2B5EF4-FFF2-40B4-BE49-F238E27FC236}">
                  <a16:creationId xmlns:a16="http://schemas.microsoft.com/office/drawing/2014/main" id="{00000000-0008-0000-0200-00001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07" name="Check Box 1563" hidden="1">
              <a:extLst>
                <a:ext uri="{63B3BB69-23CF-44E3-9099-C40C66FF867C}">
                  <a14:compatExt spid="_x0000_s7707"/>
                </a:ext>
                <a:ext uri="{FF2B5EF4-FFF2-40B4-BE49-F238E27FC236}">
                  <a16:creationId xmlns:a16="http://schemas.microsoft.com/office/drawing/2014/main" id="{00000000-0008-0000-0200-00001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08" name="Check Box 1564" hidden="1">
              <a:extLst>
                <a:ext uri="{63B3BB69-23CF-44E3-9099-C40C66FF867C}">
                  <a14:compatExt spid="_x0000_s7708"/>
                </a:ext>
                <a:ext uri="{FF2B5EF4-FFF2-40B4-BE49-F238E27FC236}">
                  <a16:creationId xmlns:a16="http://schemas.microsoft.com/office/drawing/2014/main" id="{00000000-0008-0000-0200-00001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09" name="Check Box 1565" hidden="1">
              <a:extLst>
                <a:ext uri="{63B3BB69-23CF-44E3-9099-C40C66FF867C}">
                  <a14:compatExt spid="_x0000_s7709"/>
                </a:ext>
                <a:ext uri="{FF2B5EF4-FFF2-40B4-BE49-F238E27FC236}">
                  <a16:creationId xmlns:a16="http://schemas.microsoft.com/office/drawing/2014/main" id="{00000000-0008-0000-0200-00001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10" name="Check Box 1566" hidden="1">
              <a:extLst>
                <a:ext uri="{63B3BB69-23CF-44E3-9099-C40C66FF867C}">
                  <a14:compatExt spid="_x0000_s7710"/>
                </a:ext>
                <a:ext uri="{FF2B5EF4-FFF2-40B4-BE49-F238E27FC236}">
                  <a16:creationId xmlns:a16="http://schemas.microsoft.com/office/drawing/2014/main" id="{00000000-0008-0000-0200-00001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11" name="Check Box 1567" hidden="1">
              <a:extLst>
                <a:ext uri="{63B3BB69-23CF-44E3-9099-C40C66FF867C}">
                  <a14:compatExt spid="_x0000_s7711"/>
                </a:ext>
                <a:ext uri="{FF2B5EF4-FFF2-40B4-BE49-F238E27FC236}">
                  <a16:creationId xmlns:a16="http://schemas.microsoft.com/office/drawing/2014/main" id="{00000000-0008-0000-0200-00001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12" name="Check Box 1568" hidden="1">
              <a:extLst>
                <a:ext uri="{63B3BB69-23CF-44E3-9099-C40C66FF867C}">
                  <a14:compatExt spid="_x0000_s7712"/>
                </a:ext>
                <a:ext uri="{FF2B5EF4-FFF2-40B4-BE49-F238E27FC236}">
                  <a16:creationId xmlns:a16="http://schemas.microsoft.com/office/drawing/2014/main" id="{00000000-0008-0000-0200-00002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13" name="Check Box 1569" hidden="1">
              <a:extLst>
                <a:ext uri="{63B3BB69-23CF-44E3-9099-C40C66FF867C}">
                  <a14:compatExt spid="_x0000_s7713"/>
                </a:ext>
                <a:ext uri="{FF2B5EF4-FFF2-40B4-BE49-F238E27FC236}">
                  <a16:creationId xmlns:a16="http://schemas.microsoft.com/office/drawing/2014/main" id="{00000000-0008-0000-0200-00002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14" name="Check Box 1570" hidden="1">
              <a:extLst>
                <a:ext uri="{63B3BB69-23CF-44E3-9099-C40C66FF867C}">
                  <a14:compatExt spid="_x0000_s7714"/>
                </a:ext>
                <a:ext uri="{FF2B5EF4-FFF2-40B4-BE49-F238E27FC236}">
                  <a16:creationId xmlns:a16="http://schemas.microsoft.com/office/drawing/2014/main" id="{00000000-0008-0000-0200-00002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15" name="Check Box 1571" hidden="1">
              <a:extLst>
                <a:ext uri="{63B3BB69-23CF-44E3-9099-C40C66FF867C}">
                  <a14:compatExt spid="_x0000_s7715"/>
                </a:ext>
                <a:ext uri="{FF2B5EF4-FFF2-40B4-BE49-F238E27FC236}">
                  <a16:creationId xmlns:a16="http://schemas.microsoft.com/office/drawing/2014/main" id="{00000000-0008-0000-0200-00002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16" name="Check Box 1572" hidden="1">
              <a:extLst>
                <a:ext uri="{63B3BB69-23CF-44E3-9099-C40C66FF867C}">
                  <a14:compatExt spid="_x0000_s7716"/>
                </a:ext>
                <a:ext uri="{FF2B5EF4-FFF2-40B4-BE49-F238E27FC236}">
                  <a16:creationId xmlns:a16="http://schemas.microsoft.com/office/drawing/2014/main" id="{00000000-0008-0000-0200-00002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17" name="Check Box 1573" hidden="1">
              <a:extLst>
                <a:ext uri="{63B3BB69-23CF-44E3-9099-C40C66FF867C}">
                  <a14:compatExt spid="_x0000_s7717"/>
                </a:ext>
                <a:ext uri="{FF2B5EF4-FFF2-40B4-BE49-F238E27FC236}">
                  <a16:creationId xmlns:a16="http://schemas.microsoft.com/office/drawing/2014/main" id="{00000000-0008-0000-0200-00002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18" name="Check Box 1574" hidden="1">
              <a:extLst>
                <a:ext uri="{63B3BB69-23CF-44E3-9099-C40C66FF867C}">
                  <a14:compatExt spid="_x0000_s7718"/>
                </a:ext>
                <a:ext uri="{FF2B5EF4-FFF2-40B4-BE49-F238E27FC236}">
                  <a16:creationId xmlns:a16="http://schemas.microsoft.com/office/drawing/2014/main" id="{00000000-0008-0000-0200-00002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19" name="Check Box 1575" hidden="1">
              <a:extLst>
                <a:ext uri="{63B3BB69-23CF-44E3-9099-C40C66FF867C}">
                  <a14:compatExt spid="_x0000_s7719"/>
                </a:ext>
                <a:ext uri="{FF2B5EF4-FFF2-40B4-BE49-F238E27FC236}">
                  <a16:creationId xmlns:a16="http://schemas.microsoft.com/office/drawing/2014/main" id="{00000000-0008-0000-0200-00002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20" name="Check Box 1576" hidden="1">
              <a:extLst>
                <a:ext uri="{63B3BB69-23CF-44E3-9099-C40C66FF867C}">
                  <a14:compatExt spid="_x0000_s7720"/>
                </a:ext>
                <a:ext uri="{FF2B5EF4-FFF2-40B4-BE49-F238E27FC236}">
                  <a16:creationId xmlns:a16="http://schemas.microsoft.com/office/drawing/2014/main" id="{00000000-0008-0000-0200-00002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21" name="Check Box 1577" hidden="1">
              <a:extLst>
                <a:ext uri="{63B3BB69-23CF-44E3-9099-C40C66FF867C}">
                  <a14:compatExt spid="_x0000_s7721"/>
                </a:ext>
                <a:ext uri="{FF2B5EF4-FFF2-40B4-BE49-F238E27FC236}">
                  <a16:creationId xmlns:a16="http://schemas.microsoft.com/office/drawing/2014/main" id="{00000000-0008-0000-0200-00002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22" name="Check Box 1578" hidden="1">
              <a:extLst>
                <a:ext uri="{63B3BB69-23CF-44E3-9099-C40C66FF867C}">
                  <a14:compatExt spid="_x0000_s7722"/>
                </a:ext>
                <a:ext uri="{FF2B5EF4-FFF2-40B4-BE49-F238E27FC236}">
                  <a16:creationId xmlns:a16="http://schemas.microsoft.com/office/drawing/2014/main" id="{00000000-0008-0000-0200-00002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23" name="Check Box 1579" hidden="1">
              <a:extLst>
                <a:ext uri="{63B3BB69-23CF-44E3-9099-C40C66FF867C}">
                  <a14:compatExt spid="_x0000_s7723"/>
                </a:ext>
                <a:ext uri="{FF2B5EF4-FFF2-40B4-BE49-F238E27FC236}">
                  <a16:creationId xmlns:a16="http://schemas.microsoft.com/office/drawing/2014/main" id="{00000000-0008-0000-0200-00002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24" name="Check Box 1580" hidden="1">
              <a:extLst>
                <a:ext uri="{63B3BB69-23CF-44E3-9099-C40C66FF867C}">
                  <a14:compatExt spid="_x0000_s7724"/>
                </a:ext>
                <a:ext uri="{FF2B5EF4-FFF2-40B4-BE49-F238E27FC236}">
                  <a16:creationId xmlns:a16="http://schemas.microsoft.com/office/drawing/2014/main" id="{00000000-0008-0000-0200-00002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25" name="Check Box 1581" hidden="1">
              <a:extLst>
                <a:ext uri="{63B3BB69-23CF-44E3-9099-C40C66FF867C}">
                  <a14:compatExt spid="_x0000_s7725"/>
                </a:ext>
                <a:ext uri="{FF2B5EF4-FFF2-40B4-BE49-F238E27FC236}">
                  <a16:creationId xmlns:a16="http://schemas.microsoft.com/office/drawing/2014/main" id="{00000000-0008-0000-0200-00002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26" name="Check Box 1582" hidden="1">
              <a:extLst>
                <a:ext uri="{63B3BB69-23CF-44E3-9099-C40C66FF867C}">
                  <a14:compatExt spid="_x0000_s7726"/>
                </a:ext>
                <a:ext uri="{FF2B5EF4-FFF2-40B4-BE49-F238E27FC236}">
                  <a16:creationId xmlns:a16="http://schemas.microsoft.com/office/drawing/2014/main" id="{00000000-0008-0000-0200-00002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27" name="Check Box 1583" hidden="1">
              <a:extLst>
                <a:ext uri="{63B3BB69-23CF-44E3-9099-C40C66FF867C}">
                  <a14:compatExt spid="_x0000_s7727"/>
                </a:ext>
                <a:ext uri="{FF2B5EF4-FFF2-40B4-BE49-F238E27FC236}">
                  <a16:creationId xmlns:a16="http://schemas.microsoft.com/office/drawing/2014/main" id="{00000000-0008-0000-0200-00002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28" name="Check Box 1584" hidden="1">
              <a:extLst>
                <a:ext uri="{63B3BB69-23CF-44E3-9099-C40C66FF867C}">
                  <a14:compatExt spid="_x0000_s7728"/>
                </a:ext>
                <a:ext uri="{FF2B5EF4-FFF2-40B4-BE49-F238E27FC236}">
                  <a16:creationId xmlns:a16="http://schemas.microsoft.com/office/drawing/2014/main" id="{00000000-0008-0000-0200-00003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29" name="Check Box 1585" hidden="1">
              <a:extLst>
                <a:ext uri="{63B3BB69-23CF-44E3-9099-C40C66FF867C}">
                  <a14:compatExt spid="_x0000_s7729"/>
                </a:ext>
                <a:ext uri="{FF2B5EF4-FFF2-40B4-BE49-F238E27FC236}">
                  <a16:creationId xmlns:a16="http://schemas.microsoft.com/office/drawing/2014/main" id="{00000000-0008-0000-0200-00003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30" name="Check Box 1586" hidden="1">
              <a:extLst>
                <a:ext uri="{63B3BB69-23CF-44E3-9099-C40C66FF867C}">
                  <a14:compatExt spid="_x0000_s7730"/>
                </a:ext>
                <a:ext uri="{FF2B5EF4-FFF2-40B4-BE49-F238E27FC236}">
                  <a16:creationId xmlns:a16="http://schemas.microsoft.com/office/drawing/2014/main" id="{00000000-0008-0000-0200-00003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31" name="Check Box 1587" hidden="1">
              <a:extLst>
                <a:ext uri="{63B3BB69-23CF-44E3-9099-C40C66FF867C}">
                  <a14:compatExt spid="_x0000_s7731"/>
                </a:ext>
                <a:ext uri="{FF2B5EF4-FFF2-40B4-BE49-F238E27FC236}">
                  <a16:creationId xmlns:a16="http://schemas.microsoft.com/office/drawing/2014/main" id="{00000000-0008-0000-0200-00003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32" name="Check Box 1588" hidden="1">
              <a:extLst>
                <a:ext uri="{63B3BB69-23CF-44E3-9099-C40C66FF867C}">
                  <a14:compatExt spid="_x0000_s7732"/>
                </a:ext>
                <a:ext uri="{FF2B5EF4-FFF2-40B4-BE49-F238E27FC236}">
                  <a16:creationId xmlns:a16="http://schemas.microsoft.com/office/drawing/2014/main" id="{00000000-0008-0000-0200-00003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33" name="Check Box 1589" hidden="1">
              <a:extLst>
                <a:ext uri="{63B3BB69-23CF-44E3-9099-C40C66FF867C}">
                  <a14:compatExt spid="_x0000_s7733"/>
                </a:ext>
                <a:ext uri="{FF2B5EF4-FFF2-40B4-BE49-F238E27FC236}">
                  <a16:creationId xmlns:a16="http://schemas.microsoft.com/office/drawing/2014/main" id="{00000000-0008-0000-0200-00003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34" name="Check Box 1590" hidden="1">
              <a:extLst>
                <a:ext uri="{63B3BB69-23CF-44E3-9099-C40C66FF867C}">
                  <a14:compatExt spid="_x0000_s7734"/>
                </a:ext>
                <a:ext uri="{FF2B5EF4-FFF2-40B4-BE49-F238E27FC236}">
                  <a16:creationId xmlns:a16="http://schemas.microsoft.com/office/drawing/2014/main" id="{00000000-0008-0000-0200-00003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35" name="Check Box 1591" hidden="1">
              <a:extLst>
                <a:ext uri="{63B3BB69-23CF-44E3-9099-C40C66FF867C}">
                  <a14:compatExt spid="_x0000_s7735"/>
                </a:ext>
                <a:ext uri="{FF2B5EF4-FFF2-40B4-BE49-F238E27FC236}">
                  <a16:creationId xmlns:a16="http://schemas.microsoft.com/office/drawing/2014/main" id="{00000000-0008-0000-0200-00003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36" name="Check Box 1592" hidden="1">
              <a:extLst>
                <a:ext uri="{63B3BB69-23CF-44E3-9099-C40C66FF867C}">
                  <a14:compatExt spid="_x0000_s7736"/>
                </a:ext>
                <a:ext uri="{FF2B5EF4-FFF2-40B4-BE49-F238E27FC236}">
                  <a16:creationId xmlns:a16="http://schemas.microsoft.com/office/drawing/2014/main" id="{00000000-0008-0000-0200-00003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37" name="Check Box 1593" hidden="1">
              <a:extLst>
                <a:ext uri="{63B3BB69-23CF-44E3-9099-C40C66FF867C}">
                  <a14:compatExt spid="_x0000_s7737"/>
                </a:ext>
                <a:ext uri="{FF2B5EF4-FFF2-40B4-BE49-F238E27FC236}">
                  <a16:creationId xmlns:a16="http://schemas.microsoft.com/office/drawing/2014/main" id="{00000000-0008-0000-0200-00003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38" name="Check Box 1594" hidden="1">
              <a:extLst>
                <a:ext uri="{63B3BB69-23CF-44E3-9099-C40C66FF867C}">
                  <a14:compatExt spid="_x0000_s7738"/>
                </a:ext>
                <a:ext uri="{FF2B5EF4-FFF2-40B4-BE49-F238E27FC236}">
                  <a16:creationId xmlns:a16="http://schemas.microsoft.com/office/drawing/2014/main" id="{00000000-0008-0000-0200-00003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39" name="Check Box 1595" hidden="1">
              <a:extLst>
                <a:ext uri="{63B3BB69-23CF-44E3-9099-C40C66FF867C}">
                  <a14:compatExt spid="_x0000_s7739"/>
                </a:ext>
                <a:ext uri="{FF2B5EF4-FFF2-40B4-BE49-F238E27FC236}">
                  <a16:creationId xmlns:a16="http://schemas.microsoft.com/office/drawing/2014/main" id="{00000000-0008-0000-0200-00003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40" name="Check Box 1596" hidden="1">
              <a:extLst>
                <a:ext uri="{63B3BB69-23CF-44E3-9099-C40C66FF867C}">
                  <a14:compatExt spid="_x0000_s7740"/>
                </a:ext>
                <a:ext uri="{FF2B5EF4-FFF2-40B4-BE49-F238E27FC236}">
                  <a16:creationId xmlns:a16="http://schemas.microsoft.com/office/drawing/2014/main" id="{00000000-0008-0000-0200-00003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41" name="Check Box 1597" hidden="1">
              <a:extLst>
                <a:ext uri="{63B3BB69-23CF-44E3-9099-C40C66FF867C}">
                  <a14:compatExt spid="_x0000_s7741"/>
                </a:ext>
                <a:ext uri="{FF2B5EF4-FFF2-40B4-BE49-F238E27FC236}">
                  <a16:creationId xmlns:a16="http://schemas.microsoft.com/office/drawing/2014/main" id="{00000000-0008-0000-0200-00003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42" name="Check Box 1598" hidden="1">
              <a:extLst>
                <a:ext uri="{63B3BB69-23CF-44E3-9099-C40C66FF867C}">
                  <a14:compatExt spid="_x0000_s7742"/>
                </a:ext>
                <a:ext uri="{FF2B5EF4-FFF2-40B4-BE49-F238E27FC236}">
                  <a16:creationId xmlns:a16="http://schemas.microsoft.com/office/drawing/2014/main" id="{00000000-0008-0000-0200-00003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43" name="Check Box 1599" hidden="1">
              <a:extLst>
                <a:ext uri="{63B3BB69-23CF-44E3-9099-C40C66FF867C}">
                  <a14:compatExt spid="_x0000_s7743"/>
                </a:ext>
                <a:ext uri="{FF2B5EF4-FFF2-40B4-BE49-F238E27FC236}">
                  <a16:creationId xmlns:a16="http://schemas.microsoft.com/office/drawing/2014/main" id="{00000000-0008-0000-0200-00003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44" name="Check Box 1600" hidden="1">
              <a:extLst>
                <a:ext uri="{63B3BB69-23CF-44E3-9099-C40C66FF867C}">
                  <a14:compatExt spid="_x0000_s7744"/>
                </a:ext>
                <a:ext uri="{FF2B5EF4-FFF2-40B4-BE49-F238E27FC236}">
                  <a16:creationId xmlns:a16="http://schemas.microsoft.com/office/drawing/2014/main" id="{00000000-0008-0000-0200-00004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45" name="Check Box 1601" hidden="1">
              <a:extLst>
                <a:ext uri="{63B3BB69-23CF-44E3-9099-C40C66FF867C}">
                  <a14:compatExt spid="_x0000_s7745"/>
                </a:ext>
                <a:ext uri="{FF2B5EF4-FFF2-40B4-BE49-F238E27FC236}">
                  <a16:creationId xmlns:a16="http://schemas.microsoft.com/office/drawing/2014/main" id="{00000000-0008-0000-0200-00004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46" name="Check Box 1602" hidden="1">
              <a:extLst>
                <a:ext uri="{63B3BB69-23CF-44E3-9099-C40C66FF867C}">
                  <a14:compatExt spid="_x0000_s7746"/>
                </a:ext>
                <a:ext uri="{FF2B5EF4-FFF2-40B4-BE49-F238E27FC236}">
                  <a16:creationId xmlns:a16="http://schemas.microsoft.com/office/drawing/2014/main" id="{00000000-0008-0000-0200-00004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47" name="Check Box 1603" hidden="1">
              <a:extLst>
                <a:ext uri="{63B3BB69-23CF-44E3-9099-C40C66FF867C}">
                  <a14:compatExt spid="_x0000_s7747"/>
                </a:ext>
                <a:ext uri="{FF2B5EF4-FFF2-40B4-BE49-F238E27FC236}">
                  <a16:creationId xmlns:a16="http://schemas.microsoft.com/office/drawing/2014/main" id="{00000000-0008-0000-0200-00004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48" name="Check Box 1604" hidden="1">
              <a:extLst>
                <a:ext uri="{63B3BB69-23CF-44E3-9099-C40C66FF867C}">
                  <a14:compatExt spid="_x0000_s7748"/>
                </a:ext>
                <a:ext uri="{FF2B5EF4-FFF2-40B4-BE49-F238E27FC236}">
                  <a16:creationId xmlns:a16="http://schemas.microsoft.com/office/drawing/2014/main" id="{00000000-0008-0000-0200-00004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49" name="Check Box 1605" hidden="1">
              <a:extLst>
                <a:ext uri="{63B3BB69-23CF-44E3-9099-C40C66FF867C}">
                  <a14:compatExt spid="_x0000_s7749"/>
                </a:ext>
                <a:ext uri="{FF2B5EF4-FFF2-40B4-BE49-F238E27FC236}">
                  <a16:creationId xmlns:a16="http://schemas.microsoft.com/office/drawing/2014/main" id="{00000000-0008-0000-0200-00004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50" name="Check Box 1606" hidden="1">
              <a:extLst>
                <a:ext uri="{63B3BB69-23CF-44E3-9099-C40C66FF867C}">
                  <a14:compatExt spid="_x0000_s7750"/>
                </a:ext>
                <a:ext uri="{FF2B5EF4-FFF2-40B4-BE49-F238E27FC236}">
                  <a16:creationId xmlns:a16="http://schemas.microsoft.com/office/drawing/2014/main" id="{00000000-0008-0000-0200-00004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51" name="Check Box 1607" hidden="1">
              <a:extLst>
                <a:ext uri="{63B3BB69-23CF-44E3-9099-C40C66FF867C}">
                  <a14:compatExt spid="_x0000_s7751"/>
                </a:ext>
                <a:ext uri="{FF2B5EF4-FFF2-40B4-BE49-F238E27FC236}">
                  <a16:creationId xmlns:a16="http://schemas.microsoft.com/office/drawing/2014/main" id="{00000000-0008-0000-0200-00004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52" name="Check Box 1608" hidden="1">
              <a:extLst>
                <a:ext uri="{63B3BB69-23CF-44E3-9099-C40C66FF867C}">
                  <a14:compatExt spid="_x0000_s7752"/>
                </a:ext>
                <a:ext uri="{FF2B5EF4-FFF2-40B4-BE49-F238E27FC236}">
                  <a16:creationId xmlns:a16="http://schemas.microsoft.com/office/drawing/2014/main" id="{00000000-0008-0000-0200-00004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53" name="Check Box 1609" hidden="1">
              <a:extLst>
                <a:ext uri="{63B3BB69-23CF-44E3-9099-C40C66FF867C}">
                  <a14:compatExt spid="_x0000_s7753"/>
                </a:ext>
                <a:ext uri="{FF2B5EF4-FFF2-40B4-BE49-F238E27FC236}">
                  <a16:creationId xmlns:a16="http://schemas.microsoft.com/office/drawing/2014/main" id="{00000000-0008-0000-0200-00004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54" name="Check Box 1610" hidden="1">
              <a:extLst>
                <a:ext uri="{63B3BB69-23CF-44E3-9099-C40C66FF867C}">
                  <a14:compatExt spid="_x0000_s7754"/>
                </a:ext>
                <a:ext uri="{FF2B5EF4-FFF2-40B4-BE49-F238E27FC236}">
                  <a16:creationId xmlns:a16="http://schemas.microsoft.com/office/drawing/2014/main" id="{00000000-0008-0000-0200-00004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55" name="Check Box 1611" hidden="1">
              <a:extLst>
                <a:ext uri="{63B3BB69-23CF-44E3-9099-C40C66FF867C}">
                  <a14:compatExt spid="_x0000_s7755"/>
                </a:ext>
                <a:ext uri="{FF2B5EF4-FFF2-40B4-BE49-F238E27FC236}">
                  <a16:creationId xmlns:a16="http://schemas.microsoft.com/office/drawing/2014/main" id="{00000000-0008-0000-0200-00004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56" name="Check Box 1612" hidden="1">
              <a:extLst>
                <a:ext uri="{63B3BB69-23CF-44E3-9099-C40C66FF867C}">
                  <a14:compatExt spid="_x0000_s7756"/>
                </a:ext>
                <a:ext uri="{FF2B5EF4-FFF2-40B4-BE49-F238E27FC236}">
                  <a16:creationId xmlns:a16="http://schemas.microsoft.com/office/drawing/2014/main" id="{00000000-0008-0000-0200-00004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57" name="Check Box 1613" hidden="1">
              <a:extLst>
                <a:ext uri="{63B3BB69-23CF-44E3-9099-C40C66FF867C}">
                  <a14:compatExt spid="_x0000_s7757"/>
                </a:ext>
                <a:ext uri="{FF2B5EF4-FFF2-40B4-BE49-F238E27FC236}">
                  <a16:creationId xmlns:a16="http://schemas.microsoft.com/office/drawing/2014/main" id="{00000000-0008-0000-0200-00004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58" name="Check Box 1614" hidden="1">
              <a:extLst>
                <a:ext uri="{63B3BB69-23CF-44E3-9099-C40C66FF867C}">
                  <a14:compatExt spid="_x0000_s7758"/>
                </a:ext>
                <a:ext uri="{FF2B5EF4-FFF2-40B4-BE49-F238E27FC236}">
                  <a16:creationId xmlns:a16="http://schemas.microsoft.com/office/drawing/2014/main" id="{00000000-0008-0000-0200-00004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59" name="Check Box 1615" hidden="1">
              <a:extLst>
                <a:ext uri="{63B3BB69-23CF-44E3-9099-C40C66FF867C}">
                  <a14:compatExt spid="_x0000_s7759"/>
                </a:ext>
                <a:ext uri="{FF2B5EF4-FFF2-40B4-BE49-F238E27FC236}">
                  <a16:creationId xmlns:a16="http://schemas.microsoft.com/office/drawing/2014/main" id="{00000000-0008-0000-0200-00004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60" name="Check Box 1616" hidden="1">
              <a:extLst>
                <a:ext uri="{63B3BB69-23CF-44E3-9099-C40C66FF867C}">
                  <a14:compatExt spid="_x0000_s7760"/>
                </a:ext>
                <a:ext uri="{FF2B5EF4-FFF2-40B4-BE49-F238E27FC236}">
                  <a16:creationId xmlns:a16="http://schemas.microsoft.com/office/drawing/2014/main" id="{00000000-0008-0000-0200-00005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61" name="Check Box 1617" hidden="1">
              <a:extLst>
                <a:ext uri="{63B3BB69-23CF-44E3-9099-C40C66FF867C}">
                  <a14:compatExt spid="_x0000_s7761"/>
                </a:ext>
                <a:ext uri="{FF2B5EF4-FFF2-40B4-BE49-F238E27FC236}">
                  <a16:creationId xmlns:a16="http://schemas.microsoft.com/office/drawing/2014/main" id="{00000000-0008-0000-0200-00005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62" name="Check Box 1618" hidden="1">
              <a:extLst>
                <a:ext uri="{63B3BB69-23CF-44E3-9099-C40C66FF867C}">
                  <a14:compatExt spid="_x0000_s7762"/>
                </a:ext>
                <a:ext uri="{FF2B5EF4-FFF2-40B4-BE49-F238E27FC236}">
                  <a16:creationId xmlns:a16="http://schemas.microsoft.com/office/drawing/2014/main" id="{00000000-0008-0000-0200-00005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63" name="Check Box 1619" hidden="1">
              <a:extLst>
                <a:ext uri="{63B3BB69-23CF-44E3-9099-C40C66FF867C}">
                  <a14:compatExt spid="_x0000_s7763"/>
                </a:ext>
                <a:ext uri="{FF2B5EF4-FFF2-40B4-BE49-F238E27FC236}">
                  <a16:creationId xmlns:a16="http://schemas.microsoft.com/office/drawing/2014/main" id="{00000000-0008-0000-0200-00005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64" name="Check Box 1620" hidden="1">
              <a:extLst>
                <a:ext uri="{63B3BB69-23CF-44E3-9099-C40C66FF867C}">
                  <a14:compatExt spid="_x0000_s7764"/>
                </a:ext>
                <a:ext uri="{FF2B5EF4-FFF2-40B4-BE49-F238E27FC236}">
                  <a16:creationId xmlns:a16="http://schemas.microsoft.com/office/drawing/2014/main" id="{00000000-0008-0000-0200-00005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65" name="Check Box 1621" hidden="1">
              <a:extLst>
                <a:ext uri="{63B3BB69-23CF-44E3-9099-C40C66FF867C}">
                  <a14:compatExt spid="_x0000_s7765"/>
                </a:ext>
                <a:ext uri="{FF2B5EF4-FFF2-40B4-BE49-F238E27FC236}">
                  <a16:creationId xmlns:a16="http://schemas.microsoft.com/office/drawing/2014/main" id="{00000000-0008-0000-0200-00005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66" name="Check Box 1622" hidden="1">
              <a:extLst>
                <a:ext uri="{63B3BB69-23CF-44E3-9099-C40C66FF867C}">
                  <a14:compatExt spid="_x0000_s7766"/>
                </a:ext>
                <a:ext uri="{FF2B5EF4-FFF2-40B4-BE49-F238E27FC236}">
                  <a16:creationId xmlns:a16="http://schemas.microsoft.com/office/drawing/2014/main" id="{00000000-0008-0000-0200-00005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67" name="Check Box 1623" hidden="1">
              <a:extLst>
                <a:ext uri="{63B3BB69-23CF-44E3-9099-C40C66FF867C}">
                  <a14:compatExt spid="_x0000_s7767"/>
                </a:ext>
                <a:ext uri="{FF2B5EF4-FFF2-40B4-BE49-F238E27FC236}">
                  <a16:creationId xmlns:a16="http://schemas.microsoft.com/office/drawing/2014/main" id="{00000000-0008-0000-0200-00005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68" name="Check Box 1624" hidden="1">
              <a:extLst>
                <a:ext uri="{63B3BB69-23CF-44E3-9099-C40C66FF867C}">
                  <a14:compatExt spid="_x0000_s7768"/>
                </a:ext>
                <a:ext uri="{FF2B5EF4-FFF2-40B4-BE49-F238E27FC236}">
                  <a16:creationId xmlns:a16="http://schemas.microsoft.com/office/drawing/2014/main" id="{00000000-0008-0000-0200-00005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69" name="Check Box 1625" hidden="1">
              <a:extLst>
                <a:ext uri="{63B3BB69-23CF-44E3-9099-C40C66FF867C}">
                  <a14:compatExt spid="_x0000_s7769"/>
                </a:ext>
                <a:ext uri="{FF2B5EF4-FFF2-40B4-BE49-F238E27FC236}">
                  <a16:creationId xmlns:a16="http://schemas.microsoft.com/office/drawing/2014/main" id="{00000000-0008-0000-0200-00005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70" name="Check Box 1626" hidden="1">
              <a:extLst>
                <a:ext uri="{63B3BB69-23CF-44E3-9099-C40C66FF867C}">
                  <a14:compatExt spid="_x0000_s7770"/>
                </a:ext>
                <a:ext uri="{FF2B5EF4-FFF2-40B4-BE49-F238E27FC236}">
                  <a16:creationId xmlns:a16="http://schemas.microsoft.com/office/drawing/2014/main" id="{00000000-0008-0000-0200-00005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71" name="Check Box 1627" hidden="1">
              <a:extLst>
                <a:ext uri="{63B3BB69-23CF-44E3-9099-C40C66FF867C}">
                  <a14:compatExt spid="_x0000_s7771"/>
                </a:ext>
                <a:ext uri="{FF2B5EF4-FFF2-40B4-BE49-F238E27FC236}">
                  <a16:creationId xmlns:a16="http://schemas.microsoft.com/office/drawing/2014/main" id="{00000000-0008-0000-0200-00005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72" name="Check Box 1628" hidden="1">
              <a:extLst>
                <a:ext uri="{63B3BB69-23CF-44E3-9099-C40C66FF867C}">
                  <a14:compatExt spid="_x0000_s7772"/>
                </a:ext>
                <a:ext uri="{FF2B5EF4-FFF2-40B4-BE49-F238E27FC236}">
                  <a16:creationId xmlns:a16="http://schemas.microsoft.com/office/drawing/2014/main" id="{00000000-0008-0000-0200-00005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73" name="Check Box 1629" hidden="1">
              <a:extLst>
                <a:ext uri="{63B3BB69-23CF-44E3-9099-C40C66FF867C}">
                  <a14:compatExt spid="_x0000_s7773"/>
                </a:ext>
                <a:ext uri="{FF2B5EF4-FFF2-40B4-BE49-F238E27FC236}">
                  <a16:creationId xmlns:a16="http://schemas.microsoft.com/office/drawing/2014/main" id="{00000000-0008-0000-0200-00005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74" name="Check Box 1630" hidden="1">
              <a:extLst>
                <a:ext uri="{63B3BB69-23CF-44E3-9099-C40C66FF867C}">
                  <a14:compatExt spid="_x0000_s7774"/>
                </a:ext>
                <a:ext uri="{FF2B5EF4-FFF2-40B4-BE49-F238E27FC236}">
                  <a16:creationId xmlns:a16="http://schemas.microsoft.com/office/drawing/2014/main" id="{00000000-0008-0000-0200-00005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75" name="Check Box 1631" hidden="1">
              <a:extLst>
                <a:ext uri="{63B3BB69-23CF-44E3-9099-C40C66FF867C}">
                  <a14:compatExt spid="_x0000_s7775"/>
                </a:ext>
                <a:ext uri="{FF2B5EF4-FFF2-40B4-BE49-F238E27FC236}">
                  <a16:creationId xmlns:a16="http://schemas.microsoft.com/office/drawing/2014/main" id="{00000000-0008-0000-0200-00005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76" name="Check Box 1632" hidden="1">
              <a:extLst>
                <a:ext uri="{63B3BB69-23CF-44E3-9099-C40C66FF867C}">
                  <a14:compatExt spid="_x0000_s7776"/>
                </a:ext>
                <a:ext uri="{FF2B5EF4-FFF2-40B4-BE49-F238E27FC236}">
                  <a16:creationId xmlns:a16="http://schemas.microsoft.com/office/drawing/2014/main" id="{00000000-0008-0000-0200-00006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77" name="Check Box 1633" hidden="1">
              <a:extLst>
                <a:ext uri="{63B3BB69-23CF-44E3-9099-C40C66FF867C}">
                  <a14:compatExt spid="_x0000_s7777"/>
                </a:ext>
                <a:ext uri="{FF2B5EF4-FFF2-40B4-BE49-F238E27FC236}">
                  <a16:creationId xmlns:a16="http://schemas.microsoft.com/office/drawing/2014/main" id="{00000000-0008-0000-0200-00006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78" name="Check Box 1634" hidden="1">
              <a:extLst>
                <a:ext uri="{63B3BB69-23CF-44E3-9099-C40C66FF867C}">
                  <a14:compatExt spid="_x0000_s7778"/>
                </a:ext>
                <a:ext uri="{FF2B5EF4-FFF2-40B4-BE49-F238E27FC236}">
                  <a16:creationId xmlns:a16="http://schemas.microsoft.com/office/drawing/2014/main" id="{00000000-0008-0000-0200-00006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79" name="Check Box 1635" hidden="1">
              <a:extLst>
                <a:ext uri="{63B3BB69-23CF-44E3-9099-C40C66FF867C}">
                  <a14:compatExt spid="_x0000_s7779"/>
                </a:ext>
                <a:ext uri="{FF2B5EF4-FFF2-40B4-BE49-F238E27FC236}">
                  <a16:creationId xmlns:a16="http://schemas.microsoft.com/office/drawing/2014/main" id="{00000000-0008-0000-0200-00006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80" name="Check Box 1636" hidden="1">
              <a:extLst>
                <a:ext uri="{63B3BB69-23CF-44E3-9099-C40C66FF867C}">
                  <a14:compatExt spid="_x0000_s7780"/>
                </a:ext>
                <a:ext uri="{FF2B5EF4-FFF2-40B4-BE49-F238E27FC236}">
                  <a16:creationId xmlns:a16="http://schemas.microsoft.com/office/drawing/2014/main" id="{00000000-0008-0000-0200-00006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81" name="Check Box 1637" hidden="1">
              <a:extLst>
                <a:ext uri="{63B3BB69-23CF-44E3-9099-C40C66FF867C}">
                  <a14:compatExt spid="_x0000_s7781"/>
                </a:ext>
                <a:ext uri="{FF2B5EF4-FFF2-40B4-BE49-F238E27FC236}">
                  <a16:creationId xmlns:a16="http://schemas.microsoft.com/office/drawing/2014/main" id="{00000000-0008-0000-0200-00006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82" name="Check Box 1638" hidden="1">
              <a:extLst>
                <a:ext uri="{63B3BB69-23CF-44E3-9099-C40C66FF867C}">
                  <a14:compatExt spid="_x0000_s7782"/>
                </a:ext>
                <a:ext uri="{FF2B5EF4-FFF2-40B4-BE49-F238E27FC236}">
                  <a16:creationId xmlns:a16="http://schemas.microsoft.com/office/drawing/2014/main" id="{00000000-0008-0000-0200-00006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83" name="Check Box 1639" hidden="1">
              <a:extLst>
                <a:ext uri="{63B3BB69-23CF-44E3-9099-C40C66FF867C}">
                  <a14:compatExt spid="_x0000_s7783"/>
                </a:ext>
                <a:ext uri="{FF2B5EF4-FFF2-40B4-BE49-F238E27FC236}">
                  <a16:creationId xmlns:a16="http://schemas.microsoft.com/office/drawing/2014/main" id="{00000000-0008-0000-0200-00006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84" name="Check Box 1640" hidden="1">
              <a:extLst>
                <a:ext uri="{63B3BB69-23CF-44E3-9099-C40C66FF867C}">
                  <a14:compatExt spid="_x0000_s7784"/>
                </a:ext>
                <a:ext uri="{FF2B5EF4-FFF2-40B4-BE49-F238E27FC236}">
                  <a16:creationId xmlns:a16="http://schemas.microsoft.com/office/drawing/2014/main" id="{00000000-0008-0000-0200-00006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85" name="Check Box 1641" hidden="1">
              <a:extLst>
                <a:ext uri="{63B3BB69-23CF-44E3-9099-C40C66FF867C}">
                  <a14:compatExt spid="_x0000_s7785"/>
                </a:ext>
                <a:ext uri="{FF2B5EF4-FFF2-40B4-BE49-F238E27FC236}">
                  <a16:creationId xmlns:a16="http://schemas.microsoft.com/office/drawing/2014/main" id="{00000000-0008-0000-0200-00006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86" name="Check Box 1642" hidden="1">
              <a:extLst>
                <a:ext uri="{63B3BB69-23CF-44E3-9099-C40C66FF867C}">
                  <a14:compatExt spid="_x0000_s7786"/>
                </a:ext>
                <a:ext uri="{FF2B5EF4-FFF2-40B4-BE49-F238E27FC236}">
                  <a16:creationId xmlns:a16="http://schemas.microsoft.com/office/drawing/2014/main" id="{00000000-0008-0000-0200-00006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87" name="Check Box 1643" hidden="1">
              <a:extLst>
                <a:ext uri="{63B3BB69-23CF-44E3-9099-C40C66FF867C}">
                  <a14:compatExt spid="_x0000_s7787"/>
                </a:ext>
                <a:ext uri="{FF2B5EF4-FFF2-40B4-BE49-F238E27FC236}">
                  <a16:creationId xmlns:a16="http://schemas.microsoft.com/office/drawing/2014/main" id="{00000000-0008-0000-0200-00006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88" name="Check Box 1644" hidden="1">
              <a:extLst>
                <a:ext uri="{63B3BB69-23CF-44E3-9099-C40C66FF867C}">
                  <a14:compatExt spid="_x0000_s7788"/>
                </a:ext>
                <a:ext uri="{FF2B5EF4-FFF2-40B4-BE49-F238E27FC236}">
                  <a16:creationId xmlns:a16="http://schemas.microsoft.com/office/drawing/2014/main" id="{00000000-0008-0000-0200-00006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89" name="Check Box 1645" hidden="1">
              <a:extLst>
                <a:ext uri="{63B3BB69-23CF-44E3-9099-C40C66FF867C}">
                  <a14:compatExt spid="_x0000_s7789"/>
                </a:ext>
                <a:ext uri="{FF2B5EF4-FFF2-40B4-BE49-F238E27FC236}">
                  <a16:creationId xmlns:a16="http://schemas.microsoft.com/office/drawing/2014/main" id="{00000000-0008-0000-0200-00006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90" name="Check Box 1646" hidden="1">
              <a:extLst>
                <a:ext uri="{63B3BB69-23CF-44E3-9099-C40C66FF867C}">
                  <a14:compatExt spid="_x0000_s7790"/>
                </a:ext>
                <a:ext uri="{FF2B5EF4-FFF2-40B4-BE49-F238E27FC236}">
                  <a16:creationId xmlns:a16="http://schemas.microsoft.com/office/drawing/2014/main" id="{00000000-0008-0000-0200-00006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91" name="Check Box 1647" hidden="1">
              <a:extLst>
                <a:ext uri="{63B3BB69-23CF-44E3-9099-C40C66FF867C}">
                  <a14:compatExt spid="_x0000_s7791"/>
                </a:ext>
                <a:ext uri="{FF2B5EF4-FFF2-40B4-BE49-F238E27FC236}">
                  <a16:creationId xmlns:a16="http://schemas.microsoft.com/office/drawing/2014/main" id="{00000000-0008-0000-0200-00006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92" name="Check Box 1648" hidden="1">
              <a:extLst>
                <a:ext uri="{63B3BB69-23CF-44E3-9099-C40C66FF867C}">
                  <a14:compatExt spid="_x0000_s7792"/>
                </a:ext>
                <a:ext uri="{FF2B5EF4-FFF2-40B4-BE49-F238E27FC236}">
                  <a16:creationId xmlns:a16="http://schemas.microsoft.com/office/drawing/2014/main" id="{00000000-0008-0000-0200-00007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93" name="Check Box 1649" hidden="1">
              <a:extLst>
                <a:ext uri="{63B3BB69-23CF-44E3-9099-C40C66FF867C}">
                  <a14:compatExt spid="_x0000_s7793"/>
                </a:ext>
                <a:ext uri="{FF2B5EF4-FFF2-40B4-BE49-F238E27FC236}">
                  <a16:creationId xmlns:a16="http://schemas.microsoft.com/office/drawing/2014/main" id="{00000000-0008-0000-0200-00007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94" name="Check Box 1650" hidden="1">
              <a:extLst>
                <a:ext uri="{63B3BB69-23CF-44E3-9099-C40C66FF867C}">
                  <a14:compatExt spid="_x0000_s7794"/>
                </a:ext>
                <a:ext uri="{FF2B5EF4-FFF2-40B4-BE49-F238E27FC236}">
                  <a16:creationId xmlns:a16="http://schemas.microsoft.com/office/drawing/2014/main" id="{00000000-0008-0000-0200-00007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95" name="Check Box 1651" hidden="1">
              <a:extLst>
                <a:ext uri="{63B3BB69-23CF-44E3-9099-C40C66FF867C}">
                  <a14:compatExt spid="_x0000_s7795"/>
                </a:ext>
                <a:ext uri="{FF2B5EF4-FFF2-40B4-BE49-F238E27FC236}">
                  <a16:creationId xmlns:a16="http://schemas.microsoft.com/office/drawing/2014/main" id="{00000000-0008-0000-0200-00007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796" name="Check Box 1652" hidden="1">
              <a:extLst>
                <a:ext uri="{63B3BB69-23CF-44E3-9099-C40C66FF867C}">
                  <a14:compatExt spid="_x0000_s7796"/>
                </a:ext>
                <a:ext uri="{FF2B5EF4-FFF2-40B4-BE49-F238E27FC236}">
                  <a16:creationId xmlns:a16="http://schemas.microsoft.com/office/drawing/2014/main" id="{00000000-0008-0000-0200-00007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97" name="Check Box 1653" hidden="1">
              <a:extLst>
                <a:ext uri="{63B3BB69-23CF-44E3-9099-C40C66FF867C}">
                  <a14:compatExt spid="_x0000_s7797"/>
                </a:ext>
                <a:ext uri="{FF2B5EF4-FFF2-40B4-BE49-F238E27FC236}">
                  <a16:creationId xmlns:a16="http://schemas.microsoft.com/office/drawing/2014/main" id="{00000000-0008-0000-0200-00007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98" name="Check Box 1654" hidden="1">
              <a:extLst>
                <a:ext uri="{63B3BB69-23CF-44E3-9099-C40C66FF867C}">
                  <a14:compatExt spid="_x0000_s7798"/>
                </a:ext>
                <a:ext uri="{FF2B5EF4-FFF2-40B4-BE49-F238E27FC236}">
                  <a16:creationId xmlns:a16="http://schemas.microsoft.com/office/drawing/2014/main" id="{00000000-0008-0000-0200-00007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799" name="Check Box 1655" hidden="1">
              <a:extLst>
                <a:ext uri="{63B3BB69-23CF-44E3-9099-C40C66FF867C}">
                  <a14:compatExt spid="_x0000_s7799"/>
                </a:ext>
                <a:ext uri="{FF2B5EF4-FFF2-40B4-BE49-F238E27FC236}">
                  <a16:creationId xmlns:a16="http://schemas.microsoft.com/office/drawing/2014/main" id="{00000000-0008-0000-0200-00007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00" name="Check Box 1656" hidden="1">
              <a:extLst>
                <a:ext uri="{63B3BB69-23CF-44E3-9099-C40C66FF867C}">
                  <a14:compatExt spid="_x0000_s7800"/>
                </a:ext>
                <a:ext uri="{FF2B5EF4-FFF2-40B4-BE49-F238E27FC236}">
                  <a16:creationId xmlns:a16="http://schemas.microsoft.com/office/drawing/2014/main" id="{00000000-0008-0000-0200-00007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01" name="Check Box 1657" hidden="1">
              <a:extLst>
                <a:ext uri="{63B3BB69-23CF-44E3-9099-C40C66FF867C}">
                  <a14:compatExt spid="_x0000_s7801"/>
                </a:ext>
                <a:ext uri="{FF2B5EF4-FFF2-40B4-BE49-F238E27FC236}">
                  <a16:creationId xmlns:a16="http://schemas.microsoft.com/office/drawing/2014/main" id="{00000000-0008-0000-0200-00007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02" name="Check Box 1658" hidden="1">
              <a:extLst>
                <a:ext uri="{63B3BB69-23CF-44E3-9099-C40C66FF867C}">
                  <a14:compatExt spid="_x0000_s7802"/>
                </a:ext>
                <a:ext uri="{FF2B5EF4-FFF2-40B4-BE49-F238E27FC236}">
                  <a16:creationId xmlns:a16="http://schemas.microsoft.com/office/drawing/2014/main" id="{00000000-0008-0000-0200-00007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03" name="Check Box 1659" hidden="1">
              <a:extLst>
                <a:ext uri="{63B3BB69-23CF-44E3-9099-C40C66FF867C}">
                  <a14:compatExt spid="_x0000_s7803"/>
                </a:ext>
                <a:ext uri="{FF2B5EF4-FFF2-40B4-BE49-F238E27FC236}">
                  <a16:creationId xmlns:a16="http://schemas.microsoft.com/office/drawing/2014/main" id="{00000000-0008-0000-0200-00007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04" name="Check Box 1660" hidden="1">
              <a:extLst>
                <a:ext uri="{63B3BB69-23CF-44E3-9099-C40C66FF867C}">
                  <a14:compatExt spid="_x0000_s7804"/>
                </a:ext>
                <a:ext uri="{FF2B5EF4-FFF2-40B4-BE49-F238E27FC236}">
                  <a16:creationId xmlns:a16="http://schemas.microsoft.com/office/drawing/2014/main" id="{00000000-0008-0000-0200-00007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05" name="Check Box 1661" hidden="1">
              <a:extLst>
                <a:ext uri="{63B3BB69-23CF-44E3-9099-C40C66FF867C}">
                  <a14:compatExt spid="_x0000_s7805"/>
                </a:ext>
                <a:ext uri="{FF2B5EF4-FFF2-40B4-BE49-F238E27FC236}">
                  <a16:creationId xmlns:a16="http://schemas.microsoft.com/office/drawing/2014/main" id="{00000000-0008-0000-0200-00007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06" name="Check Box 1662" hidden="1">
              <a:extLst>
                <a:ext uri="{63B3BB69-23CF-44E3-9099-C40C66FF867C}">
                  <a14:compatExt spid="_x0000_s7806"/>
                </a:ext>
                <a:ext uri="{FF2B5EF4-FFF2-40B4-BE49-F238E27FC236}">
                  <a16:creationId xmlns:a16="http://schemas.microsoft.com/office/drawing/2014/main" id="{00000000-0008-0000-0200-00007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07" name="Check Box 1663" hidden="1">
              <a:extLst>
                <a:ext uri="{63B3BB69-23CF-44E3-9099-C40C66FF867C}">
                  <a14:compatExt spid="_x0000_s7807"/>
                </a:ext>
                <a:ext uri="{FF2B5EF4-FFF2-40B4-BE49-F238E27FC236}">
                  <a16:creationId xmlns:a16="http://schemas.microsoft.com/office/drawing/2014/main" id="{00000000-0008-0000-0200-00007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08" name="Check Box 1664" hidden="1">
              <a:extLst>
                <a:ext uri="{63B3BB69-23CF-44E3-9099-C40C66FF867C}">
                  <a14:compatExt spid="_x0000_s7808"/>
                </a:ext>
                <a:ext uri="{FF2B5EF4-FFF2-40B4-BE49-F238E27FC236}">
                  <a16:creationId xmlns:a16="http://schemas.microsoft.com/office/drawing/2014/main" id="{00000000-0008-0000-0200-00008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09" name="Check Box 1665" hidden="1">
              <a:extLst>
                <a:ext uri="{63B3BB69-23CF-44E3-9099-C40C66FF867C}">
                  <a14:compatExt spid="_x0000_s7809"/>
                </a:ext>
                <a:ext uri="{FF2B5EF4-FFF2-40B4-BE49-F238E27FC236}">
                  <a16:creationId xmlns:a16="http://schemas.microsoft.com/office/drawing/2014/main" id="{00000000-0008-0000-0200-00008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10" name="Check Box 1666" hidden="1">
              <a:extLst>
                <a:ext uri="{63B3BB69-23CF-44E3-9099-C40C66FF867C}">
                  <a14:compatExt spid="_x0000_s7810"/>
                </a:ext>
                <a:ext uri="{FF2B5EF4-FFF2-40B4-BE49-F238E27FC236}">
                  <a16:creationId xmlns:a16="http://schemas.microsoft.com/office/drawing/2014/main" id="{00000000-0008-0000-0200-00008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11" name="Check Box 1667" hidden="1">
              <a:extLst>
                <a:ext uri="{63B3BB69-23CF-44E3-9099-C40C66FF867C}">
                  <a14:compatExt spid="_x0000_s7811"/>
                </a:ext>
                <a:ext uri="{FF2B5EF4-FFF2-40B4-BE49-F238E27FC236}">
                  <a16:creationId xmlns:a16="http://schemas.microsoft.com/office/drawing/2014/main" id="{00000000-0008-0000-0200-00008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12" name="Check Box 1668" hidden="1">
              <a:extLst>
                <a:ext uri="{63B3BB69-23CF-44E3-9099-C40C66FF867C}">
                  <a14:compatExt spid="_x0000_s7812"/>
                </a:ext>
                <a:ext uri="{FF2B5EF4-FFF2-40B4-BE49-F238E27FC236}">
                  <a16:creationId xmlns:a16="http://schemas.microsoft.com/office/drawing/2014/main" id="{00000000-0008-0000-0200-00008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13" name="Check Box 1669" hidden="1">
              <a:extLst>
                <a:ext uri="{63B3BB69-23CF-44E3-9099-C40C66FF867C}">
                  <a14:compatExt spid="_x0000_s7813"/>
                </a:ext>
                <a:ext uri="{FF2B5EF4-FFF2-40B4-BE49-F238E27FC236}">
                  <a16:creationId xmlns:a16="http://schemas.microsoft.com/office/drawing/2014/main" id="{00000000-0008-0000-0200-00008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14" name="Check Box 1670" hidden="1">
              <a:extLst>
                <a:ext uri="{63B3BB69-23CF-44E3-9099-C40C66FF867C}">
                  <a14:compatExt spid="_x0000_s7814"/>
                </a:ext>
                <a:ext uri="{FF2B5EF4-FFF2-40B4-BE49-F238E27FC236}">
                  <a16:creationId xmlns:a16="http://schemas.microsoft.com/office/drawing/2014/main" id="{00000000-0008-0000-0200-00008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15" name="Check Box 1671" hidden="1">
              <a:extLst>
                <a:ext uri="{63B3BB69-23CF-44E3-9099-C40C66FF867C}">
                  <a14:compatExt spid="_x0000_s7815"/>
                </a:ext>
                <a:ext uri="{FF2B5EF4-FFF2-40B4-BE49-F238E27FC236}">
                  <a16:creationId xmlns:a16="http://schemas.microsoft.com/office/drawing/2014/main" id="{00000000-0008-0000-0200-00008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16" name="Check Box 1672" hidden="1">
              <a:extLst>
                <a:ext uri="{63B3BB69-23CF-44E3-9099-C40C66FF867C}">
                  <a14:compatExt spid="_x0000_s7816"/>
                </a:ext>
                <a:ext uri="{FF2B5EF4-FFF2-40B4-BE49-F238E27FC236}">
                  <a16:creationId xmlns:a16="http://schemas.microsoft.com/office/drawing/2014/main" id="{00000000-0008-0000-0200-00008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17" name="Check Box 1673" hidden="1">
              <a:extLst>
                <a:ext uri="{63B3BB69-23CF-44E3-9099-C40C66FF867C}">
                  <a14:compatExt spid="_x0000_s7817"/>
                </a:ext>
                <a:ext uri="{FF2B5EF4-FFF2-40B4-BE49-F238E27FC236}">
                  <a16:creationId xmlns:a16="http://schemas.microsoft.com/office/drawing/2014/main" id="{00000000-0008-0000-0200-00008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18" name="Check Box 1674" hidden="1">
              <a:extLst>
                <a:ext uri="{63B3BB69-23CF-44E3-9099-C40C66FF867C}">
                  <a14:compatExt spid="_x0000_s7818"/>
                </a:ext>
                <a:ext uri="{FF2B5EF4-FFF2-40B4-BE49-F238E27FC236}">
                  <a16:creationId xmlns:a16="http://schemas.microsoft.com/office/drawing/2014/main" id="{00000000-0008-0000-0200-00008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19" name="Check Box 1675" hidden="1">
              <a:extLst>
                <a:ext uri="{63B3BB69-23CF-44E3-9099-C40C66FF867C}">
                  <a14:compatExt spid="_x0000_s7819"/>
                </a:ext>
                <a:ext uri="{FF2B5EF4-FFF2-40B4-BE49-F238E27FC236}">
                  <a16:creationId xmlns:a16="http://schemas.microsoft.com/office/drawing/2014/main" id="{00000000-0008-0000-0200-00008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20" name="Check Box 1676" hidden="1">
              <a:extLst>
                <a:ext uri="{63B3BB69-23CF-44E3-9099-C40C66FF867C}">
                  <a14:compatExt spid="_x0000_s7820"/>
                </a:ext>
                <a:ext uri="{FF2B5EF4-FFF2-40B4-BE49-F238E27FC236}">
                  <a16:creationId xmlns:a16="http://schemas.microsoft.com/office/drawing/2014/main" id="{00000000-0008-0000-0200-00008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21" name="Check Box 1677" hidden="1">
              <a:extLst>
                <a:ext uri="{63B3BB69-23CF-44E3-9099-C40C66FF867C}">
                  <a14:compatExt spid="_x0000_s7821"/>
                </a:ext>
                <a:ext uri="{FF2B5EF4-FFF2-40B4-BE49-F238E27FC236}">
                  <a16:creationId xmlns:a16="http://schemas.microsoft.com/office/drawing/2014/main" id="{00000000-0008-0000-0200-00008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22" name="Check Box 1678" hidden="1">
              <a:extLst>
                <a:ext uri="{63B3BB69-23CF-44E3-9099-C40C66FF867C}">
                  <a14:compatExt spid="_x0000_s7822"/>
                </a:ext>
                <a:ext uri="{FF2B5EF4-FFF2-40B4-BE49-F238E27FC236}">
                  <a16:creationId xmlns:a16="http://schemas.microsoft.com/office/drawing/2014/main" id="{00000000-0008-0000-0200-00008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23" name="Check Box 1679" hidden="1">
              <a:extLst>
                <a:ext uri="{63B3BB69-23CF-44E3-9099-C40C66FF867C}">
                  <a14:compatExt spid="_x0000_s7823"/>
                </a:ext>
                <a:ext uri="{FF2B5EF4-FFF2-40B4-BE49-F238E27FC236}">
                  <a16:creationId xmlns:a16="http://schemas.microsoft.com/office/drawing/2014/main" id="{00000000-0008-0000-0200-00008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24" name="Check Box 1680" hidden="1">
              <a:extLst>
                <a:ext uri="{63B3BB69-23CF-44E3-9099-C40C66FF867C}">
                  <a14:compatExt spid="_x0000_s7824"/>
                </a:ext>
                <a:ext uri="{FF2B5EF4-FFF2-40B4-BE49-F238E27FC236}">
                  <a16:creationId xmlns:a16="http://schemas.microsoft.com/office/drawing/2014/main" id="{00000000-0008-0000-0200-00009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25" name="Check Box 1681" hidden="1">
              <a:extLst>
                <a:ext uri="{63B3BB69-23CF-44E3-9099-C40C66FF867C}">
                  <a14:compatExt spid="_x0000_s7825"/>
                </a:ext>
                <a:ext uri="{FF2B5EF4-FFF2-40B4-BE49-F238E27FC236}">
                  <a16:creationId xmlns:a16="http://schemas.microsoft.com/office/drawing/2014/main" id="{00000000-0008-0000-0200-00009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26" name="Check Box 1682" hidden="1">
              <a:extLst>
                <a:ext uri="{63B3BB69-23CF-44E3-9099-C40C66FF867C}">
                  <a14:compatExt spid="_x0000_s7826"/>
                </a:ext>
                <a:ext uri="{FF2B5EF4-FFF2-40B4-BE49-F238E27FC236}">
                  <a16:creationId xmlns:a16="http://schemas.microsoft.com/office/drawing/2014/main" id="{00000000-0008-0000-0200-00009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27" name="Check Box 1683" hidden="1">
              <a:extLst>
                <a:ext uri="{63B3BB69-23CF-44E3-9099-C40C66FF867C}">
                  <a14:compatExt spid="_x0000_s7827"/>
                </a:ext>
                <a:ext uri="{FF2B5EF4-FFF2-40B4-BE49-F238E27FC236}">
                  <a16:creationId xmlns:a16="http://schemas.microsoft.com/office/drawing/2014/main" id="{00000000-0008-0000-0200-00009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28" name="Check Box 1684" hidden="1">
              <a:extLst>
                <a:ext uri="{63B3BB69-23CF-44E3-9099-C40C66FF867C}">
                  <a14:compatExt spid="_x0000_s7828"/>
                </a:ext>
                <a:ext uri="{FF2B5EF4-FFF2-40B4-BE49-F238E27FC236}">
                  <a16:creationId xmlns:a16="http://schemas.microsoft.com/office/drawing/2014/main" id="{00000000-0008-0000-0200-00009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29" name="Check Box 1685" hidden="1">
              <a:extLst>
                <a:ext uri="{63B3BB69-23CF-44E3-9099-C40C66FF867C}">
                  <a14:compatExt spid="_x0000_s7829"/>
                </a:ext>
                <a:ext uri="{FF2B5EF4-FFF2-40B4-BE49-F238E27FC236}">
                  <a16:creationId xmlns:a16="http://schemas.microsoft.com/office/drawing/2014/main" id="{00000000-0008-0000-0200-00009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30" name="Check Box 1686" hidden="1">
              <a:extLst>
                <a:ext uri="{63B3BB69-23CF-44E3-9099-C40C66FF867C}">
                  <a14:compatExt spid="_x0000_s7830"/>
                </a:ext>
                <a:ext uri="{FF2B5EF4-FFF2-40B4-BE49-F238E27FC236}">
                  <a16:creationId xmlns:a16="http://schemas.microsoft.com/office/drawing/2014/main" id="{00000000-0008-0000-0200-00009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31" name="Check Box 1687" hidden="1">
              <a:extLst>
                <a:ext uri="{63B3BB69-23CF-44E3-9099-C40C66FF867C}">
                  <a14:compatExt spid="_x0000_s7831"/>
                </a:ext>
                <a:ext uri="{FF2B5EF4-FFF2-40B4-BE49-F238E27FC236}">
                  <a16:creationId xmlns:a16="http://schemas.microsoft.com/office/drawing/2014/main" id="{00000000-0008-0000-0200-00009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32" name="Check Box 1688" hidden="1">
              <a:extLst>
                <a:ext uri="{63B3BB69-23CF-44E3-9099-C40C66FF867C}">
                  <a14:compatExt spid="_x0000_s7832"/>
                </a:ext>
                <a:ext uri="{FF2B5EF4-FFF2-40B4-BE49-F238E27FC236}">
                  <a16:creationId xmlns:a16="http://schemas.microsoft.com/office/drawing/2014/main" id="{00000000-0008-0000-0200-00009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33" name="Check Box 1689" hidden="1">
              <a:extLst>
                <a:ext uri="{63B3BB69-23CF-44E3-9099-C40C66FF867C}">
                  <a14:compatExt spid="_x0000_s7833"/>
                </a:ext>
                <a:ext uri="{FF2B5EF4-FFF2-40B4-BE49-F238E27FC236}">
                  <a16:creationId xmlns:a16="http://schemas.microsoft.com/office/drawing/2014/main" id="{00000000-0008-0000-0200-00009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34" name="Check Box 1690" hidden="1">
              <a:extLst>
                <a:ext uri="{63B3BB69-23CF-44E3-9099-C40C66FF867C}">
                  <a14:compatExt spid="_x0000_s7834"/>
                </a:ext>
                <a:ext uri="{FF2B5EF4-FFF2-40B4-BE49-F238E27FC236}">
                  <a16:creationId xmlns:a16="http://schemas.microsoft.com/office/drawing/2014/main" id="{00000000-0008-0000-0200-00009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35" name="Check Box 1691" hidden="1">
              <a:extLst>
                <a:ext uri="{63B3BB69-23CF-44E3-9099-C40C66FF867C}">
                  <a14:compatExt spid="_x0000_s7835"/>
                </a:ext>
                <a:ext uri="{FF2B5EF4-FFF2-40B4-BE49-F238E27FC236}">
                  <a16:creationId xmlns:a16="http://schemas.microsoft.com/office/drawing/2014/main" id="{00000000-0008-0000-0200-00009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36" name="Check Box 1692" hidden="1">
              <a:extLst>
                <a:ext uri="{63B3BB69-23CF-44E3-9099-C40C66FF867C}">
                  <a14:compatExt spid="_x0000_s7836"/>
                </a:ext>
                <a:ext uri="{FF2B5EF4-FFF2-40B4-BE49-F238E27FC236}">
                  <a16:creationId xmlns:a16="http://schemas.microsoft.com/office/drawing/2014/main" id="{00000000-0008-0000-0200-00009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37" name="Check Box 1693" hidden="1">
              <a:extLst>
                <a:ext uri="{63B3BB69-23CF-44E3-9099-C40C66FF867C}">
                  <a14:compatExt spid="_x0000_s7837"/>
                </a:ext>
                <a:ext uri="{FF2B5EF4-FFF2-40B4-BE49-F238E27FC236}">
                  <a16:creationId xmlns:a16="http://schemas.microsoft.com/office/drawing/2014/main" id="{00000000-0008-0000-0200-00009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38" name="Check Box 1694" hidden="1">
              <a:extLst>
                <a:ext uri="{63B3BB69-23CF-44E3-9099-C40C66FF867C}">
                  <a14:compatExt spid="_x0000_s7838"/>
                </a:ext>
                <a:ext uri="{FF2B5EF4-FFF2-40B4-BE49-F238E27FC236}">
                  <a16:creationId xmlns:a16="http://schemas.microsoft.com/office/drawing/2014/main" id="{00000000-0008-0000-0200-00009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39" name="Check Box 1695" hidden="1">
              <a:extLst>
                <a:ext uri="{63B3BB69-23CF-44E3-9099-C40C66FF867C}">
                  <a14:compatExt spid="_x0000_s7839"/>
                </a:ext>
                <a:ext uri="{FF2B5EF4-FFF2-40B4-BE49-F238E27FC236}">
                  <a16:creationId xmlns:a16="http://schemas.microsoft.com/office/drawing/2014/main" id="{00000000-0008-0000-0200-00009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40" name="Check Box 1696" hidden="1">
              <a:extLst>
                <a:ext uri="{63B3BB69-23CF-44E3-9099-C40C66FF867C}">
                  <a14:compatExt spid="_x0000_s7840"/>
                </a:ext>
                <a:ext uri="{FF2B5EF4-FFF2-40B4-BE49-F238E27FC236}">
                  <a16:creationId xmlns:a16="http://schemas.microsoft.com/office/drawing/2014/main" id="{00000000-0008-0000-0200-0000A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41" name="Check Box 1697" hidden="1">
              <a:extLst>
                <a:ext uri="{63B3BB69-23CF-44E3-9099-C40C66FF867C}">
                  <a14:compatExt spid="_x0000_s7841"/>
                </a:ext>
                <a:ext uri="{FF2B5EF4-FFF2-40B4-BE49-F238E27FC236}">
                  <a16:creationId xmlns:a16="http://schemas.microsoft.com/office/drawing/2014/main" id="{00000000-0008-0000-0200-0000A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42" name="Check Box 1698" hidden="1">
              <a:extLst>
                <a:ext uri="{63B3BB69-23CF-44E3-9099-C40C66FF867C}">
                  <a14:compatExt spid="_x0000_s7842"/>
                </a:ext>
                <a:ext uri="{FF2B5EF4-FFF2-40B4-BE49-F238E27FC236}">
                  <a16:creationId xmlns:a16="http://schemas.microsoft.com/office/drawing/2014/main" id="{00000000-0008-0000-0200-0000A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43" name="Check Box 1699" hidden="1">
              <a:extLst>
                <a:ext uri="{63B3BB69-23CF-44E3-9099-C40C66FF867C}">
                  <a14:compatExt spid="_x0000_s7843"/>
                </a:ext>
                <a:ext uri="{FF2B5EF4-FFF2-40B4-BE49-F238E27FC236}">
                  <a16:creationId xmlns:a16="http://schemas.microsoft.com/office/drawing/2014/main" id="{00000000-0008-0000-0200-0000A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44" name="Check Box 1700" hidden="1">
              <a:extLst>
                <a:ext uri="{63B3BB69-23CF-44E3-9099-C40C66FF867C}">
                  <a14:compatExt spid="_x0000_s7844"/>
                </a:ext>
                <a:ext uri="{FF2B5EF4-FFF2-40B4-BE49-F238E27FC236}">
                  <a16:creationId xmlns:a16="http://schemas.microsoft.com/office/drawing/2014/main" id="{00000000-0008-0000-0200-0000A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45" name="Check Box 1701" hidden="1">
              <a:extLst>
                <a:ext uri="{63B3BB69-23CF-44E3-9099-C40C66FF867C}">
                  <a14:compatExt spid="_x0000_s7845"/>
                </a:ext>
                <a:ext uri="{FF2B5EF4-FFF2-40B4-BE49-F238E27FC236}">
                  <a16:creationId xmlns:a16="http://schemas.microsoft.com/office/drawing/2014/main" id="{00000000-0008-0000-0200-0000A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46" name="Check Box 1702" hidden="1">
              <a:extLst>
                <a:ext uri="{63B3BB69-23CF-44E3-9099-C40C66FF867C}">
                  <a14:compatExt spid="_x0000_s7846"/>
                </a:ext>
                <a:ext uri="{FF2B5EF4-FFF2-40B4-BE49-F238E27FC236}">
                  <a16:creationId xmlns:a16="http://schemas.microsoft.com/office/drawing/2014/main" id="{00000000-0008-0000-0200-0000A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47" name="Check Box 1703" hidden="1">
              <a:extLst>
                <a:ext uri="{63B3BB69-23CF-44E3-9099-C40C66FF867C}">
                  <a14:compatExt spid="_x0000_s7847"/>
                </a:ext>
                <a:ext uri="{FF2B5EF4-FFF2-40B4-BE49-F238E27FC236}">
                  <a16:creationId xmlns:a16="http://schemas.microsoft.com/office/drawing/2014/main" id="{00000000-0008-0000-0200-0000A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48" name="Check Box 1704" hidden="1">
              <a:extLst>
                <a:ext uri="{63B3BB69-23CF-44E3-9099-C40C66FF867C}">
                  <a14:compatExt spid="_x0000_s7848"/>
                </a:ext>
                <a:ext uri="{FF2B5EF4-FFF2-40B4-BE49-F238E27FC236}">
                  <a16:creationId xmlns:a16="http://schemas.microsoft.com/office/drawing/2014/main" id="{00000000-0008-0000-0200-0000A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49" name="Check Box 1705" hidden="1">
              <a:extLst>
                <a:ext uri="{63B3BB69-23CF-44E3-9099-C40C66FF867C}">
                  <a14:compatExt spid="_x0000_s7849"/>
                </a:ext>
                <a:ext uri="{FF2B5EF4-FFF2-40B4-BE49-F238E27FC236}">
                  <a16:creationId xmlns:a16="http://schemas.microsoft.com/office/drawing/2014/main" id="{00000000-0008-0000-0200-0000A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50" name="Check Box 1706" hidden="1">
              <a:extLst>
                <a:ext uri="{63B3BB69-23CF-44E3-9099-C40C66FF867C}">
                  <a14:compatExt spid="_x0000_s7850"/>
                </a:ext>
                <a:ext uri="{FF2B5EF4-FFF2-40B4-BE49-F238E27FC236}">
                  <a16:creationId xmlns:a16="http://schemas.microsoft.com/office/drawing/2014/main" id="{00000000-0008-0000-0200-0000A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51" name="Check Box 1707" hidden="1">
              <a:extLst>
                <a:ext uri="{63B3BB69-23CF-44E3-9099-C40C66FF867C}">
                  <a14:compatExt spid="_x0000_s7851"/>
                </a:ext>
                <a:ext uri="{FF2B5EF4-FFF2-40B4-BE49-F238E27FC236}">
                  <a16:creationId xmlns:a16="http://schemas.microsoft.com/office/drawing/2014/main" id="{00000000-0008-0000-0200-0000A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52" name="Check Box 1708" hidden="1">
              <a:extLst>
                <a:ext uri="{63B3BB69-23CF-44E3-9099-C40C66FF867C}">
                  <a14:compatExt spid="_x0000_s7852"/>
                </a:ext>
                <a:ext uri="{FF2B5EF4-FFF2-40B4-BE49-F238E27FC236}">
                  <a16:creationId xmlns:a16="http://schemas.microsoft.com/office/drawing/2014/main" id="{00000000-0008-0000-0200-0000A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53" name="Check Box 1709" hidden="1">
              <a:extLst>
                <a:ext uri="{63B3BB69-23CF-44E3-9099-C40C66FF867C}">
                  <a14:compatExt spid="_x0000_s7853"/>
                </a:ext>
                <a:ext uri="{FF2B5EF4-FFF2-40B4-BE49-F238E27FC236}">
                  <a16:creationId xmlns:a16="http://schemas.microsoft.com/office/drawing/2014/main" id="{00000000-0008-0000-0200-0000A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54" name="Check Box 1710" hidden="1">
              <a:extLst>
                <a:ext uri="{63B3BB69-23CF-44E3-9099-C40C66FF867C}">
                  <a14:compatExt spid="_x0000_s7854"/>
                </a:ext>
                <a:ext uri="{FF2B5EF4-FFF2-40B4-BE49-F238E27FC236}">
                  <a16:creationId xmlns:a16="http://schemas.microsoft.com/office/drawing/2014/main" id="{00000000-0008-0000-0200-0000A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55" name="Check Box 1711" hidden="1">
              <a:extLst>
                <a:ext uri="{63B3BB69-23CF-44E3-9099-C40C66FF867C}">
                  <a14:compatExt spid="_x0000_s7855"/>
                </a:ext>
                <a:ext uri="{FF2B5EF4-FFF2-40B4-BE49-F238E27FC236}">
                  <a16:creationId xmlns:a16="http://schemas.microsoft.com/office/drawing/2014/main" id="{00000000-0008-0000-0200-0000A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56" name="Check Box 1712" hidden="1">
              <a:extLst>
                <a:ext uri="{63B3BB69-23CF-44E3-9099-C40C66FF867C}">
                  <a14:compatExt spid="_x0000_s7856"/>
                </a:ext>
                <a:ext uri="{FF2B5EF4-FFF2-40B4-BE49-F238E27FC236}">
                  <a16:creationId xmlns:a16="http://schemas.microsoft.com/office/drawing/2014/main" id="{00000000-0008-0000-0200-0000B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57" name="Check Box 1713" hidden="1">
              <a:extLst>
                <a:ext uri="{63B3BB69-23CF-44E3-9099-C40C66FF867C}">
                  <a14:compatExt spid="_x0000_s7857"/>
                </a:ext>
                <a:ext uri="{FF2B5EF4-FFF2-40B4-BE49-F238E27FC236}">
                  <a16:creationId xmlns:a16="http://schemas.microsoft.com/office/drawing/2014/main" id="{00000000-0008-0000-0200-0000B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58" name="Check Box 1714" hidden="1">
              <a:extLst>
                <a:ext uri="{63B3BB69-23CF-44E3-9099-C40C66FF867C}">
                  <a14:compatExt spid="_x0000_s7858"/>
                </a:ext>
                <a:ext uri="{FF2B5EF4-FFF2-40B4-BE49-F238E27FC236}">
                  <a16:creationId xmlns:a16="http://schemas.microsoft.com/office/drawing/2014/main" id="{00000000-0008-0000-0200-0000B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59" name="Check Box 1715" hidden="1">
              <a:extLst>
                <a:ext uri="{63B3BB69-23CF-44E3-9099-C40C66FF867C}">
                  <a14:compatExt spid="_x0000_s7859"/>
                </a:ext>
                <a:ext uri="{FF2B5EF4-FFF2-40B4-BE49-F238E27FC236}">
                  <a16:creationId xmlns:a16="http://schemas.microsoft.com/office/drawing/2014/main" id="{00000000-0008-0000-0200-0000B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60" name="Check Box 1716" hidden="1">
              <a:extLst>
                <a:ext uri="{63B3BB69-23CF-44E3-9099-C40C66FF867C}">
                  <a14:compatExt spid="_x0000_s7860"/>
                </a:ext>
                <a:ext uri="{FF2B5EF4-FFF2-40B4-BE49-F238E27FC236}">
                  <a16:creationId xmlns:a16="http://schemas.microsoft.com/office/drawing/2014/main" id="{00000000-0008-0000-0200-0000B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61" name="Check Box 1717" hidden="1">
              <a:extLst>
                <a:ext uri="{63B3BB69-23CF-44E3-9099-C40C66FF867C}">
                  <a14:compatExt spid="_x0000_s7861"/>
                </a:ext>
                <a:ext uri="{FF2B5EF4-FFF2-40B4-BE49-F238E27FC236}">
                  <a16:creationId xmlns:a16="http://schemas.microsoft.com/office/drawing/2014/main" id="{00000000-0008-0000-0200-0000B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62" name="Check Box 1718" hidden="1">
              <a:extLst>
                <a:ext uri="{63B3BB69-23CF-44E3-9099-C40C66FF867C}">
                  <a14:compatExt spid="_x0000_s7862"/>
                </a:ext>
                <a:ext uri="{FF2B5EF4-FFF2-40B4-BE49-F238E27FC236}">
                  <a16:creationId xmlns:a16="http://schemas.microsoft.com/office/drawing/2014/main" id="{00000000-0008-0000-0200-0000B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63" name="Check Box 1719" hidden="1">
              <a:extLst>
                <a:ext uri="{63B3BB69-23CF-44E3-9099-C40C66FF867C}">
                  <a14:compatExt spid="_x0000_s7863"/>
                </a:ext>
                <a:ext uri="{FF2B5EF4-FFF2-40B4-BE49-F238E27FC236}">
                  <a16:creationId xmlns:a16="http://schemas.microsoft.com/office/drawing/2014/main" id="{00000000-0008-0000-0200-0000B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64" name="Check Box 1720" hidden="1">
              <a:extLst>
                <a:ext uri="{63B3BB69-23CF-44E3-9099-C40C66FF867C}">
                  <a14:compatExt spid="_x0000_s7864"/>
                </a:ext>
                <a:ext uri="{FF2B5EF4-FFF2-40B4-BE49-F238E27FC236}">
                  <a16:creationId xmlns:a16="http://schemas.microsoft.com/office/drawing/2014/main" id="{00000000-0008-0000-0200-0000B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65" name="Check Box 1721" hidden="1">
              <a:extLst>
                <a:ext uri="{63B3BB69-23CF-44E3-9099-C40C66FF867C}">
                  <a14:compatExt spid="_x0000_s7865"/>
                </a:ext>
                <a:ext uri="{FF2B5EF4-FFF2-40B4-BE49-F238E27FC236}">
                  <a16:creationId xmlns:a16="http://schemas.microsoft.com/office/drawing/2014/main" id="{00000000-0008-0000-0200-0000B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66" name="Check Box 1722" hidden="1">
              <a:extLst>
                <a:ext uri="{63B3BB69-23CF-44E3-9099-C40C66FF867C}">
                  <a14:compatExt spid="_x0000_s7866"/>
                </a:ext>
                <a:ext uri="{FF2B5EF4-FFF2-40B4-BE49-F238E27FC236}">
                  <a16:creationId xmlns:a16="http://schemas.microsoft.com/office/drawing/2014/main" id="{00000000-0008-0000-0200-0000B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67" name="Check Box 1723" hidden="1">
              <a:extLst>
                <a:ext uri="{63B3BB69-23CF-44E3-9099-C40C66FF867C}">
                  <a14:compatExt spid="_x0000_s7867"/>
                </a:ext>
                <a:ext uri="{FF2B5EF4-FFF2-40B4-BE49-F238E27FC236}">
                  <a16:creationId xmlns:a16="http://schemas.microsoft.com/office/drawing/2014/main" id="{00000000-0008-0000-0200-0000B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68" name="Check Box 1724" hidden="1">
              <a:extLst>
                <a:ext uri="{63B3BB69-23CF-44E3-9099-C40C66FF867C}">
                  <a14:compatExt spid="_x0000_s7868"/>
                </a:ext>
                <a:ext uri="{FF2B5EF4-FFF2-40B4-BE49-F238E27FC236}">
                  <a16:creationId xmlns:a16="http://schemas.microsoft.com/office/drawing/2014/main" id="{00000000-0008-0000-0200-0000B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69" name="Check Box 1725" hidden="1">
              <a:extLst>
                <a:ext uri="{63B3BB69-23CF-44E3-9099-C40C66FF867C}">
                  <a14:compatExt spid="_x0000_s7869"/>
                </a:ext>
                <a:ext uri="{FF2B5EF4-FFF2-40B4-BE49-F238E27FC236}">
                  <a16:creationId xmlns:a16="http://schemas.microsoft.com/office/drawing/2014/main" id="{00000000-0008-0000-0200-0000B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70" name="Check Box 1726" hidden="1">
              <a:extLst>
                <a:ext uri="{63B3BB69-23CF-44E3-9099-C40C66FF867C}">
                  <a14:compatExt spid="_x0000_s7870"/>
                </a:ext>
                <a:ext uri="{FF2B5EF4-FFF2-40B4-BE49-F238E27FC236}">
                  <a16:creationId xmlns:a16="http://schemas.microsoft.com/office/drawing/2014/main" id="{00000000-0008-0000-0200-0000B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71" name="Check Box 1727" hidden="1">
              <a:extLst>
                <a:ext uri="{63B3BB69-23CF-44E3-9099-C40C66FF867C}">
                  <a14:compatExt spid="_x0000_s7871"/>
                </a:ext>
                <a:ext uri="{FF2B5EF4-FFF2-40B4-BE49-F238E27FC236}">
                  <a16:creationId xmlns:a16="http://schemas.microsoft.com/office/drawing/2014/main" id="{00000000-0008-0000-0200-0000B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72" name="Check Box 1728" hidden="1">
              <a:extLst>
                <a:ext uri="{63B3BB69-23CF-44E3-9099-C40C66FF867C}">
                  <a14:compatExt spid="_x0000_s7872"/>
                </a:ext>
                <a:ext uri="{FF2B5EF4-FFF2-40B4-BE49-F238E27FC236}">
                  <a16:creationId xmlns:a16="http://schemas.microsoft.com/office/drawing/2014/main" id="{00000000-0008-0000-0200-0000C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73" name="Check Box 1729" hidden="1">
              <a:extLst>
                <a:ext uri="{63B3BB69-23CF-44E3-9099-C40C66FF867C}">
                  <a14:compatExt spid="_x0000_s7873"/>
                </a:ext>
                <a:ext uri="{FF2B5EF4-FFF2-40B4-BE49-F238E27FC236}">
                  <a16:creationId xmlns:a16="http://schemas.microsoft.com/office/drawing/2014/main" id="{00000000-0008-0000-0200-0000C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74" name="Check Box 1730" hidden="1">
              <a:extLst>
                <a:ext uri="{63B3BB69-23CF-44E3-9099-C40C66FF867C}">
                  <a14:compatExt spid="_x0000_s7874"/>
                </a:ext>
                <a:ext uri="{FF2B5EF4-FFF2-40B4-BE49-F238E27FC236}">
                  <a16:creationId xmlns:a16="http://schemas.microsoft.com/office/drawing/2014/main" id="{00000000-0008-0000-0200-0000C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75" name="Check Box 1731" hidden="1">
              <a:extLst>
                <a:ext uri="{63B3BB69-23CF-44E3-9099-C40C66FF867C}">
                  <a14:compatExt spid="_x0000_s7875"/>
                </a:ext>
                <a:ext uri="{FF2B5EF4-FFF2-40B4-BE49-F238E27FC236}">
                  <a16:creationId xmlns:a16="http://schemas.microsoft.com/office/drawing/2014/main" id="{00000000-0008-0000-0200-0000C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76" name="Check Box 1732" hidden="1">
              <a:extLst>
                <a:ext uri="{63B3BB69-23CF-44E3-9099-C40C66FF867C}">
                  <a14:compatExt spid="_x0000_s7876"/>
                </a:ext>
                <a:ext uri="{FF2B5EF4-FFF2-40B4-BE49-F238E27FC236}">
                  <a16:creationId xmlns:a16="http://schemas.microsoft.com/office/drawing/2014/main" id="{00000000-0008-0000-0200-0000C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77" name="Check Box 1733" hidden="1">
              <a:extLst>
                <a:ext uri="{63B3BB69-23CF-44E3-9099-C40C66FF867C}">
                  <a14:compatExt spid="_x0000_s7877"/>
                </a:ext>
                <a:ext uri="{FF2B5EF4-FFF2-40B4-BE49-F238E27FC236}">
                  <a16:creationId xmlns:a16="http://schemas.microsoft.com/office/drawing/2014/main" id="{00000000-0008-0000-0200-0000C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78" name="Check Box 1734" hidden="1">
              <a:extLst>
                <a:ext uri="{63B3BB69-23CF-44E3-9099-C40C66FF867C}">
                  <a14:compatExt spid="_x0000_s7878"/>
                </a:ext>
                <a:ext uri="{FF2B5EF4-FFF2-40B4-BE49-F238E27FC236}">
                  <a16:creationId xmlns:a16="http://schemas.microsoft.com/office/drawing/2014/main" id="{00000000-0008-0000-0200-0000C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79" name="Check Box 1735" hidden="1">
              <a:extLst>
                <a:ext uri="{63B3BB69-23CF-44E3-9099-C40C66FF867C}">
                  <a14:compatExt spid="_x0000_s7879"/>
                </a:ext>
                <a:ext uri="{FF2B5EF4-FFF2-40B4-BE49-F238E27FC236}">
                  <a16:creationId xmlns:a16="http://schemas.microsoft.com/office/drawing/2014/main" id="{00000000-0008-0000-0200-0000C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80" name="Check Box 1736" hidden="1">
              <a:extLst>
                <a:ext uri="{63B3BB69-23CF-44E3-9099-C40C66FF867C}">
                  <a14:compatExt spid="_x0000_s7880"/>
                </a:ext>
                <a:ext uri="{FF2B5EF4-FFF2-40B4-BE49-F238E27FC236}">
                  <a16:creationId xmlns:a16="http://schemas.microsoft.com/office/drawing/2014/main" id="{00000000-0008-0000-0200-0000C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81" name="Check Box 1737" hidden="1">
              <a:extLst>
                <a:ext uri="{63B3BB69-23CF-44E3-9099-C40C66FF867C}">
                  <a14:compatExt spid="_x0000_s7881"/>
                </a:ext>
                <a:ext uri="{FF2B5EF4-FFF2-40B4-BE49-F238E27FC236}">
                  <a16:creationId xmlns:a16="http://schemas.microsoft.com/office/drawing/2014/main" id="{00000000-0008-0000-0200-0000C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82" name="Check Box 1738" hidden="1">
              <a:extLst>
                <a:ext uri="{63B3BB69-23CF-44E3-9099-C40C66FF867C}">
                  <a14:compatExt spid="_x0000_s7882"/>
                </a:ext>
                <a:ext uri="{FF2B5EF4-FFF2-40B4-BE49-F238E27FC236}">
                  <a16:creationId xmlns:a16="http://schemas.microsoft.com/office/drawing/2014/main" id="{00000000-0008-0000-0200-0000C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83" name="Check Box 1739" hidden="1">
              <a:extLst>
                <a:ext uri="{63B3BB69-23CF-44E3-9099-C40C66FF867C}">
                  <a14:compatExt spid="_x0000_s7883"/>
                </a:ext>
                <a:ext uri="{FF2B5EF4-FFF2-40B4-BE49-F238E27FC236}">
                  <a16:creationId xmlns:a16="http://schemas.microsoft.com/office/drawing/2014/main" id="{00000000-0008-0000-0200-0000C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84" name="Check Box 1740" hidden="1">
              <a:extLst>
                <a:ext uri="{63B3BB69-23CF-44E3-9099-C40C66FF867C}">
                  <a14:compatExt spid="_x0000_s7884"/>
                </a:ext>
                <a:ext uri="{FF2B5EF4-FFF2-40B4-BE49-F238E27FC236}">
                  <a16:creationId xmlns:a16="http://schemas.microsoft.com/office/drawing/2014/main" id="{00000000-0008-0000-0200-0000C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85" name="Check Box 1741" hidden="1">
              <a:extLst>
                <a:ext uri="{63B3BB69-23CF-44E3-9099-C40C66FF867C}">
                  <a14:compatExt spid="_x0000_s7885"/>
                </a:ext>
                <a:ext uri="{FF2B5EF4-FFF2-40B4-BE49-F238E27FC236}">
                  <a16:creationId xmlns:a16="http://schemas.microsoft.com/office/drawing/2014/main" id="{00000000-0008-0000-0200-0000C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86" name="Check Box 1742" hidden="1">
              <a:extLst>
                <a:ext uri="{63B3BB69-23CF-44E3-9099-C40C66FF867C}">
                  <a14:compatExt spid="_x0000_s7886"/>
                </a:ext>
                <a:ext uri="{FF2B5EF4-FFF2-40B4-BE49-F238E27FC236}">
                  <a16:creationId xmlns:a16="http://schemas.microsoft.com/office/drawing/2014/main" id="{00000000-0008-0000-0200-0000C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87" name="Check Box 1743" hidden="1">
              <a:extLst>
                <a:ext uri="{63B3BB69-23CF-44E3-9099-C40C66FF867C}">
                  <a14:compatExt spid="_x0000_s7887"/>
                </a:ext>
                <a:ext uri="{FF2B5EF4-FFF2-40B4-BE49-F238E27FC236}">
                  <a16:creationId xmlns:a16="http://schemas.microsoft.com/office/drawing/2014/main" id="{00000000-0008-0000-0200-0000C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88" name="Check Box 1744" hidden="1">
              <a:extLst>
                <a:ext uri="{63B3BB69-23CF-44E3-9099-C40C66FF867C}">
                  <a14:compatExt spid="_x0000_s7888"/>
                </a:ext>
                <a:ext uri="{FF2B5EF4-FFF2-40B4-BE49-F238E27FC236}">
                  <a16:creationId xmlns:a16="http://schemas.microsoft.com/office/drawing/2014/main" id="{00000000-0008-0000-0200-0000D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89" name="Check Box 1745" hidden="1">
              <a:extLst>
                <a:ext uri="{63B3BB69-23CF-44E3-9099-C40C66FF867C}">
                  <a14:compatExt spid="_x0000_s7889"/>
                </a:ext>
                <a:ext uri="{FF2B5EF4-FFF2-40B4-BE49-F238E27FC236}">
                  <a16:creationId xmlns:a16="http://schemas.microsoft.com/office/drawing/2014/main" id="{00000000-0008-0000-0200-0000D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90" name="Check Box 1746" hidden="1">
              <a:extLst>
                <a:ext uri="{63B3BB69-23CF-44E3-9099-C40C66FF867C}">
                  <a14:compatExt spid="_x0000_s7890"/>
                </a:ext>
                <a:ext uri="{FF2B5EF4-FFF2-40B4-BE49-F238E27FC236}">
                  <a16:creationId xmlns:a16="http://schemas.microsoft.com/office/drawing/2014/main" id="{00000000-0008-0000-0200-0000D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91" name="Check Box 1747" hidden="1">
              <a:extLst>
                <a:ext uri="{63B3BB69-23CF-44E3-9099-C40C66FF867C}">
                  <a14:compatExt spid="_x0000_s7891"/>
                </a:ext>
                <a:ext uri="{FF2B5EF4-FFF2-40B4-BE49-F238E27FC236}">
                  <a16:creationId xmlns:a16="http://schemas.microsoft.com/office/drawing/2014/main" id="{00000000-0008-0000-0200-0000D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92" name="Check Box 1748" hidden="1">
              <a:extLst>
                <a:ext uri="{63B3BB69-23CF-44E3-9099-C40C66FF867C}">
                  <a14:compatExt spid="_x0000_s7892"/>
                </a:ext>
                <a:ext uri="{FF2B5EF4-FFF2-40B4-BE49-F238E27FC236}">
                  <a16:creationId xmlns:a16="http://schemas.microsoft.com/office/drawing/2014/main" id="{00000000-0008-0000-0200-0000D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93" name="Check Box 1749" hidden="1">
              <a:extLst>
                <a:ext uri="{63B3BB69-23CF-44E3-9099-C40C66FF867C}">
                  <a14:compatExt spid="_x0000_s7893"/>
                </a:ext>
                <a:ext uri="{FF2B5EF4-FFF2-40B4-BE49-F238E27FC236}">
                  <a16:creationId xmlns:a16="http://schemas.microsoft.com/office/drawing/2014/main" id="{00000000-0008-0000-0200-0000D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94" name="Check Box 1750" hidden="1">
              <a:extLst>
                <a:ext uri="{63B3BB69-23CF-44E3-9099-C40C66FF867C}">
                  <a14:compatExt spid="_x0000_s7894"/>
                </a:ext>
                <a:ext uri="{FF2B5EF4-FFF2-40B4-BE49-F238E27FC236}">
                  <a16:creationId xmlns:a16="http://schemas.microsoft.com/office/drawing/2014/main" id="{00000000-0008-0000-0200-0000D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95" name="Check Box 1751" hidden="1">
              <a:extLst>
                <a:ext uri="{63B3BB69-23CF-44E3-9099-C40C66FF867C}">
                  <a14:compatExt spid="_x0000_s7895"/>
                </a:ext>
                <a:ext uri="{FF2B5EF4-FFF2-40B4-BE49-F238E27FC236}">
                  <a16:creationId xmlns:a16="http://schemas.microsoft.com/office/drawing/2014/main" id="{00000000-0008-0000-0200-0000D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896" name="Check Box 1752" hidden="1">
              <a:extLst>
                <a:ext uri="{63B3BB69-23CF-44E3-9099-C40C66FF867C}">
                  <a14:compatExt spid="_x0000_s7896"/>
                </a:ext>
                <a:ext uri="{FF2B5EF4-FFF2-40B4-BE49-F238E27FC236}">
                  <a16:creationId xmlns:a16="http://schemas.microsoft.com/office/drawing/2014/main" id="{00000000-0008-0000-0200-0000D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97" name="Check Box 1753" hidden="1">
              <a:extLst>
                <a:ext uri="{63B3BB69-23CF-44E3-9099-C40C66FF867C}">
                  <a14:compatExt spid="_x0000_s7897"/>
                </a:ext>
                <a:ext uri="{FF2B5EF4-FFF2-40B4-BE49-F238E27FC236}">
                  <a16:creationId xmlns:a16="http://schemas.microsoft.com/office/drawing/2014/main" id="{00000000-0008-0000-0200-0000D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98" name="Check Box 1754" hidden="1">
              <a:extLst>
                <a:ext uri="{63B3BB69-23CF-44E3-9099-C40C66FF867C}">
                  <a14:compatExt spid="_x0000_s7898"/>
                </a:ext>
                <a:ext uri="{FF2B5EF4-FFF2-40B4-BE49-F238E27FC236}">
                  <a16:creationId xmlns:a16="http://schemas.microsoft.com/office/drawing/2014/main" id="{00000000-0008-0000-0200-0000D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899" name="Check Box 1755" hidden="1">
              <a:extLst>
                <a:ext uri="{63B3BB69-23CF-44E3-9099-C40C66FF867C}">
                  <a14:compatExt spid="_x0000_s7899"/>
                </a:ext>
                <a:ext uri="{FF2B5EF4-FFF2-40B4-BE49-F238E27FC236}">
                  <a16:creationId xmlns:a16="http://schemas.microsoft.com/office/drawing/2014/main" id="{00000000-0008-0000-0200-0000D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900" name="Check Box 1756" hidden="1">
              <a:extLst>
                <a:ext uri="{63B3BB69-23CF-44E3-9099-C40C66FF867C}">
                  <a14:compatExt spid="_x0000_s7900"/>
                </a:ext>
                <a:ext uri="{FF2B5EF4-FFF2-40B4-BE49-F238E27FC236}">
                  <a16:creationId xmlns:a16="http://schemas.microsoft.com/office/drawing/2014/main" id="{00000000-0008-0000-0200-0000D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901" name="Check Box 1757" hidden="1">
              <a:extLst>
                <a:ext uri="{63B3BB69-23CF-44E3-9099-C40C66FF867C}">
                  <a14:compatExt spid="_x0000_s7901"/>
                </a:ext>
                <a:ext uri="{FF2B5EF4-FFF2-40B4-BE49-F238E27FC236}">
                  <a16:creationId xmlns:a16="http://schemas.microsoft.com/office/drawing/2014/main" id="{00000000-0008-0000-0200-0000D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902" name="Check Box 1758" hidden="1">
              <a:extLst>
                <a:ext uri="{63B3BB69-23CF-44E3-9099-C40C66FF867C}">
                  <a14:compatExt spid="_x0000_s7902"/>
                </a:ext>
                <a:ext uri="{FF2B5EF4-FFF2-40B4-BE49-F238E27FC236}">
                  <a16:creationId xmlns:a16="http://schemas.microsoft.com/office/drawing/2014/main" id="{00000000-0008-0000-0200-0000D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903" name="Check Box 1759" hidden="1">
              <a:extLst>
                <a:ext uri="{63B3BB69-23CF-44E3-9099-C40C66FF867C}">
                  <a14:compatExt spid="_x0000_s7903"/>
                </a:ext>
                <a:ext uri="{FF2B5EF4-FFF2-40B4-BE49-F238E27FC236}">
                  <a16:creationId xmlns:a16="http://schemas.microsoft.com/office/drawing/2014/main" id="{00000000-0008-0000-0200-0000D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904" name="Check Box 1760" hidden="1">
              <a:extLst>
                <a:ext uri="{63B3BB69-23CF-44E3-9099-C40C66FF867C}">
                  <a14:compatExt spid="_x0000_s7904"/>
                </a:ext>
                <a:ext uri="{FF2B5EF4-FFF2-40B4-BE49-F238E27FC236}">
                  <a16:creationId xmlns:a16="http://schemas.microsoft.com/office/drawing/2014/main" id="{00000000-0008-0000-0200-0000E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905" name="Check Box 1761" hidden="1">
              <a:extLst>
                <a:ext uri="{63B3BB69-23CF-44E3-9099-C40C66FF867C}">
                  <a14:compatExt spid="_x0000_s7905"/>
                </a:ext>
                <a:ext uri="{FF2B5EF4-FFF2-40B4-BE49-F238E27FC236}">
                  <a16:creationId xmlns:a16="http://schemas.microsoft.com/office/drawing/2014/main" id="{00000000-0008-0000-0200-0000E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68580</xdr:rowOff>
        </xdr:to>
        <xdr:sp macro="" textlink="">
          <xdr:nvSpPr>
            <xdr:cNvPr id="7906" name="Check Box 1762" hidden="1">
              <a:extLst>
                <a:ext uri="{63B3BB69-23CF-44E3-9099-C40C66FF867C}">
                  <a14:compatExt spid="_x0000_s7906"/>
                </a:ext>
                <a:ext uri="{FF2B5EF4-FFF2-40B4-BE49-F238E27FC236}">
                  <a16:creationId xmlns:a16="http://schemas.microsoft.com/office/drawing/2014/main" id="{00000000-0008-0000-0200-0000E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07" name="Check Box 1763" hidden="1">
              <a:extLst>
                <a:ext uri="{63B3BB69-23CF-44E3-9099-C40C66FF867C}">
                  <a14:compatExt spid="_x0000_s7907"/>
                </a:ext>
                <a:ext uri="{FF2B5EF4-FFF2-40B4-BE49-F238E27FC236}">
                  <a16:creationId xmlns:a16="http://schemas.microsoft.com/office/drawing/2014/main" id="{00000000-0008-0000-0200-0000E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08" name="Check Box 1764" hidden="1">
              <a:extLst>
                <a:ext uri="{63B3BB69-23CF-44E3-9099-C40C66FF867C}">
                  <a14:compatExt spid="_x0000_s7908"/>
                </a:ext>
                <a:ext uri="{FF2B5EF4-FFF2-40B4-BE49-F238E27FC236}">
                  <a16:creationId xmlns:a16="http://schemas.microsoft.com/office/drawing/2014/main" id="{00000000-0008-0000-0200-0000E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909" name="Check Box 1765" hidden="1">
              <a:extLst>
                <a:ext uri="{63B3BB69-23CF-44E3-9099-C40C66FF867C}">
                  <a14:compatExt spid="_x0000_s7909"/>
                </a:ext>
                <a:ext uri="{FF2B5EF4-FFF2-40B4-BE49-F238E27FC236}">
                  <a16:creationId xmlns:a16="http://schemas.microsoft.com/office/drawing/2014/main" id="{00000000-0008-0000-0200-0000E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68580</xdr:rowOff>
        </xdr:to>
        <xdr:sp macro="" textlink="">
          <xdr:nvSpPr>
            <xdr:cNvPr id="7910" name="Check Box 1766" hidden="1">
              <a:extLst>
                <a:ext uri="{63B3BB69-23CF-44E3-9099-C40C66FF867C}">
                  <a14:compatExt spid="_x0000_s7910"/>
                </a:ext>
                <a:ext uri="{FF2B5EF4-FFF2-40B4-BE49-F238E27FC236}">
                  <a16:creationId xmlns:a16="http://schemas.microsoft.com/office/drawing/2014/main" id="{00000000-0008-0000-0200-0000E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11" name="Check Box 1767" hidden="1">
              <a:extLst>
                <a:ext uri="{63B3BB69-23CF-44E3-9099-C40C66FF867C}">
                  <a14:compatExt spid="_x0000_s7911"/>
                </a:ext>
                <a:ext uri="{FF2B5EF4-FFF2-40B4-BE49-F238E27FC236}">
                  <a16:creationId xmlns:a16="http://schemas.microsoft.com/office/drawing/2014/main" id="{00000000-0008-0000-0200-0000E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12" name="Check Box 1768" hidden="1">
              <a:extLst>
                <a:ext uri="{63B3BB69-23CF-44E3-9099-C40C66FF867C}">
                  <a14:compatExt spid="_x0000_s7912"/>
                </a:ext>
                <a:ext uri="{FF2B5EF4-FFF2-40B4-BE49-F238E27FC236}">
                  <a16:creationId xmlns:a16="http://schemas.microsoft.com/office/drawing/2014/main" id="{00000000-0008-0000-0200-0000E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13" name="Check Box 1769" hidden="1">
              <a:extLst>
                <a:ext uri="{63B3BB69-23CF-44E3-9099-C40C66FF867C}">
                  <a14:compatExt spid="_x0000_s7913"/>
                </a:ext>
                <a:ext uri="{FF2B5EF4-FFF2-40B4-BE49-F238E27FC236}">
                  <a16:creationId xmlns:a16="http://schemas.microsoft.com/office/drawing/2014/main" id="{00000000-0008-0000-0200-0000E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14" name="Check Box 1770" hidden="1">
              <a:extLst>
                <a:ext uri="{63B3BB69-23CF-44E3-9099-C40C66FF867C}">
                  <a14:compatExt spid="_x0000_s7914"/>
                </a:ext>
                <a:ext uri="{FF2B5EF4-FFF2-40B4-BE49-F238E27FC236}">
                  <a16:creationId xmlns:a16="http://schemas.microsoft.com/office/drawing/2014/main" id="{00000000-0008-0000-0200-0000E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15" name="Check Box 1771" hidden="1">
              <a:extLst>
                <a:ext uri="{63B3BB69-23CF-44E3-9099-C40C66FF867C}">
                  <a14:compatExt spid="_x0000_s7915"/>
                </a:ext>
                <a:ext uri="{FF2B5EF4-FFF2-40B4-BE49-F238E27FC236}">
                  <a16:creationId xmlns:a16="http://schemas.microsoft.com/office/drawing/2014/main" id="{00000000-0008-0000-0200-0000E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16" name="Check Box 1772" hidden="1">
              <a:extLst>
                <a:ext uri="{63B3BB69-23CF-44E3-9099-C40C66FF867C}">
                  <a14:compatExt spid="_x0000_s7916"/>
                </a:ext>
                <a:ext uri="{FF2B5EF4-FFF2-40B4-BE49-F238E27FC236}">
                  <a16:creationId xmlns:a16="http://schemas.microsoft.com/office/drawing/2014/main" id="{00000000-0008-0000-0200-0000E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17" name="Check Box 1773" hidden="1">
              <a:extLst>
                <a:ext uri="{63B3BB69-23CF-44E3-9099-C40C66FF867C}">
                  <a14:compatExt spid="_x0000_s7917"/>
                </a:ext>
                <a:ext uri="{FF2B5EF4-FFF2-40B4-BE49-F238E27FC236}">
                  <a16:creationId xmlns:a16="http://schemas.microsoft.com/office/drawing/2014/main" id="{00000000-0008-0000-0200-0000E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18" name="Check Box 1774" hidden="1">
              <a:extLst>
                <a:ext uri="{63B3BB69-23CF-44E3-9099-C40C66FF867C}">
                  <a14:compatExt spid="_x0000_s7918"/>
                </a:ext>
                <a:ext uri="{FF2B5EF4-FFF2-40B4-BE49-F238E27FC236}">
                  <a16:creationId xmlns:a16="http://schemas.microsoft.com/office/drawing/2014/main" id="{00000000-0008-0000-0200-0000E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19" name="Check Box 1775" hidden="1">
              <a:extLst>
                <a:ext uri="{63B3BB69-23CF-44E3-9099-C40C66FF867C}">
                  <a14:compatExt spid="_x0000_s7919"/>
                </a:ext>
                <a:ext uri="{FF2B5EF4-FFF2-40B4-BE49-F238E27FC236}">
                  <a16:creationId xmlns:a16="http://schemas.microsoft.com/office/drawing/2014/main" id="{00000000-0008-0000-0200-0000E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20" name="Check Box 1776" hidden="1">
              <a:extLst>
                <a:ext uri="{63B3BB69-23CF-44E3-9099-C40C66FF867C}">
                  <a14:compatExt spid="_x0000_s7920"/>
                </a:ext>
                <a:ext uri="{FF2B5EF4-FFF2-40B4-BE49-F238E27FC236}">
                  <a16:creationId xmlns:a16="http://schemas.microsoft.com/office/drawing/2014/main" id="{00000000-0008-0000-0200-0000F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21" name="Check Box 1777" hidden="1">
              <a:extLst>
                <a:ext uri="{63B3BB69-23CF-44E3-9099-C40C66FF867C}">
                  <a14:compatExt spid="_x0000_s7921"/>
                </a:ext>
                <a:ext uri="{FF2B5EF4-FFF2-40B4-BE49-F238E27FC236}">
                  <a16:creationId xmlns:a16="http://schemas.microsoft.com/office/drawing/2014/main" id="{00000000-0008-0000-0200-0000F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22" name="Check Box 1778" hidden="1">
              <a:extLst>
                <a:ext uri="{63B3BB69-23CF-44E3-9099-C40C66FF867C}">
                  <a14:compatExt spid="_x0000_s7922"/>
                </a:ext>
                <a:ext uri="{FF2B5EF4-FFF2-40B4-BE49-F238E27FC236}">
                  <a16:creationId xmlns:a16="http://schemas.microsoft.com/office/drawing/2014/main" id="{00000000-0008-0000-0200-0000F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23" name="Check Box 1779" hidden="1">
              <a:extLst>
                <a:ext uri="{63B3BB69-23CF-44E3-9099-C40C66FF867C}">
                  <a14:compatExt spid="_x0000_s7923"/>
                </a:ext>
                <a:ext uri="{FF2B5EF4-FFF2-40B4-BE49-F238E27FC236}">
                  <a16:creationId xmlns:a16="http://schemas.microsoft.com/office/drawing/2014/main" id="{00000000-0008-0000-0200-0000F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24" name="Check Box 1780" hidden="1">
              <a:extLst>
                <a:ext uri="{63B3BB69-23CF-44E3-9099-C40C66FF867C}">
                  <a14:compatExt spid="_x0000_s7924"/>
                </a:ext>
                <a:ext uri="{FF2B5EF4-FFF2-40B4-BE49-F238E27FC236}">
                  <a16:creationId xmlns:a16="http://schemas.microsoft.com/office/drawing/2014/main" id="{00000000-0008-0000-0200-0000F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25" name="Check Box 1781" hidden="1">
              <a:extLst>
                <a:ext uri="{63B3BB69-23CF-44E3-9099-C40C66FF867C}">
                  <a14:compatExt spid="_x0000_s7925"/>
                </a:ext>
                <a:ext uri="{FF2B5EF4-FFF2-40B4-BE49-F238E27FC236}">
                  <a16:creationId xmlns:a16="http://schemas.microsoft.com/office/drawing/2014/main" id="{00000000-0008-0000-0200-0000F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26" name="Check Box 1782" hidden="1">
              <a:extLst>
                <a:ext uri="{63B3BB69-23CF-44E3-9099-C40C66FF867C}">
                  <a14:compatExt spid="_x0000_s7926"/>
                </a:ext>
                <a:ext uri="{FF2B5EF4-FFF2-40B4-BE49-F238E27FC236}">
                  <a16:creationId xmlns:a16="http://schemas.microsoft.com/office/drawing/2014/main" id="{00000000-0008-0000-0200-0000F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27" name="Check Box 1783" hidden="1">
              <a:extLst>
                <a:ext uri="{63B3BB69-23CF-44E3-9099-C40C66FF867C}">
                  <a14:compatExt spid="_x0000_s7927"/>
                </a:ext>
                <a:ext uri="{FF2B5EF4-FFF2-40B4-BE49-F238E27FC236}">
                  <a16:creationId xmlns:a16="http://schemas.microsoft.com/office/drawing/2014/main" id="{00000000-0008-0000-0200-0000F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28" name="Check Box 1784" hidden="1">
              <a:extLst>
                <a:ext uri="{63B3BB69-23CF-44E3-9099-C40C66FF867C}">
                  <a14:compatExt spid="_x0000_s7928"/>
                </a:ext>
                <a:ext uri="{FF2B5EF4-FFF2-40B4-BE49-F238E27FC236}">
                  <a16:creationId xmlns:a16="http://schemas.microsoft.com/office/drawing/2014/main" id="{00000000-0008-0000-0200-0000F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29" name="Check Box 1785" hidden="1">
              <a:extLst>
                <a:ext uri="{63B3BB69-23CF-44E3-9099-C40C66FF867C}">
                  <a14:compatExt spid="_x0000_s7929"/>
                </a:ext>
                <a:ext uri="{FF2B5EF4-FFF2-40B4-BE49-F238E27FC236}">
                  <a16:creationId xmlns:a16="http://schemas.microsoft.com/office/drawing/2014/main" id="{00000000-0008-0000-0200-0000F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30" name="Check Box 1786" hidden="1">
              <a:extLst>
                <a:ext uri="{63B3BB69-23CF-44E3-9099-C40C66FF867C}">
                  <a14:compatExt spid="_x0000_s7930"/>
                </a:ext>
                <a:ext uri="{FF2B5EF4-FFF2-40B4-BE49-F238E27FC236}">
                  <a16:creationId xmlns:a16="http://schemas.microsoft.com/office/drawing/2014/main" id="{00000000-0008-0000-0200-0000F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31" name="Check Box 1787" hidden="1">
              <a:extLst>
                <a:ext uri="{63B3BB69-23CF-44E3-9099-C40C66FF867C}">
                  <a14:compatExt spid="_x0000_s7931"/>
                </a:ext>
                <a:ext uri="{FF2B5EF4-FFF2-40B4-BE49-F238E27FC236}">
                  <a16:creationId xmlns:a16="http://schemas.microsoft.com/office/drawing/2014/main" id="{00000000-0008-0000-0200-0000F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32" name="Check Box 1788" hidden="1">
              <a:extLst>
                <a:ext uri="{63B3BB69-23CF-44E3-9099-C40C66FF867C}">
                  <a14:compatExt spid="_x0000_s7932"/>
                </a:ext>
                <a:ext uri="{FF2B5EF4-FFF2-40B4-BE49-F238E27FC236}">
                  <a16:creationId xmlns:a16="http://schemas.microsoft.com/office/drawing/2014/main" id="{00000000-0008-0000-0200-0000F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33" name="Check Box 1789" hidden="1">
              <a:extLst>
                <a:ext uri="{63B3BB69-23CF-44E3-9099-C40C66FF867C}">
                  <a14:compatExt spid="_x0000_s7933"/>
                </a:ext>
                <a:ext uri="{FF2B5EF4-FFF2-40B4-BE49-F238E27FC236}">
                  <a16:creationId xmlns:a16="http://schemas.microsoft.com/office/drawing/2014/main" id="{00000000-0008-0000-0200-0000F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34" name="Check Box 1790" hidden="1">
              <a:extLst>
                <a:ext uri="{63B3BB69-23CF-44E3-9099-C40C66FF867C}">
                  <a14:compatExt spid="_x0000_s7934"/>
                </a:ext>
                <a:ext uri="{FF2B5EF4-FFF2-40B4-BE49-F238E27FC236}">
                  <a16:creationId xmlns:a16="http://schemas.microsoft.com/office/drawing/2014/main" id="{00000000-0008-0000-0200-0000F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35" name="Check Box 1791" hidden="1">
              <a:extLst>
                <a:ext uri="{63B3BB69-23CF-44E3-9099-C40C66FF867C}">
                  <a14:compatExt spid="_x0000_s7935"/>
                </a:ext>
                <a:ext uri="{FF2B5EF4-FFF2-40B4-BE49-F238E27FC236}">
                  <a16:creationId xmlns:a16="http://schemas.microsoft.com/office/drawing/2014/main" id="{00000000-0008-0000-0200-0000F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36" name="Check Box 1792" hidden="1">
              <a:extLst>
                <a:ext uri="{63B3BB69-23CF-44E3-9099-C40C66FF867C}">
                  <a14:compatExt spid="_x0000_s7936"/>
                </a:ext>
                <a:ext uri="{FF2B5EF4-FFF2-40B4-BE49-F238E27FC236}">
                  <a16:creationId xmlns:a16="http://schemas.microsoft.com/office/drawing/2014/main" id="{00000000-0008-0000-0200-00000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37" name="Check Box 1793" hidden="1">
              <a:extLst>
                <a:ext uri="{63B3BB69-23CF-44E3-9099-C40C66FF867C}">
                  <a14:compatExt spid="_x0000_s7937"/>
                </a:ext>
                <a:ext uri="{FF2B5EF4-FFF2-40B4-BE49-F238E27FC236}">
                  <a16:creationId xmlns:a16="http://schemas.microsoft.com/office/drawing/2014/main" id="{00000000-0008-0000-0200-00000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38" name="Check Box 1794" hidden="1">
              <a:extLst>
                <a:ext uri="{63B3BB69-23CF-44E3-9099-C40C66FF867C}">
                  <a14:compatExt spid="_x0000_s7938"/>
                </a:ext>
                <a:ext uri="{FF2B5EF4-FFF2-40B4-BE49-F238E27FC236}">
                  <a16:creationId xmlns:a16="http://schemas.microsoft.com/office/drawing/2014/main" id="{00000000-0008-0000-0200-00000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39" name="Check Box 1795" hidden="1">
              <a:extLst>
                <a:ext uri="{63B3BB69-23CF-44E3-9099-C40C66FF867C}">
                  <a14:compatExt spid="_x0000_s7939"/>
                </a:ext>
                <a:ext uri="{FF2B5EF4-FFF2-40B4-BE49-F238E27FC236}">
                  <a16:creationId xmlns:a16="http://schemas.microsoft.com/office/drawing/2014/main" id="{00000000-0008-0000-0200-00000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40" name="Check Box 1796" hidden="1">
              <a:extLst>
                <a:ext uri="{63B3BB69-23CF-44E3-9099-C40C66FF867C}">
                  <a14:compatExt spid="_x0000_s7940"/>
                </a:ext>
                <a:ext uri="{FF2B5EF4-FFF2-40B4-BE49-F238E27FC236}">
                  <a16:creationId xmlns:a16="http://schemas.microsoft.com/office/drawing/2014/main" id="{00000000-0008-0000-0200-00000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41" name="Check Box 1797" hidden="1">
              <a:extLst>
                <a:ext uri="{63B3BB69-23CF-44E3-9099-C40C66FF867C}">
                  <a14:compatExt spid="_x0000_s7941"/>
                </a:ext>
                <a:ext uri="{FF2B5EF4-FFF2-40B4-BE49-F238E27FC236}">
                  <a16:creationId xmlns:a16="http://schemas.microsoft.com/office/drawing/2014/main" id="{00000000-0008-0000-0200-00000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42" name="Check Box 1798" hidden="1">
              <a:extLst>
                <a:ext uri="{63B3BB69-23CF-44E3-9099-C40C66FF867C}">
                  <a14:compatExt spid="_x0000_s7942"/>
                </a:ext>
                <a:ext uri="{FF2B5EF4-FFF2-40B4-BE49-F238E27FC236}">
                  <a16:creationId xmlns:a16="http://schemas.microsoft.com/office/drawing/2014/main" id="{00000000-0008-0000-0200-00000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43" name="Check Box 1799" hidden="1">
              <a:extLst>
                <a:ext uri="{63B3BB69-23CF-44E3-9099-C40C66FF867C}">
                  <a14:compatExt spid="_x0000_s7943"/>
                </a:ext>
                <a:ext uri="{FF2B5EF4-FFF2-40B4-BE49-F238E27FC236}">
                  <a16:creationId xmlns:a16="http://schemas.microsoft.com/office/drawing/2014/main" id="{00000000-0008-0000-0200-00000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44" name="Check Box 1800" hidden="1">
              <a:extLst>
                <a:ext uri="{63B3BB69-23CF-44E3-9099-C40C66FF867C}">
                  <a14:compatExt spid="_x0000_s7944"/>
                </a:ext>
                <a:ext uri="{FF2B5EF4-FFF2-40B4-BE49-F238E27FC236}">
                  <a16:creationId xmlns:a16="http://schemas.microsoft.com/office/drawing/2014/main" id="{00000000-0008-0000-0200-00000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45" name="Check Box 1801" hidden="1">
              <a:extLst>
                <a:ext uri="{63B3BB69-23CF-44E3-9099-C40C66FF867C}">
                  <a14:compatExt spid="_x0000_s7945"/>
                </a:ext>
                <a:ext uri="{FF2B5EF4-FFF2-40B4-BE49-F238E27FC236}">
                  <a16:creationId xmlns:a16="http://schemas.microsoft.com/office/drawing/2014/main" id="{00000000-0008-0000-0200-00000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46" name="Check Box 1802" hidden="1">
              <a:extLst>
                <a:ext uri="{63B3BB69-23CF-44E3-9099-C40C66FF867C}">
                  <a14:compatExt spid="_x0000_s7946"/>
                </a:ext>
                <a:ext uri="{FF2B5EF4-FFF2-40B4-BE49-F238E27FC236}">
                  <a16:creationId xmlns:a16="http://schemas.microsoft.com/office/drawing/2014/main" id="{00000000-0008-0000-0200-00000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47" name="Check Box 1803" hidden="1">
              <a:extLst>
                <a:ext uri="{63B3BB69-23CF-44E3-9099-C40C66FF867C}">
                  <a14:compatExt spid="_x0000_s7947"/>
                </a:ext>
                <a:ext uri="{FF2B5EF4-FFF2-40B4-BE49-F238E27FC236}">
                  <a16:creationId xmlns:a16="http://schemas.microsoft.com/office/drawing/2014/main" id="{00000000-0008-0000-0200-00000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48" name="Check Box 1804" hidden="1">
              <a:extLst>
                <a:ext uri="{63B3BB69-23CF-44E3-9099-C40C66FF867C}">
                  <a14:compatExt spid="_x0000_s7948"/>
                </a:ext>
                <a:ext uri="{FF2B5EF4-FFF2-40B4-BE49-F238E27FC236}">
                  <a16:creationId xmlns:a16="http://schemas.microsoft.com/office/drawing/2014/main" id="{00000000-0008-0000-0200-00000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49" name="Check Box 1805" hidden="1">
              <a:extLst>
                <a:ext uri="{63B3BB69-23CF-44E3-9099-C40C66FF867C}">
                  <a14:compatExt spid="_x0000_s7949"/>
                </a:ext>
                <a:ext uri="{FF2B5EF4-FFF2-40B4-BE49-F238E27FC236}">
                  <a16:creationId xmlns:a16="http://schemas.microsoft.com/office/drawing/2014/main" id="{00000000-0008-0000-0200-00000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50" name="Check Box 1806" hidden="1">
              <a:extLst>
                <a:ext uri="{63B3BB69-23CF-44E3-9099-C40C66FF867C}">
                  <a14:compatExt spid="_x0000_s7950"/>
                </a:ext>
                <a:ext uri="{FF2B5EF4-FFF2-40B4-BE49-F238E27FC236}">
                  <a16:creationId xmlns:a16="http://schemas.microsoft.com/office/drawing/2014/main" id="{00000000-0008-0000-0200-00000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51" name="Check Box 1807" hidden="1">
              <a:extLst>
                <a:ext uri="{63B3BB69-23CF-44E3-9099-C40C66FF867C}">
                  <a14:compatExt spid="_x0000_s7951"/>
                </a:ext>
                <a:ext uri="{FF2B5EF4-FFF2-40B4-BE49-F238E27FC236}">
                  <a16:creationId xmlns:a16="http://schemas.microsoft.com/office/drawing/2014/main" id="{00000000-0008-0000-0200-00000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52" name="Check Box 1808" hidden="1">
              <a:extLst>
                <a:ext uri="{63B3BB69-23CF-44E3-9099-C40C66FF867C}">
                  <a14:compatExt spid="_x0000_s7952"/>
                </a:ext>
                <a:ext uri="{FF2B5EF4-FFF2-40B4-BE49-F238E27FC236}">
                  <a16:creationId xmlns:a16="http://schemas.microsoft.com/office/drawing/2014/main" id="{00000000-0008-0000-0200-00001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53" name="Check Box 1809" hidden="1">
              <a:extLst>
                <a:ext uri="{63B3BB69-23CF-44E3-9099-C40C66FF867C}">
                  <a14:compatExt spid="_x0000_s7953"/>
                </a:ext>
                <a:ext uri="{FF2B5EF4-FFF2-40B4-BE49-F238E27FC236}">
                  <a16:creationId xmlns:a16="http://schemas.microsoft.com/office/drawing/2014/main" id="{00000000-0008-0000-0200-00001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54" name="Check Box 1810" hidden="1">
              <a:extLst>
                <a:ext uri="{63B3BB69-23CF-44E3-9099-C40C66FF867C}">
                  <a14:compatExt spid="_x0000_s7954"/>
                </a:ext>
                <a:ext uri="{FF2B5EF4-FFF2-40B4-BE49-F238E27FC236}">
                  <a16:creationId xmlns:a16="http://schemas.microsoft.com/office/drawing/2014/main" id="{00000000-0008-0000-0200-00001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55" name="Check Box 1811" hidden="1">
              <a:extLst>
                <a:ext uri="{63B3BB69-23CF-44E3-9099-C40C66FF867C}">
                  <a14:compatExt spid="_x0000_s7955"/>
                </a:ext>
                <a:ext uri="{FF2B5EF4-FFF2-40B4-BE49-F238E27FC236}">
                  <a16:creationId xmlns:a16="http://schemas.microsoft.com/office/drawing/2014/main" id="{00000000-0008-0000-0200-00001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56" name="Check Box 1812" hidden="1">
              <a:extLst>
                <a:ext uri="{63B3BB69-23CF-44E3-9099-C40C66FF867C}">
                  <a14:compatExt spid="_x0000_s7956"/>
                </a:ext>
                <a:ext uri="{FF2B5EF4-FFF2-40B4-BE49-F238E27FC236}">
                  <a16:creationId xmlns:a16="http://schemas.microsoft.com/office/drawing/2014/main" id="{00000000-0008-0000-0200-00001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57" name="Check Box 1813" hidden="1">
              <a:extLst>
                <a:ext uri="{63B3BB69-23CF-44E3-9099-C40C66FF867C}">
                  <a14:compatExt spid="_x0000_s7957"/>
                </a:ext>
                <a:ext uri="{FF2B5EF4-FFF2-40B4-BE49-F238E27FC236}">
                  <a16:creationId xmlns:a16="http://schemas.microsoft.com/office/drawing/2014/main" id="{00000000-0008-0000-0200-00001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58" name="Check Box 1814" hidden="1">
              <a:extLst>
                <a:ext uri="{63B3BB69-23CF-44E3-9099-C40C66FF867C}">
                  <a14:compatExt spid="_x0000_s7958"/>
                </a:ext>
                <a:ext uri="{FF2B5EF4-FFF2-40B4-BE49-F238E27FC236}">
                  <a16:creationId xmlns:a16="http://schemas.microsoft.com/office/drawing/2014/main" id="{00000000-0008-0000-0200-00001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59" name="Check Box 1815" hidden="1">
              <a:extLst>
                <a:ext uri="{63B3BB69-23CF-44E3-9099-C40C66FF867C}">
                  <a14:compatExt spid="_x0000_s7959"/>
                </a:ext>
                <a:ext uri="{FF2B5EF4-FFF2-40B4-BE49-F238E27FC236}">
                  <a16:creationId xmlns:a16="http://schemas.microsoft.com/office/drawing/2014/main" id="{00000000-0008-0000-0200-00001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60" name="Check Box 1816" hidden="1">
              <a:extLst>
                <a:ext uri="{63B3BB69-23CF-44E3-9099-C40C66FF867C}">
                  <a14:compatExt spid="_x0000_s7960"/>
                </a:ext>
                <a:ext uri="{FF2B5EF4-FFF2-40B4-BE49-F238E27FC236}">
                  <a16:creationId xmlns:a16="http://schemas.microsoft.com/office/drawing/2014/main" id="{00000000-0008-0000-0200-00001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61" name="Check Box 1817" hidden="1">
              <a:extLst>
                <a:ext uri="{63B3BB69-23CF-44E3-9099-C40C66FF867C}">
                  <a14:compatExt spid="_x0000_s7961"/>
                </a:ext>
                <a:ext uri="{FF2B5EF4-FFF2-40B4-BE49-F238E27FC236}">
                  <a16:creationId xmlns:a16="http://schemas.microsoft.com/office/drawing/2014/main" id="{00000000-0008-0000-0200-00001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62" name="Check Box 1818" hidden="1">
              <a:extLst>
                <a:ext uri="{63B3BB69-23CF-44E3-9099-C40C66FF867C}">
                  <a14:compatExt spid="_x0000_s7962"/>
                </a:ext>
                <a:ext uri="{FF2B5EF4-FFF2-40B4-BE49-F238E27FC236}">
                  <a16:creationId xmlns:a16="http://schemas.microsoft.com/office/drawing/2014/main" id="{00000000-0008-0000-0200-00001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63" name="Check Box 1819" hidden="1">
              <a:extLst>
                <a:ext uri="{63B3BB69-23CF-44E3-9099-C40C66FF867C}">
                  <a14:compatExt spid="_x0000_s7963"/>
                </a:ext>
                <a:ext uri="{FF2B5EF4-FFF2-40B4-BE49-F238E27FC236}">
                  <a16:creationId xmlns:a16="http://schemas.microsoft.com/office/drawing/2014/main" id="{00000000-0008-0000-0200-00001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64" name="Check Box 1820" hidden="1">
              <a:extLst>
                <a:ext uri="{63B3BB69-23CF-44E3-9099-C40C66FF867C}">
                  <a14:compatExt spid="_x0000_s7964"/>
                </a:ext>
                <a:ext uri="{FF2B5EF4-FFF2-40B4-BE49-F238E27FC236}">
                  <a16:creationId xmlns:a16="http://schemas.microsoft.com/office/drawing/2014/main" id="{00000000-0008-0000-0200-00001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65" name="Check Box 1821" hidden="1">
              <a:extLst>
                <a:ext uri="{63B3BB69-23CF-44E3-9099-C40C66FF867C}">
                  <a14:compatExt spid="_x0000_s7965"/>
                </a:ext>
                <a:ext uri="{FF2B5EF4-FFF2-40B4-BE49-F238E27FC236}">
                  <a16:creationId xmlns:a16="http://schemas.microsoft.com/office/drawing/2014/main" id="{00000000-0008-0000-0200-00001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66" name="Check Box 1822" hidden="1">
              <a:extLst>
                <a:ext uri="{63B3BB69-23CF-44E3-9099-C40C66FF867C}">
                  <a14:compatExt spid="_x0000_s7966"/>
                </a:ext>
                <a:ext uri="{FF2B5EF4-FFF2-40B4-BE49-F238E27FC236}">
                  <a16:creationId xmlns:a16="http://schemas.microsoft.com/office/drawing/2014/main" id="{00000000-0008-0000-0200-00001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67" name="Check Box 1823" hidden="1">
              <a:extLst>
                <a:ext uri="{63B3BB69-23CF-44E3-9099-C40C66FF867C}">
                  <a14:compatExt spid="_x0000_s7967"/>
                </a:ext>
                <a:ext uri="{FF2B5EF4-FFF2-40B4-BE49-F238E27FC236}">
                  <a16:creationId xmlns:a16="http://schemas.microsoft.com/office/drawing/2014/main" id="{00000000-0008-0000-0200-00001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68" name="Check Box 1824" hidden="1">
              <a:extLst>
                <a:ext uri="{63B3BB69-23CF-44E3-9099-C40C66FF867C}">
                  <a14:compatExt spid="_x0000_s7968"/>
                </a:ext>
                <a:ext uri="{FF2B5EF4-FFF2-40B4-BE49-F238E27FC236}">
                  <a16:creationId xmlns:a16="http://schemas.microsoft.com/office/drawing/2014/main" id="{00000000-0008-0000-0200-00002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69" name="Check Box 1825" hidden="1">
              <a:extLst>
                <a:ext uri="{63B3BB69-23CF-44E3-9099-C40C66FF867C}">
                  <a14:compatExt spid="_x0000_s7969"/>
                </a:ext>
                <a:ext uri="{FF2B5EF4-FFF2-40B4-BE49-F238E27FC236}">
                  <a16:creationId xmlns:a16="http://schemas.microsoft.com/office/drawing/2014/main" id="{00000000-0008-0000-0200-00002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70" name="Check Box 1826" hidden="1">
              <a:extLst>
                <a:ext uri="{63B3BB69-23CF-44E3-9099-C40C66FF867C}">
                  <a14:compatExt spid="_x0000_s7970"/>
                </a:ext>
                <a:ext uri="{FF2B5EF4-FFF2-40B4-BE49-F238E27FC236}">
                  <a16:creationId xmlns:a16="http://schemas.microsoft.com/office/drawing/2014/main" id="{00000000-0008-0000-0200-00002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71" name="Check Box 1827" hidden="1">
              <a:extLst>
                <a:ext uri="{63B3BB69-23CF-44E3-9099-C40C66FF867C}">
                  <a14:compatExt spid="_x0000_s7971"/>
                </a:ext>
                <a:ext uri="{FF2B5EF4-FFF2-40B4-BE49-F238E27FC236}">
                  <a16:creationId xmlns:a16="http://schemas.microsoft.com/office/drawing/2014/main" id="{00000000-0008-0000-0200-00002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72" name="Check Box 1828" hidden="1">
              <a:extLst>
                <a:ext uri="{63B3BB69-23CF-44E3-9099-C40C66FF867C}">
                  <a14:compatExt spid="_x0000_s7972"/>
                </a:ext>
                <a:ext uri="{FF2B5EF4-FFF2-40B4-BE49-F238E27FC236}">
                  <a16:creationId xmlns:a16="http://schemas.microsoft.com/office/drawing/2014/main" id="{00000000-0008-0000-0200-00002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73" name="Check Box 1829" hidden="1">
              <a:extLst>
                <a:ext uri="{63B3BB69-23CF-44E3-9099-C40C66FF867C}">
                  <a14:compatExt spid="_x0000_s7973"/>
                </a:ext>
                <a:ext uri="{FF2B5EF4-FFF2-40B4-BE49-F238E27FC236}">
                  <a16:creationId xmlns:a16="http://schemas.microsoft.com/office/drawing/2014/main" id="{00000000-0008-0000-0200-00002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74" name="Check Box 1830" hidden="1">
              <a:extLst>
                <a:ext uri="{63B3BB69-23CF-44E3-9099-C40C66FF867C}">
                  <a14:compatExt spid="_x0000_s7974"/>
                </a:ext>
                <a:ext uri="{FF2B5EF4-FFF2-40B4-BE49-F238E27FC236}">
                  <a16:creationId xmlns:a16="http://schemas.microsoft.com/office/drawing/2014/main" id="{00000000-0008-0000-0200-00002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75" name="Check Box 1831" hidden="1">
              <a:extLst>
                <a:ext uri="{63B3BB69-23CF-44E3-9099-C40C66FF867C}">
                  <a14:compatExt spid="_x0000_s7975"/>
                </a:ext>
                <a:ext uri="{FF2B5EF4-FFF2-40B4-BE49-F238E27FC236}">
                  <a16:creationId xmlns:a16="http://schemas.microsoft.com/office/drawing/2014/main" id="{00000000-0008-0000-0200-00002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76" name="Check Box 1832" hidden="1">
              <a:extLst>
                <a:ext uri="{63B3BB69-23CF-44E3-9099-C40C66FF867C}">
                  <a14:compatExt spid="_x0000_s7976"/>
                </a:ext>
                <a:ext uri="{FF2B5EF4-FFF2-40B4-BE49-F238E27FC236}">
                  <a16:creationId xmlns:a16="http://schemas.microsoft.com/office/drawing/2014/main" id="{00000000-0008-0000-0200-00002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77" name="Check Box 1833" hidden="1">
              <a:extLst>
                <a:ext uri="{63B3BB69-23CF-44E3-9099-C40C66FF867C}">
                  <a14:compatExt spid="_x0000_s7977"/>
                </a:ext>
                <a:ext uri="{FF2B5EF4-FFF2-40B4-BE49-F238E27FC236}">
                  <a16:creationId xmlns:a16="http://schemas.microsoft.com/office/drawing/2014/main" id="{00000000-0008-0000-0200-00002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78" name="Check Box 1834" hidden="1">
              <a:extLst>
                <a:ext uri="{63B3BB69-23CF-44E3-9099-C40C66FF867C}">
                  <a14:compatExt spid="_x0000_s7978"/>
                </a:ext>
                <a:ext uri="{FF2B5EF4-FFF2-40B4-BE49-F238E27FC236}">
                  <a16:creationId xmlns:a16="http://schemas.microsoft.com/office/drawing/2014/main" id="{00000000-0008-0000-0200-00002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79" name="Check Box 1835" hidden="1">
              <a:extLst>
                <a:ext uri="{63B3BB69-23CF-44E3-9099-C40C66FF867C}">
                  <a14:compatExt spid="_x0000_s7979"/>
                </a:ext>
                <a:ext uri="{FF2B5EF4-FFF2-40B4-BE49-F238E27FC236}">
                  <a16:creationId xmlns:a16="http://schemas.microsoft.com/office/drawing/2014/main" id="{00000000-0008-0000-0200-00002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80" name="Check Box 1836" hidden="1">
              <a:extLst>
                <a:ext uri="{63B3BB69-23CF-44E3-9099-C40C66FF867C}">
                  <a14:compatExt spid="_x0000_s7980"/>
                </a:ext>
                <a:ext uri="{FF2B5EF4-FFF2-40B4-BE49-F238E27FC236}">
                  <a16:creationId xmlns:a16="http://schemas.microsoft.com/office/drawing/2014/main" id="{00000000-0008-0000-0200-00002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81" name="Check Box 1837" hidden="1">
              <a:extLst>
                <a:ext uri="{63B3BB69-23CF-44E3-9099-C40C66FF867C}">
                  <a14:compatExt spid="_x0000_s7981"/>
                </a:ext>
                <a:ext uri="{FF2B5EF4-FFF2-40B4-BE49-F238E27FC236}">
                  <a16:creationId xmlns:a16="http://schemas.microsoft.com/office/drawing/2014/main" id="{00000000-0008-0000-0200-00002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82" name="Check Box 1838" hidden="1">
              <a:extLst>
                <a:ext uri="{63B3BB69-23CF-44E3-9099-C40C66FF867C}">
                  <a14:compatExt spid="_x0000_s7982"/>
                </a:ext>
                <a:ext uri="{FF2B5EF4-FFF2-40B4-BE49-F238E27FC236}">
                  <a16:creationId xmlns:a16="http://schemas.microsoft.com/office/drawing/2014/main" id="{00000000-0008-0000-0200-00002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83" name="Check Box 1839" hidden="1">
              <a:extLst>
                <a:ext uri="{63B3BB69-23CF-44E3-9099-C40C66FF867C}">
                  <a14:compatExt spid="_x0000_s7983"/>
                </a:ext>
                <a:ext uri="{FF2B5EF4-FFF2-40B4-BE49-F238E27FC236}">
                  <a16:creationId xmlns:a16="http://schemas.microsoft.com/office/drawing/2014/main" id="{00000000-0008-0000-0200-00002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84" name="Check Box 1840" hidden="1">
              <a:extLst>
                <a:ext uri="{63B3BB69-23CF-44E3-9099-C40C66FF867C}">
                  <a14:compatExt spid="_x0000_s7984"/>
                </a:ext>
                <a:ext uri="{FF2B5EF4-FFF2-40B4-BE49-F238E27FC236}">
                  <a16:creationId xmlns:a16="http://schemas.microsoft.com/office/drawing/2014/main" id="{00000000-0008-0000-0200-00003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85" name="Check Box 1841" hidden="1">
              <a:extLst>
                <a:ext uri="{63B3BB69-23CF-44E3-9099-C40C66FF867C}">
                  <a14:compatExt spid="_x0000_s7985"/>
                </a:ext>
                <a:ext uri="{FF2B5EF4-FFF2-40B4-BE49-F238E27FC236}">
                  <a16:creationId xmlns:a16="http://schemas.microsoft.com/office/drawing/2014/main" id="{00000000-0008-0000-0200-00003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86" name="Check Box 1842" hidden="1">
              <a:extLst>
                <a:ext uri="{63B3BB69-23CF-44E3-9099-C40C66FF867C}">
                  <a14:compatExt spid="_x0000_s7986"/>
                </a:ext>
                <a:ext uri="{FF2B5EF4-FFF2-40B4-BE49-F238E27FC236}">
                  <a16:creationId xmlns:a16="http://schemas.microsoft.com/office/drawing/2014/main" id="{00000000-0008-0000-0200-00003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87" name="Check Box 1843" hidden="1">
              <a:extLst>
                <a:ext uri="{63B3BB69-23CF-44E3-9099-C40C66FF867C}">
                  <a14:compatExt spid="_x0000_s7987"/>
                </a:ext>
                <a:ext uri="{FF2B5EF4-FFF2-40B4-BE49-F238E27FC236}">
                  <a16:creationId xmlns:a16="http://schemas.microsoft.com/office/drawing/2014/main" id="{00000000-0008-0000-0200-00003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88" name="Check Box 1844" hidden="1">
              <a:extLst>
                <a:ext uri="{63B3BB69-23CF-44E3-9099-C40C66FF867C}">
                  <a14:compatExt spid="_x0000_s7988"/>
                </a:ext>
                <a:ext uri="{FF2B5EF4-FFF2-40B4-BE49-F238E27FC236}">
                  <a16:creationId xmlns:a16="http://schemas.microsoft.com/office/drawing/2014/main" id="{00000000-0008-0000-0200-00003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89" name="Check Box 1845" hidden="1">
              <a:extLst>
                <a:ext uri="{63B3BB69-23CF-44E3-9099-C40C66FF867C}">
                  <a14:compatExt spid="_x0000_s7989"/>
                </a:ext>
                <a:ext uri="{FF2B5EF4-FFF2-40B4-BE49-F238E27FC236}">
                  <a16:creationId xmlns:a16="http://schemas.microsoft.com/office/drawing/2014/main" id="{00000000-0008-0000-0200-00003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90" name="Check Box 1846" hidden="1">
              <a:extLst>
                <a:ext uri="{63B3BB69-23CF-44E3-9099-C40C66FF867C}">
                  <a14:compatExt spid="_x0000_s7990"/>
                </a:ext>
                <a:ext uri="{FF2B5EF4-FFF2-40B4-BE49-F238E27FC236}">
                  <a16:creationId xmlns:a16="http://schemas.microsoft.com/office/drawing/2014/main" id="{00000000-0008-0000-0200-00003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91" name="Check Box 1847" hidden="1">
              <a:extLst>
                <a:ext uri="{63B3BB69-23CF-44E3-9099-C40C66FF867C}">
                  <a14:compatExt spid="_x0000_s7991"/>
                </a:ext>
                <a:ext uri="{FF2B5EF4-FFF2-40B4-BE49-F238E27FC236}">
                  <a16:creationId xmlns:a16="http://schemas.microsoft.com/office/drawing/2014/main" id="{00000000-0008-0000-0200-00003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92" name="Check Box 1848" hidden="1">
              <a:extLst>
                <a:ext uri="{63B3BB69-23CF-44E3-9099-C40C66FF867C}">
                  <a14:compatExt spid="_x0000_s7992"/>
                </a:ext>
                <a:ext uri="{FF2B5EF4-FFF2-40B4-BE49-F238E27FC236}">
                  <a16:creationId xmlns:a16="http://schemas.microsoft.com/office/drawing/2014/main" id="{00000000-0008-0000-0200-00003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93" name="Check Box 1849" hidden="1">
              <a:extLst>
                <a:ext uri="{63B3BB69-23CF-44E3-9099-C40C66FF867C}">
                  <a14:compatExt spid="_x0000_s7993"/>
                </a:ext>
                <a:ext uri="{FF2B5EF4-FFF2-40B4-BE49-F238E27FC236}">
                  <a16:creationId xmlns:a16="http://schemas.microsoft.com/office/drawing/2014/main" id="{00000000-0008-0000-0200-00003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94" name="Check Box 1850" hidden="1">
              <a:extLst>
                <a:ext uri="{63B3BB69-23CF-44E3-9099-C40C66FF867C}">
                  <a14:compatExt spid="_x0000_s7994"/>
                </a:ext>
                <a:ext uri="{FF2B5EF4-FFF2-40B4-BE49-F238E27FC236}">
                  <a16:creationId xmlns:a16="http://schemas.microsoft.com/office/drawing/2014/main" id="{00000000-0008-0000-0200-00003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95" name="Check Box 1851" hidden="1">
              <a:extLst>
                <a:ext uri="{63B3BB69-23CF-44E3-9099-C40C66FF867C}">
                  <a14:compatExt spid="_x0000_s7995"/>
                </a:ext>
                <a:ext uri="{FF2B5EF4-FFF2-40B4-BE49-F238E27FC236}">
                  <a16:creationId xmlns:a16="http://schemas.microsoft.com/office/drawing/2014/main" id="{00000000-0008-0000-0200-00003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7996" name="Check Box 1852" hidden="1">
              <a:extLst>
                <a:ext uri="{63B3BB69-23CF-44E3-9099-C40C66FF867C}">
                  <a14:compatExt spid="_x0000_s7996"/>
                </a:ext>
                <a:ext uri="{FF2B5EF4-FFF2-40B4-BE49-F238E27FC236}">
                  <a16:creationId xmlns:a16="http://schemas.microsoft.com/office/drawing/2014/main" id="{00000000-0008-0000-0200-00003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97" name="Check Box 1853" hidden="1">
              <a:extLst>
                <a:ext uri="{63B3BB69-23CF-44E3-9099-C40C66FF867C}">
                  <a14:compatExt spid="_x0000_s7997"/>
                </a:ext>
                <a:ext uri="{FF2B5EF4-FFF2-40B4-BE49-F238E27FC236}">
                  <a16:creationId xmlns:a16="http://schemas.microsoft.com/office/drawing/2014/main" id="{00000000-0008-0000-0200-00003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98" name="Check Box 1854" hidden="1">
              <a:extLst>
                <a:ext uri="{63B3BB69-23CF-44E3-9099-C40C66FF867C}">
                  <a14:compatExt spid="_x0000_s7998"/>
                </a:ext>
                <a:ext uri="{FF2B5EF4-FFF2-40B4-BE49-F238E27FC236}">
                  <a16:creationId xmlns:a16="http://schemas.microsoft.com/office/drawing/2014/main" id="{00000000-0008-0000-0200-00003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7999" name="Check Box 1855" hidden="1">
              <a:extLst>
                <a:ext uri="{63B3BB69-23CF-44E3-9099-C40C66FF867C}">
                  <a14:compatExt spid="_x0000_s7999"/>
                </a:ext>
                <a:ext uri="{FF2B5EF4-FFF2-40B4-BE49-F238E27FC236}">
                  <a16:creationId xmlns:a16="http://schemas.microsoft.com/office/drawing/2014/main" id="{00000000-0008-0000-0200-00003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00" name="Check Box 1856" hidden="1">
              <a:extLst>
                <a:ext uri="{63B3BB69-23CF-44E3-9099-C40C66FF867C}">
                  <a14:compatExt spid="_x0000_s8000"/>
                </a:ext>
                <a:ext uri="{FF2B5EF4-FFF2-40B4-BE49-F238E27FC236}">
                  <a16:creationId xmlns:a16="http://schemas.microsoft.com/office/drawing/2014/main" id="{00000000-0008-0000-0200-00004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01" name="Check Box 1857" hidden="1">
              <a:extLst>
                <a:ext uri="{63B3BB69-23CF-44E3-9099-C40C66FF867C}">
                  <a14:compatExt spid="_x0000_s8001"/>
                </a:ext>
                <a:ext uri="{FF2B5EF4-FFF2-40B4-BE49-F238E27FC236}">
                  <a16:creationId xmlns:a16="http://schemas.microsoft.com/office/drawing/2014/main" id="{00000000-0008-0000-0200-00004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02" name="Check Box 1858" hidden="1">
              <a:extLst>
                <a:ext uri="{63B3BB69-23CF-44E3-9099-C40C66FF867C}">
                  <a14:compatExt spid="_x0000_s8002"/>
                </a:ext>
                <a:ext uri="{FF2B5EF4-FFF2-40B4-BE49-F238E27FC236}">
                  <a16:creationId xmlns:a16="http://schemas.microsoft.com/office/drawing/2014/main" id="{00000000-0008-0000-0200-00004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03" name="Check Box 1859" hidden="1">
              <a:extLst>
                <a:ext uri="{63B3BB69-23CF-44E3-9099-C40C66FF867C}">
                  <a14:compatExt spid="_x0000_s8003"/>
                </a:ext>
                <a:ext uri="{FF2B5EF4-FFF2-40B4-BE49-F238E27FC236}">
                  <a16:creationId xmlns:a16="http://schemas.microsoft.com/office/drawing/2014/main" id="{00000000-0008-0000-0200-00004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04" name="Check Box 1860" hidden="1">
              <a:extLst>
                <a:ext uri="{63B3BB69-23CF-44E3-9099-C40C66FF867C}">
                  <a14:compatExt spid="_x0000_s8004"/>
                </a:ext>
                <a:ext uri="{FF2B5EF4-FFF2-40B4-BE49-F238E27FC236}">
                  <a16:creationId xmlns:a16="http://schemas.microsoft.com/office/drawing/2014/main" id="{00000000-0008-0000-0200-00004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05" name="Check Box 1861" hidden="1">
              <a:extLst>
                <a:ext uri="{63B3BB69-23CF-44E3-9099-C40C66FF867C}">
                  <a14:compatExt spid="_x0000_s8005"/>
                </a:ext>
                <a:ext uri="{FF2B5EF4-FFF2-40B4-BE49-F238E27FC236}">
                  <a16:creationId xmlns:a16="http://schemas.microsoft.com/office/drawing/2014/main" id="{00000000-0008-0000-0200-00004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06" name="Check Box 1862" hidden="1">
              <a:extLst>
                <a:ext uri="{63B3BB69-23CF-44E3-9099-C40C66FF867C}">
                  <a14:compatExt spid="_x0000_s8006"/>
                </a:ext>
                <a:ext uri="{FF2B5EF4-FFF2-40B4-BE49-F238E27FC236}">
                  <a16:creationId xmlns:a16="http://schemas.microsoft.com/office/drawing/2014/main" id="{00000000-0008-0000-0200-00004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07" name="Check Box 1863" hidden="1">
              <a:extLst>
                <a:ext uri="{63B3BB69-23CF-44E3-9099-C40C66FF867C}">
                  <a14:compatExt spid="_x0000_s8007"/>
                </a:ext>
                <a:ext uri="{FF2B5EF4-FFF2-40B4-BE49-F238E27FC236}">
                  <a16:creationId xmlns:a16="http://schemas.microsoft.com/office/drawing/2014/main" id="{00000000-0008-0000-0200-00004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08" name="Check Box 1864" hidden="1">
              <a:extLst>
                <a:ext uri="{63B3BB69-23CF-44E3-9099-C40C66FF867C}">
                  <a14:compatExt spid="_x0000_s8008"/>
                </a:ext>
                <a:ext uri="{FF2B5EF4-FFF2-40B4-BE49-F238E27FC236}">
                  <a16:creationId xmlns:a16="http://schemas.microsoft.com/office/drawing/2014/main" id="{00000000-0008-0000-0200-00004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09" name="Check Box 1865" hidden="1">
              <a:extLst>
                <a:ext uri="{63B3BB69-23CF-44E3-9099-C40C66FF867C}">
                  <a14:compatExt spid="_x0000_s8009"/>
                </a:ext>
                <a:ext uri="{FF2B5EF4-FFF2-40B4-BE49-F238E27FC236}">
                  <a16:creationId xmlns:a16="http://schemas.microsoft.com/office/drawing/2014/main" id="{00000000-0008-0000-0200-00004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10" name="Check Box 1866" hidden="1">
              <a:extLst>
                <a:ext uri="{63B3BB69-23CF-44E3-9099-C40C66FF867C}">
                  <a14:compatExt spid="_x0000_s8010"/>
                </a:ext>
                <a:ext uri="{FF2B5EF4-FFF2-40B4-BE49-F238E27FC236}">
                  <a16:creationId xmlns:a16="http://schemas.microsoft.com/office/drawing/2014/main" id="{00000000-0008-0000-0200-00004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11" name="Check Box 1867" hidden="1">
              <a:extLst>
                <a:ext uri="{63B3BB69-23CF-44E3-9099-C40C66FF867C}">
                  <a14:compatExt spid="_x0000_s8011"/>
                </a:ext>
                <a:ext uri="{FF2B5EF4-FFF2-40B4-BE49-F238E27FC236}">
                  <a16:creationId xmlns:a16="http://schemas.microsoft.com/office/drawing/2014/main" id="{00000000-0008-0000-0200-00004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12" name="Check Box 1868" hidden="1">
              <a:extLst>
                <a:ext uri="{63B3BB69-23CF-44E3-9099-C40C66FF867C}">
                  <a14:compatExt spid="_x0000_s8012"/>
                </a:ext>
                <a:ext uri="{FF2B5EF4-FFF2-40B4-BE49-F238E27FC236}">
                  <a16:creationId xmlns:a16="http://schemas.microsoft.com/office/drawing/2014/main" id="{00000000-0008-0000-0200-00004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13" name="Check Box 1869" hidden="1">
              <a:extLst>
                <a:ext uri="{63B3BB69-23CF-44E3-9099-C40C66FF867C}">
                  <a14:compatExt spid="_x0000_s8013"/>
                </a:ext>
                <a:ext uri="{FF2B5EF4-FFF2-40B4-BE49-F238E27FC236}">
                  <a16:creationId xmlns:a16="http://schemas.microsoft.com/office/drawing/2014/main" id="{00000000-0008-0000-0200-00004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14" name="Check Box 1870" hidden="1">
              <a:extLst>
                <a:ext uri="{63B3BB69-23CF-44E3-9099-C40C66FF867C}">
                  <a14:compatExt spid="_x0000_s8014"/>
                </a:ext>
                <a:ext uri="{FF2B5EF4-FFF2-40B4-BE49-F238E27FC236}">
                  <a16:creationId xmlns:a16="http://schemas.microsoft.com/office/drawing/2014/main" id="{00000000-0008-0000-0200-00004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15" name="Check Box 1871" hidden="1">
              <a:extLst>
                <a:ext uri="{63B3BB69-23CF-44E3-9099-C40C66FF867C}">
                  <a14:compatExt spid="_x0000_s8015"/>
                </a:ext>
                <a:ext uri="{FF2B5EF4-FFF2-40B4-BE49-F238E27FC236}">
                  <a16:creationId xmlns:a16="http://schemas.microsoft.com/office/drawing/2014/main" id="{00000000-0008-0000-0200-00004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16" name="Check Box 1872" hidden="1">
              <a:extLst>
                <a:ext uri="{63B3BB69-23CF-44E3-9099-C40C66FF867C}">
                  <a14:compatExt spid="_x0000_s8016"/>
                </a:ext>
                <a:ext uri="{FF2B5EF4-FFF2-40B4-BE49-F238E27FC236}">
                  <a16:creationId xmlns:a16="http://schemas.microsoft.com/office/drawing/2014/main" id="{00000000-0008-0000-0200-00005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17" name="Check Box 1873" hidden="1">
              <a:extLst>
                <a:ext uri="{63B3BB69-23CF-44E3-9099-C40C66FF867C}">
                  <a14:compatExt spid="_x0000_s8017"/>
                </a:ext>
                <a:ext uri="{FF2B5EF4-FFF2-40B4-BE49-F238E27FC236}">
                  <a16:creationId xmlns:a16="http://schemas.microsoft.com/office/drawing/2014/main" id="{00000000-0008-0000-0200-00005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18" name="Check Box 1874" hidden="1">
              <a:extLst>
                <a:ext uri="{63B3BB69-23CF-44E3-9099-C40C66FF867C}">
                  <a14:compatExt spid="_x0000_s8018"/>
                </a:ext>
                <a:ext uri="{FF2B5EF4-FFF2-40B4-BE49-F238E27FC236}">
                  <a16:creationId xmlns:a16="http://schemas.microsoft.com/office/drawing/2014/main" id="{00000000-0008-0000-0200-00005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19" name="Check Box 1875" hidden="1">
              <a:extLst>
                <a:ext uri="{63B3BB69-23CF-44E3-9099-C40C66FF867C}">
                  <a14:compatExt spid="_x0000_s8019"/>
                </a:ext>
                <a:ext uri="{FF2B5EF4-FFF2-40B4-BE49-F238E27FC236}">
                  <a16:creationId xmlns:a16="http://schemas.microsoft.com/office/drawing/2014/main" id="{00000000-0008-0000-0200-00005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20" name="Check Box 1876" hidden="1">
              <a:extLst>
                <a:ext uri="{63B3BB69-23CF-44E3-9099-C40C66FF867C}">
                  <a14:compatExt spid="_x0000_s8020"/>
                </a:ext>
                <a:ext uri="{FF2B5EF4-FFF2-40B4-BE49-F238E27FC236}">
                  <a16:creationId xmlns:a16="http://schemas.microsoft.com/office/drawing/2014/main" id="{00000000-0008-0000-0200-00005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21" name="Check Box 1877" hidden="1">
              <a:extLst>
                <a:ext uri="{63B3BB69-23CF-44E3-9099-C40C66FF867C}">
                  <a14:compatExt spid="_x0000_s8021"/>
                </a:ext>
                <a:ext uri="{FF2B5EF4-FFF2-40B4-BE49-F238E27FC236}">
                  <a16:creationId xmlns:a16="http://schemas.microsoft.com/office/drawing/2014/main" id="{00000000-0008-0000-0200-00005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22" name="Check Box 1878" hidden="1">
              <a:extLst>
                <a:ext uri="{63B3BB69-23CF-44E3-9099-C40C66FF867C}">
                  <a14:compatExt spid="_x0000_s8022"/>
                </a:ext>
                <a:ext uri="{FF2B5EF4-FFF2-40B4-BE49-F238E27FC236}">
                  <a16:creationId xmlns:a16="http://schemas.microsoft.com/office/drawing/2014/main" id="{00000000-0008-0000-0200-00005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23" name="Check Box 1879" hidden="1">
              <a:extLst>
                <a:ext uri="{63B3BB69-23CF-44E3-9099-C40C66FF867C}">
                  <a14:compatExt spid="_x0000_s8023"/>
                </a:ext>
                <a:ext uri="{FF2B5EF4-FFF2-40B4-BE49-F238E27FC236}">
                  <a16:creationId xmlns:a16="http://schemas.microsoft.com/office/drawing/2014/main" id="{00000000-0008-0000-0200-00005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24" name="Check Box 1880" hidden="1">
              <a:extLst>
                <a:ext uri="{63B3BB69-23CF-44E3-9099-C40C66FF867C}">
                  <a14:compatExt spid="_x0000_s8024"/>
                </a:ext>
                <a:ext uri="{FF2B5EF4-FFF2-40B4-BE49-F238E27FC236}">
                  <a16:creationId xmlns:a16="http://schemas.microsoft.com/office/drawing/2014/main" id="{00000000-0008-0000-0200-00005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25" name="Check Box 1881" hidden="1">
              <a:extLst>
                <a:ext uri="{63B3BB69-23CF-44E3-9099-C40C66FF867C}">
                  <a14:compatExt spid="_x0000_s8025"/>
                </a:ext>
                <a:ext uri="{FF2B5EF4-FFF2-40B4-BE49-F238E27FC236}">
                  <a16:creationId xmlns:a16="http://schemas.microsoft.com/office/drawing/2014/main" id="{00000000-0008-0000-0200-00005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26" name="Check Box 1882" hidden="1">
              <a:extLst>
                <a:ext uri="{63B3BB69-23CF-44E3-9099-C40C66FF867C}">
                  <a14:compatExt spid="_x0000_s8026"/>
                </a:ext>
                <a:ext uri="{FF2B5EF4-FFF2-40B4-BE49-F238E27FC236}">
                  <a16:creationId xmlns:a16="http://schemas.microsoft.com/office/drawing/2014/main" id="{00000000-0008-0000-0200-00005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27" name="Check Box 1883" hidden="1">
              <a:extLst>
                <a:ext uri="{63B3BB69-23CF-44E3-9099-C40C66FF867C}">
                  <a14:compatExt spid="_x0000_s8027"/>
                </a:ext>
                <a:ext uri="{FF2B5EF4-FFF2-40B4-BE49-F238E27FC236}">
                  <a16:creationId xmlns:a16="http://schemas.microsoft.com/office/drawing/2014/main" id="{00000000-0008-0000-0200-00005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28" name="Check Box 1884" hidden="1">
              <a:extLst>
                <a:ext uri="{63B3BB69-23CF-44E3-9099-C40C66FF867C}">
                  <a14:compatExt spid="_x0000_s8028"/>
                </a:ext>
                <a:ext uri="{FF2B5EF4-FFF2-40B4-BE49-F238E27FC236}">
                  <a16:creationId xmlns:a16="http://schemas.microsoft.com/office/drawing/2014/main" id="{00000000-0008-0000-0200-00005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29" name="Check Box 1885" hidden="1">
              <a:extLst>
                <a:ext uri="{63B3BB69-23CF-44E3-9099-C40C66FF867C}">
                  <a14:compatExt spid="_x0000_s8029"/>
                </a:ext>
                <a:ext uri="{FF2B5EF4-FFF2-40B4-BE49-F238E27FC236}">
                  <a16:creationId xmlns:a16="http://schemas.microsoft.com/office/drawing/2014/main" id="{00000000-0008-0000-0200-00005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30" name="Check Box 1886" hidden="1">
              <a:extLst>
                <a:ext uri="{63B3BB69-23CF-44E3-9099-C40C66FF867C}">
                  <a14:compatExt spid="_x0000_s8030"/>
                </a:ext>
                <a:ext uri="{FF2B5EF4-FFF2-40B4-BE49-F238E27FC236}">
                  <a16:creationId xmlns:a16="http://schemas.microsoft.com/office/drawing/2014/main" id="{00000000-0008-0000-0200-00005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31" name="Check Box 1887" hidden="1">
              <a:extLst>
                <a:ext uri="{63B3BB69-23CF-44E3-9099-C40C66FF867C}">
                  <a14:compatExt spid="_x0000_s8031"/>
                </a:ext>
                <a:ext uri="{FF2B5EF4-FFF2-40B4-BE49-F238E27FC236}">
                  <a16:creationId xmlns:a16="http://schemas.microsoft.com/office/drawing/2014/main" id="{00000000-0008-0000-0200-00005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32" name="Check Box 1888" hidden="1">
              <a:extLst>
                <a:ext uri="{63B3BB69-23CF-44E3-9099-C40C66FF867C}">
                  <a14:compatExt spid="_x0000_s8032"/>
                </a:ext>
                <a:ext uri="{FF2B5EF4-FFF2-40B4-BE49-F238E27FC236}">
                  <a16:creationId xmlns:a16="http://schemas.microsoft.com/office/drawing/2014/main" id="{00000000-0008-0000-0200-00006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33" name="Check Box 1889" hidden="1">
              <a:extLst>
                <a:ext uri="{63B3BB69-23CF-44E3-9099-C40C66FF867C}">
                  <a14:compatExt spid="_x0000_s8033"/>
                </a:ext>
                <a:ext uri="{FF2B5EF4-FFF2-40B4-BE49-F238E27FC236}">
                  <a16:creationId xmlns:a16="http://schemas.microsoft.com/office/drawing/2014/main" id="{00000000-0008-0000-0200-00006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34" name="Check Box 1890" hidden="1">
              <a:extLst>
                <a:ext uri="{63B3BB69-23CF-44E3-9099-C40C66FF867C}">
                  <a14:compatExt spid="_x0000_s8034"/>
                </a:ext>
                <a:ext uri="{FF2B5EF4-FFF2-40B4-BE49-F238E27FC236}">
                  <a16:creationId xmlns:a16="http://schemas.microsoft.com/office/drawing/2014/main" id="{00000000-0008-0000-0200-00006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35" name="Check Box 1891" hidden="1">
              <a:extLst>
                <a:ext uri="{63B3BB69-23CF-44E3-9099-C40C66FF867C}">
                  <a14:compatExt spid="_x0000_s8035"/>
                </a:ext>
                <a:ext uri="{FF2B5EF4-FFF2-40B4-BE49-F238E27FC236}">
                  <a16:creationId xmlns:a16="http://schemas.microsoft.com/office/drawing/2014/main" id="{00000000-0008-0000-0200-00006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36" name="Check Box 1892" hidden="1">
              <a:extLst>
                <a:ext uri="{63B3BB69-23CF-44E3-9099-C40C66FF867C}">
                  <a14:compatExt spid="_x0000_s8036"/>
                </a:ext>
                <a:ext uri="{FF2B5EF4-FFF2-40B4-BE49-F238E27FC236}">
                  <a16:creationId xmlns:a16="http://schemas.microsoft.com/office/drawing/2014/main" id="{00000000-0008-0000-0200-00006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37" name="Check Box 1893" hidden="1">
              <a:extLst>
                <a:ext uri="{63B3BB69-23CF-44E3-9099-C40C66FF867C}">
                  <a14:compatExt spid="_x0000_s8037"/>
                </a:ext>
                <a:ext uri="{FF2B5EF4-FFF2-40B4-BE49-F238E27FC236}">
                  <a16:creationId xmlns:a16="http://schemas.microsoft.com/office/drawing/2014/main" id="{00000000-0008-0000-0200-00006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38" name="Check Box 1894" hidden="1">
              <a:extLst>
                <a:ext uri="{63B3BB69-23CF-44E3-9099-C40C66FF867C}">
                  <a14:compatExt spid="_x0000_s8038"/>
                </a:ext>
                <a:ext uri="{FF2B5EF4-FFF2-40B4-BE49-F238E27FC236}">
                  <a16:creationId xmlns:a16="http://schemas.microsoft.com/office/drawing/2014/main" id="{00000000-0008-0000-0200-00006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39" name="Check Box 1895" hidden="1">
              <a:extLst>
                <a:ext uri="{63B3BB69-23CF-44E3-9099-C40C66FF867C}">
                  <a14:compatExt spid="_x0000_s8039"/>
                </a:ext>
                <a:ext uri="{FF2B5EF4-FFF2-40B4-BE49-F238E27FC236}">
                  <a16:creationId xmlns:a16="http://schemas.microsoft.com/office/drawing/2014/main" id="{00000000-0008-0000-0200-00006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40" name="Check Box 1896" hidden="1">
              <a:extLst>
                <a:ext uri="{63B3BB69-23CF-44E3-9099-C40C66FF867C}">
                  <a14:compatExt spid="_x0000_s8040"/>
                </a:ext>
                <a:ext uri="{FF2B5EF4-FFF2-40B4-BE49-F238E27FC236}">
                  <a16:creationId xmlns:a16="http://schemas.microsoft.com/office/drawing/2014/main" id="{00000000-0008-0000-0200-00006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41" name="Check Box 1897" hidden="1">
              <a:extLst>
                <a:ext uri="{63B3BB69-23CF-44E3-9099-C40C66FF867C}">
                  <a14:compatExt spid="_x0000_s8041"/>
                </a:ext>
                <a:ext uri="{FF2B5EF4-FFF2-40B4-BE49-F238E27FC236}">
                  <a16:creationId xmlns:a16="http://schemas.microsoft.com/office/drawing/2014/main" id="{00000000-0008-0000-0200-00006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42" name="Check Box 1898" hidden="1">
              <a:extLst>
                <a:ext uri="{63B3BB69-23CF-44E3-9099-C40C66FF867C}">
                  <a14:compatExt spid="_x0000_s8042"/>
                </a:ext>
                <a:ext uri="{FF2B5EF4-FFF2-40B4-BE49-F238E27FC236}">
                  <a16:creationId xmlns:a16="http://schemas.microsoft.com/office/drawing/2014/main" id="{00000000-0008-0000-0200-00006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43" name="Check Box 1899" hidden="1">
              <a:extLst>
                <a:ext uri="{63B3BB69-23CF-44E3-9099-C40C66FF867C}">
                  <a14:compatExt spid="_x0000_s8043"/>
                </a:ext>
                <a:ext uri="{FF2B5EF4-FFF2-40B4-BE49-F238E27FC236}">
                  <a16:creationId xmlns:a16="http://schemas.microsoft.com/office/drawing/2014/main" id="{00000000-0008-0000-0200-00006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44" name="Check Box 1900" hidden="1">
              <a:extLst>
                <a:ext uri="{63B3BB69-23CF-44E3-9099-C40C66FF867C}">
                  <a14:compatExt spid="_x0000_s8044"/>
                </a:ext>
                <a:ext uri="{FF2B5EF4-FFF2-40B4-BE49-F238E27FC236}">
                  <a16:creationId xmlns:a16="http://schemas.microsoft.com/office/drawing/2014/main" id="{00000000-0008-0000-0200-00006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45" name="Check Box 1901" hidden="1">
              <a:extLst>
                <a:ext uri="{63B3BB69-23CF-44E3-9099-C40C66FF867C}">
                  <a14:compatExt spid="_x0000_s8045"/>
                </a:ext>
                <a:ext uri="{FF2B5EF4-FFF2-40B4-BE49-F238E27FC236}">
                  <a16:creationId xmlns:a16="http://schemas.microsoft.com/office/drawing/2014/main" id="{00000000-0008-0000-0200-00006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46" name="Check Box 1902" hidden="1">
              <a:extLst>
                <a:ext uri="{63B3BB69-23CF-44E3-9099-C40C66FF867C}">
                  <a14:compatExt spid="_x0000_s8046"/>
                </a:ext>
                <a:ext uri="{FF2B5EF4-FFF2-40B4-BE49-F238E27FC236}">
                  <a16:creationId xmlns:a16="http://schemas.microsoft.com/office/drawing/2014/main" id="{00000000-0008-0000-0200-00006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47" name="Check Box 1903" hidden="1">
              <a:extLst>
                <a:ext uri="{63B3BB69-23CF-44E3-9099-C40C66FF867C}">
                  <a14:compatExt spid="_x0000_s8047"/>
                </a:ext>
                <a:ext uri="{FF2B5EF4-FFF2-40B4-BE49-F238E27FC236}">
                  <a16:creationId xmlns:a16="http://schemas.microsoft.com/office/drawing/2014/main" id="{00000000-0008-0000-0200-00006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48" name="Check Box 1904" hidden="1">
              <a:extLst>
                <a:ext uri="{63B3BB69-23CF-44E3-9099-C40C66FF867C}">
                  <a14:compatExt spid="_x0000_s8048"/>
                </a:ext>
                <a:ext uri="{FF2B5EF4-FFF2-40B4-BE49-F238E27FC236}">
                  <a16:creationId xmlns:a16="http://schemas.microsoft.com/office/drawing/2014/main" id="{00000000-0008-0000-0200-00007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49" name="Check Box 1905" hidden="1">
              <a:extLst>
                <a:ext uri="{63B3BB69-23CF-44E3-9099-C40C66FF867C}">
                  <a14:compatExt spid="_x0000_s8049"/>
                </a:ext>
                <a:ext uri="{FF2B5EF4-FFF2-40B4-BE49-F238E27FC236}">
                  <a16:creationId xmlns:a16="http://schemas.microsoft.com/office/drawing/2014/main" id="{00000000-0008-0000-0200-00007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50" name="Check Box 1906" hidden="1">
              <a:extLst>
                <a:ext uri="{63B3BB69-23CF-44E3-9099-C40C66FF867C}">
                  <a14:compatExt spid="_x0000_s8050"/>
                </a:ext>
                <a:ext uri="{FF2B5EF4-FFF2-40B4-BE49-F238E27FC236}">
                  <a16:creationId xmlns:a16="http://schemas.microsoft.com/office/drawing/2014/main" id="{00000000-0008-0000-0200-00007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51" name="Check Box 1907" hidden="1">
              <a:extLst>
                <a:ext uri="{63B3BB69-23CF-44E3-9099-C40C66FF867C}">
                  <a14:compatExt spid="_x0000_s8051"/>
                </a:ext>
                <a:ext uri="{FF2B5EF4-FFF2-40B4-BE49-F238E27FC236}">
                  <a16:creationId xmlns:a16="http://schemas.microsoft.com/office/drawing/2014/main" id="{00000000-0008-0000-0200-00007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52" name="Check Box 1908" hidden="1">
              <a:extLst>
                <a:ext uri="{63B3BB69-23CF-44E3-9099-C40C66FF867C}">
                  <a14:compatExt spid="_x0000_s8052"/>
                </a:ext>
                <a:ext uri="{FF2B5EF4-FFF2-40B4-BE49-F238E27FC236}">
                  <a16:creationId xmlns:a16="http://schemas.microsoft.com/office/drawing/2014/main" id="{00000000-0008-0000-0200-00007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53" name="Check Box 1909" hidden="1">
              <a:extLst>
                <a:ext uri="{63B3BB69-23CF-44E3-9099-C40C66FF867C}">
                  <a14:compatExt spid="_x0000_s8053"/>
                </a:ext>
                <a:ext uri="{FF2B5EF4-FFF2-40B4-BE49-F238E27FC236}">
                  <a16:creationId xmlns:a16="http://schemas.microsoft.com/office/drawing/2014/main" id="{00000000-0008-0000-0200-00007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54" name="Check Box 1910" hidden="1">
              <a:extLst>
                <a:ext uri="{63B3BB69-23CF-44E3-9099-C40C66FF867C}">
                  <a14:compatExt spid="_x0000_s8054"/>
                </a:ext>
                <a:ext uri="{FF2B5EF4-FFF2-40B4-BE49-F238E27FC236}">
                  <a16:creationId xmlns:a16="http://schemas.microsoft.com/office/drawing/2014/main" id="{00000000-0008-0000-0200-00007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55" name="Check Box 1911" hidden="1">
              <a:extLst>
                <a:ext uri="{63B3BB69-23CF-44E3-9099-C40C66FF867C}">
                  <a14:compatExt spid="_x0000_s8055"/>
                </a:ext>
                <a:ext uri="{FF2B5EF4-FFF2-40B4-BE49-F238E27FC236}">
                  <a16:creationId xmlns:a16="http://schemas.microsoft.com/office/drawing/2014/main" id="{00000000-0008-0000-0200-00007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56" name="Check Box 1912" hidden="1">
              <a:extLst>
                <a:ext uri="{63B3BB69-23CF-44E3-9099-C40C66FF867C}">
                  <a14:compatExt spid="_x0000_s8056"/>
                </a:ext>
                <a:ext uri="{FF2B5EF4-FFF2-40B4-BE49-F238E27FC236}">
                  <a16:creationId xmlns:a16="http://schemas.microsoft.com/office/drawing/2014/main" id="{00000000-0008-0000-0200-00007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57" name="Check Box 1913" hidden="1">
              <a:extLst>
                <a:ext uri="{63B3BB69-23CF-44E3-9099-C40C66FF867C}">
                  <a14:compatExt spid="_x0000_s8057"/>
                </a:ext>
                <a:ext uri="{FF2B5EF4-FFF2-40B4-BE49-F238E27FC236}">
                  <a16:creationId xmlns:a16="http://schemas.microsoft.com/office/drawing/2014/main" id="{00000000-0008-0000-0200-00007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58" name="Check Box 1914" hidden="1">
              <a:extLst>
                <a:ext uri="{63B3BB69-23CF-44E3-9099-C40C66FF867C}">
                  <a14:compatExt spid="_x0000_s8058"/>
                </a:ext>
                <a:ext uri="{FF2B5EF4-FFF2-40B4-BE49-F238E27FC236}">
                  <a16:creationId xmlns:a16="http://schemas.microsoft.com/office/drawing/2014/main" id="{00000000-0008-0000-0200-00007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59" name="Check Box 1915" hidden="1">
              <a:extLst>
                <a:ext uri="{63B3BB69-23CF-44E3-9099-C40C66FF867C}">
                  <a14:compatExt spid="_x0000_s8059"/>
                </a:ext>
                <a:ext uri="{FF2B5EF4-FFF2-40B4-BE49-F238E27FC236}">
                  <a16:creationId xmlns:a16="http://schemas.microsoft.com/office/drawing/2014/main" id="{00000000-0008-0000-0200-00007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60" name="Check Box 1916" hidden="1">
              <a:extLst>
                <a:ext uri="{63B3BB69-23CF-44E3-9099-C40C66FF867C}">
                  <a14:compatExt spid="_x0000_s8060"/>
                </a:ext>
                <a:ext uri="{FF2B5EF4-FFF2-40B4-BE49-F238E27FC236}">
                  <a16:creationId xmlns:a16="http://schemas.microsoft.com/office/drawing/2014/main" id="{00000000-0008-0000-0200-00007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61" name="Check Box 1917" hidden="1">
              <a:extLst>
                <a:ext uri="{63B3BB69-23CF-44E3-9099-C40C66FF867C}">
                  <a14:compatExt spid="_x0000_s8061"/>
                </a:ext>
                <a:ext uri="{FF2B5EF4-FFF2-40B4-BE49-F238E27FC236}">
                  <a16:creationId xmlns:a16="http://schemas.microsoft.com/office/drawing/2014/main" id="{00000000-0008-0000-0200-00007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62" name="Check Box 1918" hidden="1">
              <a:extLst>
                <a:ext uri="{63B3BB69-23CF-44E3-9099-C40C66FF867C}">
                  <a14:compatExt spid="_x0000_s8062"/>
                </a:ext>
                <a:ext uri="{FF2B5EF4-FFF2-40B4-BE49-F238E27FC236}">
                  <a16:creationId xmlns:a16="http://schemas.microsoft.com/office/drawing/2014/main" id="{00000000-0008-0000-0200-00007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63" name="Check Box 1919" hidden="1">
              <a:extLst>
                <a:ext uri="{63B3BB69-23CF-44E3-9099-C40C66FF867C}">
                  <a14:compatExt spid="_x0000_s8063"/>
                </a:ext>
                <a:ext uri="{FF2B5EF4-FFF2-40B4-BE49-F238E27FC236}">
                  <a16:creationId xmlns:a16="http://schemas.microsoft.com/office/drawing/2014/main" id="{00000000-0008-0000-0200-00007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64" name="Check Box 1920" hidden="1">
              <a:extLst>
                <a:ext uri="{63B3BB69-23CF-44E3-9099-C40C66FF867C}">
                  <a14:compatExt spid="_x0000_s8064"/>
                </a:ext>
                <a:ext uri="{FF2B5EF4-FFF2-40B4-BE49-F238E27FC236}">
                  <a16:creationId xmlns:a16="http://schemas.microsoft.com/office/drawing/2014/main" id="{00000000-0008-0000-0200-00008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65" name="Check Box 1921" hidden="1">
              <a:extLst>
                <a:ext uri="{63B3BB69-23CF-44E3-9099-C40C66FF867C}">
                  <a14:compatExt spid="_x0000_s8065"/>
                </a:ext>
                <a:ext uri="{FF2B5EF4-FFF2-40B4-BE49-F238E27FC236}">
                  <a16:creationId xmlns:a16="http://schemas.microsoft.com/office/drawing/2014/main" id="{00000000-0008-0000-0200-00008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66" name="Check Box 1922" hidden="1">
              <a:extLst>
                <a:ext uri="{63B3BB69-23CF-44E3-9099-C40C66FF867C}">
                  <a14:compatExt spid="_x0000_s8066"/>
                </a:ext>
                <a:ext uri="{FF2B5EF4-FFF2-40B4-BE49-F238E27FC236}">
                  <a16:creationId xmlns:a16="http://schemas.microsoft.com/office/drawing/2014/main" id="{00000000-0008-0000-0200-00008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67" name="Check Box 1923" hidden="1">
              <a:extLst>
                <a:ext uri="{63B3BB69-23CF-44E3-9099-C40C66FF867C}">
                  <a14:compatExt spid="_x0000_s8067"/>
                </a:ext>
                <a:ext uri="{FF2B5EF4-FFF2-40B4-BE49-F238E27FC236}">
                  <a16:creationId xmlns:a16="http://schemas.microsoft.com/office/drawing/2014/main" id="{00000000-0008-0000-0200-00008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68" name="Check Box 1924" hidden="1">
              <a:extLst>
                <a:ext uri="{63B3BB69-23CF-44E3-9099-C40C66FF867C}">
                  <a14:compatExt spid="_x0000_s8068"/>
                </a:ext>
                <a:ext uri="{FF2B5EF4-FFF2-40B4-BE49-F238E27FC236}">
                  <a16:creationId xmlns:a16="http://schemas.microsoft.com/office/drawing/2014/main" id="{00000000-0008-0000-0200-00008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69" name="Check Box 1925" hidden="1">
              <a:extLst>
                <a:ext uri="{63B3BB69-23CF-44E3-9099-C40C66FF867C}">
                  <a14:compatExt spid="_x0000_s8069"/>
                </a:ext>
                <a:ext uri="{FF2B5EF4-FFF2-40B4-BE49-F238E27FC236}">
                  <a16:creationId xmlns:a16="http://schemas.microsoft.com/office/drawing/2014/main" id="{00000000-0008-0000-0200-00008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70" name="Check Box 1926" hidden="1">
              <a:extLst>
                <a:ext uri="{63B3BB69-23CF-44E3-9099-C40C66FF867C}">
                  <a14:compatExt spid="_x0000_s8070"/>
                </a:ext>
                <a:ext uri="{FF2B5EF4-FFF2-40B4-BE49-F238E27FC236}">
                  <a16:creationId xmlns:a16="http://schemas.microsoft.com/office/drawing/2014/main" id="{00000000-0008-0000-0200-00008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71" name="Check Box 1927" hidden="1">
              <a:extLst>
                <a:ext uri="{63B3BB69-23CF-44E3-9099-C40C66FF867C}">
                  <a14:compatExt spid="_x0000_s8071"/>
                </a:ext>
                <a:ext uri="{FF2B5EF4-FFF2-40B4-BE49-F238E27FC236}">
                  <a16:creationId xmlns:a16="http://schemas.microsoft.com/office/drawing/2014/main" id="{00000000-0008-0000-0200-00008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72" name="Check Box 1928" hidden="1">
              <a:extLst>
                <a:ext uri="{63B3BB69-23CF-44E3-9099-C40C66FF867C}">
                  <a14:compatExt spid="_x0000_s8072"/>
                </a:ext>
                <a:ext uri="{FF2B5EF4-FFF2-40B4-BE49-F238E27FC236}">
                  <a16:creationId xmlns:a16="http://schemas.microsoft.com/office/drawing/2014/main" id="{00000000-0008-0000-0200-00008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73" name="Check Box 1929" hidden="1">
              <a:extLst>
                <a:ext uri="{63B3BB69-23CF-44E3-9099-C40C66FF867C}">
                  <a14:compatExt spid="_x0000_s8073"/>
                </a:ext>
                <a:ext uri="{FF2B5EF4-FFF2-40B4-BE49-F238E27FC236}">
                  <a16:creationId xmlns:a16="http://schemas.microsoft.com/office/drawing/2014/main" id="{00000000-0008-0000-0200-00008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74" name="Check Box 1930" hidden="1">
              <a:extLst>
                <a:ext uri="{63B3BB69-23CF-44E3-9099-C40C66FF867C}">
                  <a14:compatExt spid="_x0000_s8074"/>
                </a:ext>
                <a:ext uri="{FF2B5EF4-FFF2-40B4-BE49-F238E27FC236}">
                  <a16:creationId xmlns:a16="http://schemas.microsoft.com/office/drawing/2014/main" id="{00000000-0008-0000-0200-00008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75" name="Check Box 1931" hidden="1">
              <a:extLst>
                <a:ext uri="{63B3BB69-23CF-44E3-9099-C40C66FF867C}">
                  <a14:compatExt spid="_x0000_s8075"/>
                </a:ext>
                <a:ext uri="{FF2B5EF4-FFF2-40B4-BE49-F238E27FC236}">
                  <a16:creationId xmlns:a16="http://schemas.microsoft.com/office/drawing/2014/main" id="{00000000-0008-0000-0200-00008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76" name="Check Box 1932" hidden="1">
              <a:extLst>
                <a:ext uri="{63B3BB69-23CF-44E3-9099-C40C66FF867C}">
                  <a14:compatExt spid="_x0000_s8076"/>
                </a:ext>
                <a:ext uri="{FF2B5EF4-FFF2-40B4-BE49-F238E27FC236}">
                  <a16:creationId xmlns:a16="http://schemas.microsoft.com/office/drawing/2014/main" id="{00000000-0008-0000-0200-00008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77" name="Check Box 1933" hidden="1">
              <a:extLst>
                <a:ext uri="{63B3BB69-23CF-44E3-9099-C40C66FF867C}">
                  <a14:compatExt spid="_x0000_s8077"/>
                </a:ext>
                <a:ext uri="{FF2B5EF4-FFF2-40B4-BE49-F238E27FC236}">
                  <a16:creationId xmlns:a16="http://schemas.microsoft.com/office/drawing/2014/main" id="{00000000-0008-0000-0200-00008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78" name="Check Box 1934" hidden="1">
              <a:extLst>
                <a:ext uri="{63B3BB69-23CF-44E3-9099-C40C66FF867C}">
                  <a14:compatExt spid="_x0000_s8078"/>
                </a:ext>
                <a:ext uri="{FF2B5EF4-FFF2-40B4-BE49-F238E27FC236}">
                  <a16:creationId xmlns:a16="http://schemas.microsoft.com/office/drawing/2014/main" id="{00000000-0008-0000-0200-00008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79" name="Check Box 1935" hidden="1">
              <a:extLst>
                <a:ext uri="{63B3BB69-23CF-44E3-9099-C40C66FF867C}">
                  <a14:compatExt spid="_x0000_s8079"/>
                </a:ext>
                <a:ext uri="{FF2B5EF4-FFF2-40B4-BE49-F238E27FC236}">
                  <a16:creationId xmlns:a16="http://schemas.microsoft.com/office/drawing/2014/main" id="{00000000-0008-0000-0200-00008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80" name="Check Box 1936" hidden="1">
              <a:extLst>
                <a:ext uri="{63B3BB69-23CF-44E3-9099-C40C66FF867C}">
                  <a14:compatExt spid="_x0000_s8080"/>
                </a:ext>
                <a:ext uri="{FF2B5EF4-FFF2-40B4-BE49-F238E27FC236}">
                  <a16:creationId xmlns:a16="http://schemas.microsoft.com/office/drawing/2014/main" id="{00000000-0008-0000-0200-00009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81" name="Check Box 1937" hidden="1">
              <a:extLst>
                <a:ext uri="{63B3BB69-23CF-44E3-9099-C40C66FF867C}">
                  <a14:compatExt spid="_x0000_s8081"/>
                </a:ext>
                <a:ext uri="{FF2B5EF4-FFF2-40B4-BE49-F238E27FC236}">
                  <a16:creationId xmlns:a16="http://schemas.microsoft.com/office/drawing/2014/main" id="{00000000-0008-0000-0200-00009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82" name="Check Box 1938" hidden="1">
              <a:extLst>
                <a:ext uri="{63B3BB69-23CF-44E3-9099-C40C66FF867C}">
                  <a14:compatExt spid="_x0000_s8082"/>
                </a:ext>
                <a:ext uri="{FF2B5EF4-FFF2-40B4-BE49-F238E27FC236}">
                  <a16:creationId xmlns:a16="http://schemas.microsoft.com/office/drawing/2014/main" id="{00000000-0008-0000-0200-00009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83" name="Check Box 1939" hidden="1">
              <a:extLst>
                <a:ext uri="{63B3BB69-23CF-44E3-9099-C40C66FF867C}">
                  <a14:compatExt spid="_x0000_s8083"/>
                </a:ext>
                <a:ext uri="{FF2B5EF4-FFF2-40B4-BE49-F238E27FC236}">
                  <a16:creationId xmlns:a16="http://schemas.microsoft.com/office/drawing/2014/main" id="{00000000-0008-0000-0200-00009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84" name="Check Box 1940" hidden="1">
              <a:extLst>
                <a:ext uri="{63B3BB69-23CF-44E3-9099-C40C66FF867C}">
                  <a14:compatExt spid="_x0000_s8084"/>
                </a:ext>
                <a:ext uri="{FF2B5EF4-FFF2-40B4-BE49-F238E27FC236}">
                  <a16:creationId xmlns:a16="http://schemas.microsoft.com/office/drawing/2014/main" id="{00000000-0008-0000-0200-00009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85" name="Check Box 1941" hidden="1">
              <a:extLst>
                <a:ext uri="{63B3BB69-23CF-44E3-9099-C40C66FF867C}">
                  <a14:compatExt spid="_x0000_s8085"/>
                </a:ext>
                <a:ext uri="{FF2B5EF4-FFF2-40B4-BE49-F238E27FC236}">
                  <a16:creationId xmlns:a16="http://schemas.microsoft.com/office/drawing/2014/main" id="{00000000-0008-0000-0200-00009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86" name="Check Box 1942" hidden="1">
              <a:extLst>
                <a:ext uri="{63B3BB69-23CF-44E3-9099-C40C66FF867C}">
                  <a14:compatExt spid="_x0000_s8086"/>
                </a:ext>
                <a:ext uri="{FF2B5EF4-FFF2-40B4-BE49-F238E27FC236}">
                  <a16:creationId xmlns:a16="http://schemas.microsoft.com/office/drawing/2014/main" id="{00000000-0008-0000-0200-00009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87" name="Check Box 1943" hidden="1">
              <a:extLst>
                <a:ext uri="{63B3BB69-23CF-44E3-9099-C40C66FF867C}">
                  <a14:compatExt spid="_x0000_s8087"/>
                </a:ext>
                <a:ext uri="{FF2B5EF4-FFF2-40B4-BE49-F238E27FC236}">
                  <a16:creationId xmlns:a16="http://schemas.microsoft.com/office/drawing/2014/main" id="{00000000-0008-0000-0200-00009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88" name="Check Box 1944" hidden="1">
              <a:extLst>
                <a:ext uri="{63B3BB69-23CF-44E3-9099-C40C66FF867C}">
                  <a14:compatExt spid="_x0000_s8088"/>
                </a:ext>
                <a:ext uri="{FF2B5EF4-FFF2-40B4-BE49-F238E27FC236}">
                  <a16:creationId xmlns:a16="http://schemas.microsoft.com/office/drawing/2014/main" id="{00000000-0008-0000-0200-00009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89" name="Check Box 1945" hidden="1">
              <a:extLst>
                <a:ext uri="{63B3BB69-23CF-44E3-9099-C40C66FF867C}">
                  <a14:compatExt spid="_x0000_s8089"/>
                </a:ext>
                <a:ext uri="{FF2B5EF4-FFF2-40B4-BE49-F238E27FC236}">
                  <a16:creationId xmlns:a16="http://schemas.microsoft.com/office/drawing/2014/main" id="{00000000-0008-0000-0200-00009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90" name="Check Box 1946" hidden="1">
              <a:extLst>
                <a:ext uri="{63B3BB69-23CF-44E3-9099-C40C66FF867C}">
                  <a14:compatExt spid="_x0000_s8090"/>
                </a:ext>
                <a:ext uri="{FF2B5EF4-FFF2-40B4-BE49-F238E27FC236}">
                  <a16:creationId xmlns:a16="http://schemas.microsoft.com/office/drawing/2014/main" id="{00000000-0008-0000-0200-00009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91" name="Check Box 1947" hidden="1">
              <a:extLst>
                <a:ext uri="{63B3BB69-23CF-44E3-9099-C40C66FF867C}">
                  <a14:compatExt spid="_x0000_s8091"/>
                </a:ext>
                <a:ext uri="{FF2B5EF4-FFF2-40B4-BE49-F238E27FC236}">
                  <a16:creationId xmlns:a16="http://schemas.microsoft.com/office/drawing/2014/main" id="{00000000-0008-0000-0200-00009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92" name="Check Box 1948" hidden="1">
              <a:extLst>
                <a:ext uri="{63B3BB69-23CF-44E3-9099-C40C66FF867C}">
                  <a14:compatExt spid="_x0000_s8092"/>
                </a:ext>
                <a:ext uri="{FF2B5EF4-FFF2-40B4-BE49-F238E27FC236}">
                  <a16:creationId xmlns:a16="http://schemas.microsoft.com/office/drawing/2014/main" id="{00000000-0008-0000-0200-00009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93" name="Check Box 1949" hidden="1">
              <a:extLst>
                <a:ext uri="{63B3BB69-23CF-44E3-9099-C40C66FF867C}">
                  <a14:compatExt spid="_x0000_s8093"/>
                </a:ext>
                <a:ext uri="{FF2B5EF4-FFF2-40B4-BE49-F238E27FC236}">
                  <a16:creationId xmlns:a16="http://schemas.microsoft.com/office/drawing/2014/main" id="{00000000-0008-0000-0200-00009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94" name="Check Box 1950" hidden="1">
              <a:extLst>
                <a:ext uri="{63B3BB69-23CF-44E3-9099-C40C66FF867C}">
                  <a14:compatExt spid="_x0000_s8094"/>
                </a:ext>
                <a:ext uri="{FF2B5EF4-FFF2-40B4-BE49-F238E27FC236}">
                  <a16:creationId xmlns:a16="http://schemas.microsoft.com/office/drawing/2014/main" id="{00000000-0008-0000-0200-00009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95" name="Check Box 1951" hidden="1">
              <a:extLst>
                <a:ext uri="{63B3BB69-23CF-44E3-9099-C40C66FF867C}">
                  <a14:compatExt spid="_x0000_s8095"/>
                </a:ext>
                <a:ext uri="{FF2B5EF4-FFF2-40B4-BE49-F238E27FC236}">
                  <a16:creationId xmlns:a16="http://schemas.microsoft.com/office/drawing/2014/main" id="{00000000-0008-0000-0200-00009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096" name="Check Box 1952" hidden="1">
              <a:extLst>
                <a:ext uri="{63B3BB69-23CF-44E3-9099-C40C66FF867C}">
                  <a14:compatExt spid="_x0000_s8096"/>
                </a:ext>
                <a:ext uri="{FF2B5EF4-FFF2-40B4-BE49-F238E27FC236}">
                  <a16:creationId xmlns:a16="http://schemas.microsoft.com/office/drawing/2014/main" id="{00000000-0008-0000-0200-0000A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97" name="Check Box 1953" hidden="1">
              <a:extLst>
                <a:ext uri="{63B3BB69-23CF-44E3-9099-C40C66FF867C}">
                  <a14:compatExt spid="_x0000_s8097"/>
                </a:ext>
                <a:ext uri="{FF2B5EF4-FFF2-40B4-BE49-F238E27FC236}">
                  <a16:creationId xmlns:a16="http://schemas.microsoft.com/office/drawing/2014/main" id="{00000000-0008-0000-0200-0000A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98" name="Check Box 1954" hidden="1">
              <a:extLst>
                <a:ext uri="{63B3BB69-23CF-44E3-9099-C40C66FF867C}">
                  <a14:compatExt spid="_x0000_s8098"/>
                </a:ext>
                <a:ext uri="{FF2B5EF4-FFF2-40B4-BE49-F238E27FC236}">
                  <a16:creationId xmlns:a16="http://schemas.microsoft.com/office/drawing/2014/main" id="{00000000-0008-0000-0200-0000A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099" name="Check Box 1955" hidden="1">
              <a:extLst>
                <a:ext uri="{63B3BB69-23CF-44E3-9099-C40C66FF867C}">
                  <a14:compatExt spid="_x0000_s8099"/>
                </a:ext>
                <a:ext uri="{FF2B5EF4-FFF2-40B4-BE49-F238E27FC236}">
                  <a16:creationId xmlns:a16="http://schemas.microsoft.com/office/drawing/2014/main" id="{00000000-0008-0000-0200-0000A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00" name="Check Box 1956" hidden="1">
              <a:extLst>
                <a:ext uri="{63B3BB69-23CF-44E3-9099-C40C66FF867C}">
                  <a14:compatExt spid="_x0000_s8100"/>
                </a:ext>
                <a:ext uri="{FF2B5EF4-FFF2-40B4-BE49-F238E27FC236}">
                  <a16:creationId xmlns:a16="http://schemas.microsoft.com/office/drawing/2014/main" id="{00000000-0008-0000-0200-0000A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01" name="Check Box 1957" hidden="1">
              <a:extLst>
                <a:ext uri="{63B3BB69-23CF-44E3-9099-C40C66FF867C}">
                  <a14:compatExt spid="_x0000_s8101"/>
                </a:ext>
                <a:ext uri="{FF2B5EF4-FFF2-40B4-BE49-F238E27FC236}">
                  <a16:creationId xmlns:a16="http://schemas.microsoft.com/office/drawing/2014/main" id="{00000000-0008-0000-0200-0000A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02" name="Check Box 1958" hidden="1">
              <a:extLst>
                <a:ext uri="{63B3BB69-23CF-44E3-9099-C40C66FF867C}">
                  <a14:compatExt spid="_x0000_s8102"/>
                </a:ext>
                <a:ext uri="{FF2B5EF4-FFF2-40B4-BE49-F238E27FC236}">
                  <a16:creationId xmlns:a16="http://schemas.microsoft.com/office/drawing/2014/main" id="{00000000-0008-0000-0200-0000A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03" name="Check Box 1959" hidden="1">
              <a:extLst>
                <a:ext uri="{63B3BB69-23CF-44E3-9099-C40C66FF867C}">
                  <a14:compatExt spid="_x0000_s8103"/>
                </a:ext>
                <a:ext uri="{FF2B5EF4-FFF2-40B4-BE49-F238E27FC236}">
                  <a16:creationId xmlns:a16="http://schemas.microsoft.com/office/drawing/2014/main" id="{00000000-0008-0000-0200-0000A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04" name="Check Box 1960" hidden="1">
              <a:extLst>
                <a:ext uri="{63B3BB69-23CF-44E3-9099-C40C66FF867C}">
                  <a14:compatExt spid="_x0000_s8104"/>
                </a:ext>
                <a:ext uri="{FF2B5EF4-FFF2-40B4-BE49-F238E27FC236}">
                  <a16:creationId xmlns:a16="http://schemas.microsoft.com/office/drawing/2014/main" id="{00000000-0008-0000-0200-0000A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05" name="Check Box 1961" hidden="1">
              <a:extLst>
                <a:ext uri="{63B3BB69-23CF-44E3-9099-C40C66FF867C}">
                  <a14:compatExt spid="_x0000_s8105"/>
                </a:ext>
                <a:ext uri="{FF2B5EF4-FFF2-40B4-BE49-F238E27FC236}">
                  <a16:creationId xmlns:a16="http://schemas.microsoft.com/office/drawing/2014/main" id="{00000000-0008-0000-0200-0000A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06" name="Check Box 1962" hidden="1">
              <a:extLst>
                <a:ext uri="{63B3BB69-23CF-44E3-9099-C40C66FF867C}">
                  <a14:compatExt spid="_x0000_s8106"/>
                </a:ext>
                <a:ext uri="{FF2B5EF4-FFF2-40B4-BE49-F238E27FC236}">
                  <a16:creationId xmlns:a16="http://schemas.microsoft.com/office/drawing/2014/main" id="{00000000-0008-0000-0200-0000A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07" name="Check Box 1963" hidden="1">
              <a:extLst>
                <a:ext uri="{63B3BB69-23CF-44E3-9099-C40C66FF867C}">
                  <a14:compatExt spid="_x0000_s8107"/>
                </a:ext>
                <a:ext uri="{FF2B5EF4-FFF2-40B4-BE49-F238E27FC236}">
                  <a16:creationId xmlns:a16="http://schemas.microsoft.com/office/drawing/2014/main" id="{00000000-0008-0000-0200-0000A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08" name="Check Box 1964" hidden="1">
              <a:extLst>
                <a:ext uri="{63B3BB69-23CF-44E3-9099-C40C66FF867C}">
                  <a14:compatExt spid="_x0000_s8108"/>
                </a:ext>
                <a:ext uri="{FF2B5EF4-FFF2-40B4-BE49-F238E27FC236}">
                  <a16:creationId xmlns:a16="http://schemas.microsoft.com/office/drawing/2014/main" id="{00000000-0008-0000-0200-0000A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09" name="Check Box 1965" hidden="1">
              <a:extLst>
                <a:ext uri="{63B3BB69-23CF-44E3-9099-C40C66FF867C}">
                  <a14:compatExt spid="_x0000_s8109"/>
                </a:ext>
                <a:ext uri="{FF2B5EF4-FFF2-40B4-BE49-F238E27FC236}">
                  <a16:creationId xmlns:a16="http://schemas.microsoft.com/office/drawing/2014/main" id="{00000000-0008-0000-0200-0000A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10" name="Check Box 1966" hidden="1">
              <a:extLst>
                <a:ext uri="{63B3BB69-23CF-44E3-9099-C40C66FF867C}">
                  <a14:compatExt spid="_x0000_s8110"/>
                </a:ext>
                <a:ext uri="{FF2B5EF4-FFF2-40B4-BE49-F238E27FC236}">
                  <a16:creationId xmlns:a16="http://schemas.microsoft.com/office/drawing/2014/main" id="{00000000-0008-0000-0200-0000A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11" name="Check Box 1967" hidden="1">
              <a:extLst>
                <a:ext uri="{63B3BB69-23CF-44E3-9099-C40C66FF867C}">
                  <a14:compatExt spid="_x0000_s8111"/>
                </a:ext>
                <a:ext uri="{FF2B5EF4-FFF2-40B4-BE49-F238E27FC236}">
                  <a16:creationId xmlns:a16="http://schemas.microsoft.com/office/drawing/2014/main" id="{00000000-0008-0000-0200-0000A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12" name="Check Box 1968" hidden="1">
              <a:extLst>
                <a:ext uri="{63B3BB69-23CF-44E3-9099-C40C66FF867C}">
                  <a14:compatExt spid="_x0000_s8112"/>
                </a:ext>
                <a:ext uri="{FF2B5EF4-FFF2-40B4-BE49-F238E27FC236}">
                  <a16:creationId xmlns:a16="http://schemas.microsoft.com/office/drawing/2014/main" id="{00000000-0008-0000-0200-0000B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13" name="Check Box 1969" hidden="1">
              <a:extLst>
                <a:ext uri="{63B3BB69-23CF-44E3-9099-C40C66FF867C}">
                  <a14:compatExt spid="_x0000_s8113"/>
                </a:ext>
                <a:ext uri="{FF2B5EF4-FFF2-40B4-BE49-F238E27FC236}">
                  <a16:creationId xmlns:a16="http://schemas.microsoft.com/office/drawing/2014/main" id="{00000000-0008-0000-0200-0000B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14" name="Check Box 1970" hidden="1">
              <a:extLst>
                <a:ext uri="{63B3BB69-23CF-44E3-9099-C40C66FF867C}">
                  <a14:compatExt spid="_x0000_s8114"/>
                </a:ext>
                <a:ext uri="{FF2B5EF4-FFF2-40B4-BE49-F238E27FC236}">
                  <a16:creationId xmlns:a16="http://schemas.microsoft.com/office/drawing/2014/main" id="{00000000-0008-0000-0200-0000B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15" name="Check Box 1971" hidden="1">
              <a:extLst>
                <a:ext uri="{63B3BB69-23CF-44E3-9099-C40C66FF867C}">
                  <a14:compatExt spid="_x0000_s8115"/>
                </a:ext>
                <a:ext uri="{FF2B5EF4-FFF2-40B4-BE49-F238E27FC236}">
                  <a16:creationId xmlns:a16="http://schemas.microsoft.com/office/drawing/2014/main" id="{00000000-0008-0000-0200-0000B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16" name="Check Box 1972" hidden="1">
              <a:extLst>
                <a:ext uri="{63B3BB69-23CF-44E3-9099-C40C66FF867C}">
                  <a14:compatExt spid="_x0000_s8116"/>
                </a:ext>
                <a:ext uri="{FF2B5EF4-FFF2-40B4-BE49-F238E27FC236}">
                  <a16:creationId xmlns:a16="http://schemas.microsoft.com/office/drawing/2014/main" id="{00000000-0008-0000-0200-0000B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17" name="Check Box 1973" hidden="1">
              <a:extLst>
                <a:ext uri="{63B3BB69-23CF-44E3-9099-C40C66FF867C}">
                  <a14:compatExt spid="_x0000_s8117"/>
                </a:ext>
                <a:ext uri="{FF2B5EF4-FFF2-40B4-BE49-F238E27FC236}">
                  <a16:creationId xmlns:a16="http://schemas.microsoft.com/office/drawing/2014/main" id="{00000000-0008-0000-0200-0000B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18" name="Check Box 1974" hidden="1">
              <a:extLst>
                <a:ext uri="{63B3BB69-23CF-44E3-9099-C40C66FF867C}">
                  <a14:compatExt spid="_x0000_s8118"/>
                </a:ext>
                <a:ext uri="{FF2B5EF4-FFF2-40B4-BE49-F238E27FC236}">
                  <a16:creationId xmlns:a16="http://schemas.microsoft.com/office/drawing/2014/main" id="{00000000-0008-0000-0200-0000B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19" name="Check Box 1975" hidden="1">
              <a:extLst>
                <a:ext uri="{63B3BB69-23CF-44E3-9099-C40C66FF867C}">
                  <a14:compatExt spid="_x0000_s8119"/>
                </a:ext>
                <a:ext uri="{FF2B5EF4-FFF2-40B4-BE49-F238E27FC236}">
                  <a16:creationId xmlns:a16="http://schemas.microsoft.com/office/drawing/2014/main" id="{00000000-0008-0000-0200-0000B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20" name="Check Box 1976" hidden="1">
              <a:extLst>
                <a:ext uri="{63B3BB69-23CF-44E3-9099-C40C66FF867C}">
                  <a14:compatExt spid="_x0000_s8120"/>
                </a:ext>
                <a:ext uri="{FF2B5EF4-FFF2-40B4-BE49-F238E27FC236}">
                  <a16:creationId xmlns:a16="http://schemas.microsoft.com/office/drawing/2014/main" id="{00000000-0008-0000-0200-0000B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21" name="Check Box 1977" hidden="1">
              <a:extLst>
                <a:ext uri="{63B3BB69-23CF-44E3-9099-C40C66FF867C}">
                  <a14:compatExt spid="_x0000_s8121"/>
                </a:ext>
                <a:ext uri="{FF2B5EF4-FFF2-40B4-BE49-F238E27FC236}">
                  <a16:creationId xmlns:a16="http://schemas.microsoft.com/office/drawing/2014/main" id="{00000000-0008-0000-0200-0000B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22" name="Check Box 1978" hidden="1">
              <a:extLst>
                <a:ext uri="{63B3BB69-23CF-44E3-9099-C40C66FF867C}">
                  <a14:compatExt spid="_x0000_s8122"/>
                </a:ext>
                <a:ext uri="{FF2B5EF4-FFF2-40B4-BE49-F238E27FC236}">
                  <a16:creationId xmlns:a16="http://schemas.microsoft.com/office/drawing/2014/main" id="{00000000-0008-0000-0200-0000B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23" name="Check Box 1979" hidden="1">
              <a:extLst>
                <a:ext uri="{63B3BB69-23CF-44E3-9099-C40C66FF867C}">
                  <a14:compatExt spid="_x0000_s8123"/>
                </a:ext>
                <a:ext uri="{FF2B5EF4-FFF2-40B4-BE49-F238E27FC236}">
                  <a16:creationId xmlns:a16="http://schemas.microsoft.com/office/drawing/2014/main" id="{00000000-0008-0000-0200-0000B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24" name="Check Box 1980" hidden="1">
              <a:extLst>
                <a:ext uri="{63B3BB69-23CF-44E3-9099-C40C66FF867C}">
                  <a14:compatExt spid="_x0000_s8124"/>
                </a:ext>
                <a:ext uri="{FF2B5EF4-FFF2-40B4-BE49-F238E27FC236}">
                  <a16:creationId xmlns:a16="http://schemas.microsoft.com/office/drawing/2014/main" id="{00000000-0008-0000-0200-0000B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25" name="Check Box 1981" hidden="1">
              <a:extLst>
                <a:ext uri="{63B3BB69-23CF-44E3-9099-C40C66FF867C}">
                  <a14:compatExt spid="_x0000_s8125"/>
                </a:ext>
                <a:ext uri="{FF2B5EF4-FFF2-40B4-BE49-F238E27FC236}">
                  <a16:creationId xmlns:a16="http://schemas.microsoft.com/office/drawing/2014/main" id="{00000000-0008-0000-0200-0000B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26" name="Check Box 1982" hidden="1">
              <a:extLst>
                <a:ext uri="{63B3BB69-23CF-44E3-9099-C40C66FF867C}">
                  <a14:compatExt spid="_x0000_s8126"/>
                </a:ext>
                <a:ext uri="{FF2B5EF4-FFF2-40B4-BE49-F238E27FC236}">
                  <a16:creationId xmlns:a16="http://schemas.microsoft.com/office/drawing/2014/main" id="{00000000-0008-0000-0200-0000B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27" name="Check Box 1983" hidden="1">
              <a:extLst>
                <a:ext uri="{63B3BB69-23CF-44E3-9099-C40C66FF867C}">
                  <a14:compatExt spid="_x0000_s8127"/>
                </a:ext>
                <a:ext uri="{FF2B5EF4-FFF2-40B4-BE49-F238E27FC236}">
                  <a16:creationId xmlns:a16="http://schemas.microsoft.com/office/drawing/2014/main" id="{00000000-0008-0000-0200-0000B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28" name="Check Box 1984" hidden="1">
              <a:extLst>
                <a:ext uri="{63B3BB69-23CF-44E3-9099-C40C66FF867C}">
                  <a14:compatExt spid="_x0000_s8128"/>
                </a:ext>
                <a:ext uri="{FF2B5EF4-FFF2-40B4-BE49-F238E27FC236}">
                  <a16:creationId xmlns:a16="http://schemas.microsoft.com/office/drawing/2014/main" id="{00000000-0008-0000-0200-0000C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29" name="Check Box 1985" hidden="1">
              <a:extLst>
                <a:ext uri="{63B3BB69-23CF-44E3-9099-C40C66FF867C}">
                  <a14:compatExt spid="_x0000_s8129"/>
                </a:ext>
                <a:ext uri="{FF2B5EF4-FFF2-40B4-BE49-F238E27FC236}">
                  <a16:creationId xmlns:a16="http://schemas.microsoft.com/office/drawing/2014/main" id="{00000000-0008-0000-0200-0000C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30" name="Check Box 1986" hidden="1">
              <a:extLst>
                <a:ext uri="{63B3BB69-23CF-44E3-9099-C40C66FF867C}">
                  <a14:compatExt spid="_x0000_s8130"/>
                </a:ext>
                <a:ext uri="{FF2B5EF4-FFF2-40B4-BE49-F238E27FC236}">
                  <a16:creationId xmlns:a16="http://schemas.microsoft.com/office/drawing/2014/main" id="{00000000-0008-0000-0200-0000C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31" name="Check Box 1987" hidden="1">
              <a:extLst>
                <a:ext uri="{63B3BB69-23CF-44E3-9099-C40C66FF867C}">
                  <a14:compatExt spid="_x0000_s8131"/>
                </a:ext>
                <a:ext uri="{FF2B5EF4-FFF2-40B4-BE49-F238E27FC236}">
                  <a16:creationId xmlns:a16="http://schemas.microsoft.com/office/drawing/2014/main" id="{00000000-0008-0000-0200-0000C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32" name="Check Box 1988" hidden="1">
              <a:extLst>
                <a:ext uri="{63B3BB69-23CF-44E3-9099-C40C66FF867C}">
                  <a14:compatExt spid="_x0000_s8132"/>
                </a:ext>
                <a:ext uri="{FF2B5EF4-FFF2-40B4-BE49-F238E27FC236}">
                  <a16:creationId xmlns:a16="http://schemas.microsoft.com/office/drawing/2014/main" id="{00000000-0008-0000-0200-0000C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33" name="Check Box 1989" hidden="1">
              <a:extLst>
                <a:ext uri="{63B3BB69-23CF-44E3-9099-C40C66FF867C}">
                  <a14:compatExt spid="_x0000_s8133"/>
                </a:ext>
                <a:ext uri="{FF2B5EF4-FFF2-40B4-BE49-F238E27FC236}">
                  <a16:creationId xmlns:a16="http://schemas.microsoft.com/office/drawing/2014/main" id="{00000000-0008-0000-0200-0000C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34" name="Check Box 1990" hidden="1">
              <a:extLst>
                <a:ext uri="{63B3BB69-23CF-44E3-9099-C40C66FF867C}">
                  <a14:compatExt spid="_x0000_s8134"/>
                </a:ext>
                <a:ext uri="{FF2B5EF4-FFF2-40B4-BE49-F238E27FC236}">
                  <a16:creationId xmlns:a16="http://schemas.microsoft.com/office/drawing/2014/main" id="{00000000-0008-0000-0200-0000C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35" name="Check Box 1991" hidden="1">
              <a:extLst>
                <a:ext uri="{63B3BB69-23CF-44E3-9099-C40C66FF867C}">
                  <a14:compatExt spid="_x0000_s8135"/>
                </a:ext>
                <a:ext uri="{FF2B5EF4-FFF2-40B4-BE49-F238E27FC236}">
                  <a16:creationId xmlns:a16="http://schemas.microsoft.com/office/drawing/2014/main" id="{00000000-0008-0000-0200-0000C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36" name="Check Box 1992" hidden="1">
              <a:extLst>
                <a:ext uri="{63B3BB69-23CF-44E3-9099-C40C66FF867C}">
                  <a14:compatExt spid="_x0000_s8136"/>
                </a:ext>
                <a:ext uri="{FF2B5EF4-FFF2-40B4-BE49-F238E27FC236}">
                  <a16:creationId xmlns:a16="http://schemas.microsoft.com/office/drawing/2014/main" id="{00000000-0008-0000-0200-0000C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37" name="Check Box 1993" hidden="1">
              <a:extLst>
                <a:ext uri="{63B3BB69-23CF-44E3-9099-C40C66FF867C}">
                  <a14:compatExt spid="_x0000_s8137"/>
                </a:ext>
                <a:ext uri="{FF2B5EF4-FFF2-40B4-BE49-F238E27FC236}">
                  <a16:creationId xmlns:a16="http://schemas.microsoft.com/office/drawing/2014/main" id="{00000000-0008-0000-0200-0000C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38" name="Check Box 1994" hidden="1">
              <a:extLst>
                <a:ext uri="{63B3BB69-23CF-44E3-9099-C40C66FF867C}">
                  <a14:compatExt spid="_x0000_s8138"/>
                </a:ext>
                <a:ext uri="{FF2B5EF4-FFF2-40B4-BE49-F238E27FC236}">
                  <a16:creationId xmlns:a16="http://schemas.microsoft.com/office/drawing/2014/main" id="{00000000-0008-0000-0200-0000C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39" name="Check Box 1995" hidden="1">
              <a:extLst>
                <a:ext uri="{63B3BB69-23CF-44E3-9099-C40C66FF867C}">
                  <a14:compatExt spid="_x0000_s8139"/>
                </a:ext>
                <a:ext uri="{FF2B5EF4-FFF2-40B4-BE49-F238E27FC236}">
                  <a16:creationId xmlns:a16="http://schemas.microsoft.com/office/drawing/2014/main" id="{00000000-0008-0000-0200-0000C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40" name="Check Box 1996" hidden="1">
              <a:extLst>
                <a:ext uri="{63B3BB69-23CF-44E3-9099-C40C66FF867C}">
                  <a14:compatExt spid="_x0000_s8140"/>
                </a:ext>
                <a:ext uri="{FF2B5EF4-FFF2-40B4-BE49-F238E27FC236}">
                  <a16:creationId xmlns:a16="http://schemas.microsoft.com/office/drawing/2014/main" id="{00000000-0008-0000-0200-0000C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41" name="Check Box 1997" hidden="1">
              <a:extLst>
                <a:ext uri="{63B3BB69-23CF-44E3-9099-C40C66FF867C}">
                  <a14:compatExt spid="_x0000_s8141"/>
                </a:ext>
                <a:ext uri="{FF2B5EF4-FFF2-40B4-BE49-F238E27FC236}">
                  <a16:creationId xmlns:a16="http://schemas.microsoft.com/office/drawing/2014/main" id="{00000000-0008-0000-0200-0000C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42" name="Check Box 1998" hidden="1">
              <a:extLst>
                <a:ext uri="{63B3BB69-23CF-44E3-9099-C40C66FF867C}">
                  <a14:compatExt spid="_x0000_s8142"/>
                </a:ext>
                <a:ext uri="{FF2B5EF4-FFF2-40B4-BE49-F238E27FC236}">
                  <a16:creationId xmlns:a16="http://schemas.microsoft.com/office/drawing/2014/main" id="{00000000-0008-0000-0200-0000C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43" name="Check Box 1999" hidden="1">
              <a:extLst>
                <a:ext uri="{63B3BB69-23CF-44E3-9099-C40C66FF867C}">
                  <a14:compatExt spid="_x0000_s8143"/>
                </a:ext>
                <a:ext uri="{FF2B5EF4-FFF2-40B4-BE49-F238E27FC236}">
                  <a16:creationId xmlns:a16="http://schemas.microsoft.com/office/drawing/2014/main" id="{00000000-0008-0000-0200-0000C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44" name="Check Box 2000" hidden="1">
              <a:extLst>
                <a:ext uri="{63B3BB69-23CF-44E3-9099-C40C66FF867C}">
                  <a14:compatExt spid="_x0000_s8144"/>
                </a:ext>
                <a:ext uri="{FF2B5EF4-FFF2-40B4-BE49-F238E27FC236}">
                  <a16:creationId xmlns:a16="http://schemas.microsoft.com/office/drawing/2014/main" id="{00000000-0008-0000-0200-0000D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45" name="Check Box 2001" hidden="1">
              <a:extLst>
                <a:ext uri="{63B3BB69-23CF-44E3-9099-C40C66FF867C}">
                  <a14:compatExt spid="_x0000_s8145"/>
                </a:ext>
                <a:ext uri="{FF2B5EF4-FFF2-40B4-BE49-F238E27FC236}">
                  <a16:creationId xmlns:a16="http://schemas.microsoft.com/office/drawing/2014/main" id="{00000000-0008-0000-0200-0000D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46" name="Check Box 2002" hidden="1">
              <a:extLst>
                <a:ext uri="{63B3BB69-23CF-44E3-9099-C40C66FF867C}">
                  <a14:compatExt spid="_x0000_s8146"/>
                </a:ext>
                <a:ext uri="{FF2B5EF4-FFF2-40B4-BE49-F238E27FC236}">
                  <a16:creationId xmlns:a16="http://schemas.microsoft.com/office/drawing/2014/main" id="{00000000-0008-0000-0200-0000D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47" name="Check Box 2003" hidden="1">
              <a:extLst>
                <a:ext uri="{63B3BB69-23CF-44E3-9099-C40C66FF867C}">
                  <a14:compatExt spid="_x0000_s8147"/>
                </a:ext>
                <a:ext uri="{FF2B5EF4-FFF2-40B4-BE49-F238E27FC236}">
                  <a16:creationId xmlns:a16="http://schemas.microsoft.com/office/drawing/2014/main" id="{00000000-0008-0000-0200-0000D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48" name="Check Box 2004" hidden="1">
              <a:extLst>
                <a:ext uri="{63B3BB69-23CF-44E3-9099-C40C66FF867C}">
                  <a14:compatExt spid="_x0000_s8148"/>
                </a:ext>
                <a:ext uri="{FF2B5EF4-FFF2-40B4-BE49-F238E27FC236}">
                  <a16:creationId xmlns:a16="http://schemas.microsoft.com/office/drawing/2014/main" id="{00000000-0008-0000-0200-0000D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49" name="Check Box 2005" hidden="1">
              <a:extLst>
                <a:ext uri="{63B3BB69-23CF-44E3-9099-C40C66FF867C}">
                  <a14:compatExt spid="_x0000_s8149"/>
                </a:ext>
                <a:ext uri="{FF2B5EF4-FFF2-40B4-BE49-F238E27FC236}">
                  <a16:creationId xmlns:a16="http://schemas.microsoft.com/office/drawing/2014/main" id="{00000000-0008-0000-0200-0000D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50" name="Check Box 2006" hidden="1">
              <a:extLst>
                <a:ext uri="{63B3BB69-23CF-44E3-9099-C40C66FF867C}">
                  <a14:compatExt spid="_x0000_s8150"/>
                </a:ext>
                <a:ext uri="{FF2B5EF4-FFF2-40B4-BE49-F238E27FC236}">
                  <a16:creationId xmlns:a16="http://schemas.microsoft.com/office/drawing/2014/main" id="{00000000-0008-0000-0200-0000D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51" name="Check Box 2007" hidden="1">
              <a:extLst>
                <a:ext uri="{63B3BB69-23CF-44E3-9099-C40C66FF867C}">
                  <a14:compatExt spid="_x0000_s8151"/>
                </a:ext>
                <a:ext uri="{FF2B5EF4-FFF2-40B4-BE49-F238E27FC236}">
                  <a16:creationId xmlns:a16="http://schemas.microsoft.com/office/drawing/2014/main" id="{00000000-0008-0000-0200-0000D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52" name="Check Box 2008" hidden="1">
              <a:extLst>
                <a:ext uri="{63B3BB69-23CF-44E3-9099-C40C66FF867C}">
                  <a14:compatExt spid="_x0000_s8152"/>
                </a:ext>
                <a:ext uri="{FF2B5EF4-FFF2-40B4-BE49-F238E27FC236}">
                  <a16:creationId xmlns:a16="http://schemas.microsoft.com/office/drawing/2014/main" id="{00000000-0008-0000-0200-0000D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53" name="Check Box 2009" hidden="1">
              <a:extLst>
                <a:ext uri="{63B3BB69-23CF-44E3-9099-C40C66FF867C}">
                  <a14:compatExt spid="_x0000_s8153"/>
                </a:ext>
                <a:ext uri="{FF2B5EF4-FFF2-40B4-BE49-F238E27FC236}">
                  <a16:creationId xmlns:a16="http://schemas.microsoft.com/office/drawing/2014/main" id="{00000000-0008-0000-0200-0000D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54" name="Check Box 2010" hidden="1">
              <a:extLst>
                <a:ext uri="{63B3BB69-23CF-44E3-9099-C40C66FF867C}">
                  <a14:compatExt spid="_x0000_s8154"/>
                </a:ext>
                <a:ext uri="{FF2B5EF4-FFF2-40B4-BE49-F238E27FC236}">
                  <a16:creationId xmlns:a16="http://schemas.microsoft.com/office/drawing/2014/main" id="{00000000-0008-0000-0200-0000D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55" name="Check Box 2011" hidden="1">
              <a:extLst>
                <a:ext uri="{63B3BB69-23CF-44E3-9099-C40C66FF867C}">
                  <a14:compatExt spid="_x0000_s8155"/>
                </a:ext>
                <a:ext uri="{FF2B5EF4-FFF2-40B4-BE49-F238E27FC236}">
                  <a16:creationId xmlns:a16="http://schemas.microsoft.com/office/drawing/2014/main" id="{00000000-0008-0000-0200-0000D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56" name="Check Box 2012" hidden="1">
              <a:extLst>
                <a:ext uri="{63B3BB69-23CF-44E3-9099-C40C66FF867C}">
                  <a14:compatExt spid="_x0000_s8156"/>
                </a:ext>
                <a:ext uri="{FF2B5EF4-FFF2-40B4-BE49-F238E27FC236}">
                  <a16:creationId xmlns:a16="http://schemas.microsoft.com/office/drawing/2014/main" id="{00000000-0008-0000-0200-0000D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57" name="Check Box 2013" hidden="1">
              <a:extLst>
                <a:ext uri="{63B3BB69-23CF-44E3-9099-C40C66FF867C}">
                  <a14:compatExt spid="_x0000_s8157"/>
                </a:ext>
                <a:ext uri="{FF2B5EF4-FFF2-40B4-BE49-F238E27FC236}">
                  <a16:creationId xmlns:a16="http://schemas.microsoft.com/office/drawing/2014/main" id="{00000000-0008-0000-0200-0000D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58" name="Check Box 2014" hidden="1">
              <a:extLst>
                <a:ext uri="{63B3BB69-23CF-44E3-9099-C40C66FF867C}">
                  <a14:compatExt spid="_x0000_s8158"/>
                </a:ext>
                <a:ext uri="{FF2B5EF4-FFF2-40B4-BE49-F238E27FC236}">
                  <a16:creationId xmlns:a16="http://schemas.microsoft.com/office/drawing/2014/main" id="{00000000-0008-0000-0200-0000D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59" name="Check Box 2015" hidden="1">
              <a:extLst>
                <a:ext uri="{63B3BB69-23CF-44E3-9099-C40C66FF867C}">
                  <a14:compatExt spid="_x0000_s8159"/>
                </a:ext>
                <a:ext uri="{FF2B5EF4-FFF2-40B4-BE49-F238E27FC236}">
                  <a16:creationId xmlns:a16="http://schemas.microsoft.com/office/drawing/2014/main" id="{00000000-0008-0000-0200-0000D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60" name="Check Box 2016" hidden="1">
              <a:extLst>
                <a:ext uri="{63B3BB69-23CF-44E3-9099-C40C66FF867C}">
                  <a14:compatExt spid="_x0000_s8160"/>
                </a:ext>
                <a:ext uri="{FF2B5EF4-FFF2-40B4-BE49-F238E27FC236}">
                  <a16:creationId xmlns:a16="http://schemas.microsoft.com/office/drawing/2014/main" id="{00000000-0008-0000-0200-0000E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61" name="Check Box 2017" hidden="1">
              <a:extLst>
                <a:ext uri="{63B3BB69-23CF-44E3-9099-C40C66FF867C}">
                  <a14:compatExt spid="_x0000_s8161"/>
                </a:ext>
                <a:ext uri="{FF2B5EF4-FFF2-40B4-BE49-F238E27FC236}">
                  <a16:creationId xmlns:a16="http://schemas.microsoft.com/office/drawing/2014/main" id="{00000000-0008-0000-0200-0000E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62" name="Check Box 2018" hidden="1">
              <a:extLst>
                <a:ext uri="{63B3BB69-23CF-44E3-9099-C40C66FF867C}">
                  <a14:compatExt spid="_x0000_s8162"/>
                </a:ext>
                <a:ext uri="{FF2B5EF4-FFF2-40B4-BE49-F238E27FC236}">
                  <a16:creationId xmlns:a16="http://schemas.microsoft.com/office/drawing/2014/main" id="{00000000-0008-0000-0200-0000E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63" name="Check Box 2019" hidden="1">
              <a:extLst>
                <a:ext uri="{63B3BB69-23CF-44E3-9099-C40C66FF867C}">
                  <a14:compatExt spid="_x0000_s8163"/>
                </a:ext>
                <a:ext uri="{FF2B5EF4-FFF2-40B4-BE49-F238E27FC236}">
                  <a16:creationId xmlns:a16="http://schemas.microsoft.com/office/drawing/2014/main" id="{00000000-0008-0000-0200-0000E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64" name="Check Box 2020" hidden="1">
              <a:extLst>
                <a:ext uri="{63B3BB69-23CF-44E3-9099-C40C66FF867C}">
                  <a14:compatExt spid="_x0000_s8164"/>
                </a:ext>
                <a:ext uri="{FF2B5EF4-FFF2-40B4-BE49-F238E27FC236}">
                  <a16:creationId xmlns:a16="http://schemas.microsoft.com/office/drawing/2014/main" id="{00000000-0008-0000-0200-0000E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65" name="Check Box 2021" hidden="1">
              <a:extLst>
                <a:ext uri="{63B3BB69-23CF-44E3-9099-C40C66FF867C}">
                  <a14:compatExt spid="_x0000_s8165"/>
                </a:ext>
                <a:ext uri="{FF2B5EF4-FFF2-40B4-BE49-F238E27FC236}">
                  <a16:creationId xmlns:a16="http://schemas.microsoft.com/office/drawing/2014/main" id="{00000000-0008-0000-0200-0000E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66" name="Check Box 2022" hidden="1">
              <a:extLst>
                <a:ext uri="{63B3BB69-23CF-44E3-9099-C40C66FF867C}">
                  <a14:compatExt spid="_x0000_s8166"/>
                </a:ext>
                <a:ext uri="{FF2B5EF4-FFF2-40B4-BE49-F238E27FC236}">
                  <a16:creationId xmlns:a16="http://schemas.microsoft.com/office/drawing/2014/main" id="{00000000-0008-0000-0200-0000E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67" name="Check Box 2023" hidden="1">
              <a:extLst>
                <a:ext uri="{63B3BB69-23CF-44E3-9099-C40C66FF867C}">
                  <a14:compatExt spid="_x0000_s8167"/>
                </a:ext>
                <a:ext uri="{FF2B5EF4-FFF2-40B4-BE49-F238E27FC236}">
                  <a16:creationId xmlns:a16="http://schemas.microsoft.com/office/drawing/2014/main" id="{00000000-0008-0000-0200-0000E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68" name="Check Box 2024" hidden="1">
              <a:extLst>
                <a:ext uri="{63B3BB69-23CF-44E3-9099-C40C66FF867C}">
                  <a14:compatExt spid="_x0000_s8168"/>
                </a:ext>
                <a:ext uri="{FF2B5EF4-FFF2-40B4-BE49-F238E27FC236}">
                  <a16:creationId xmlns:a16="http://schemas.microsoft.com/office/drawing/2014/main" id="{00000000-0008-0000-0200-0000E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69" name="Check Box 2025" hidden="1">
              <a:extLst>
                <a:ext uri="{63B3BB69-23CF-44E3-9099-C40C66FF867C}">
                  <a14:compatExt spid="_x0000_s8169"/>
                </a:ext>
                <a:ext uri="{FF2B5EF4-FFF2-40B4-BE49-F238E27FC236}">
                  <a16:creationId xmlns:a16="http://schemas.microsoft.com/office/drawing/2014/main" id="{00000000-0008-0000-0200-0000E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70" name="Check Box 2026" hidden="1">
              <a:extLst>
                <a:ext uri="{63B3BB69-23CF-44E3-9099-C40C66FF867C}">
                  <a14:compatExt spid="_x0000_s8170"/>
                </a:ext>
                <a:ext uri="{FF2B5EF4-FFF2-40B4-BE49-F238E27FC236}">
                  <a16:creationId xmlns:a16="http://schemas.microsoft.com/office/drawing/2014/main" id="{00000000-0008-0000-0200-0000E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71" name="Check Box 2027" hidden="1">
              <a:extLst>
                <a:ext uri="{63B3BB69-23CF-44E3-9099-C40C66FF867C}">
                  <a14:compatExt spid="_x0000_s8171"/>
                </a:ext>
                <a:ext uri="{FF2B5EF4-FFF2-40B4-BE49-F238E27FC236}">
                  <a16:creationId xmlns:a16="http://schemas.microsoft.com/office/drawing/2014/main" id="{00000000-0008-0000-0200-0000E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72" name="Check Box 2028" hidden="1">
              <a:extLst>
                <a:ext uri="{63B3BB69-23CF-44E3-9099-C40C66FF867C}">
                  <a14:compatExt spid="_x0000_s8172"/>
                </a:ext>
                <a:ext uri="{FF2B5EF4-FFF2-40B4-BE49-F238E27FC236}">
                  <a16:creationId xmlns:a16="http://schemas.microsoft.com/office/drawing/2014/main" id="{00000000-0008-0000-0200-0000E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73" name="Check Box 2029" hidden="1">
              <a:extLst>
                <a:ext uri="{63B3BB69-23CF-44E3-9099-C40C66FF867C}">
                  <a14:compatExt spid="_x0000_s8173"/>
                </a:ext>
                <a:ext uri="{FF2B5EF4-FFF2-40B4-BE49-F238E27FC236}">
                  <a16:creationId xmlns:a16="http://schemas.microsoft.com/office/drawing/2014/main" id="{00000000-0008-0000-0200-0000E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74" name="Check Box 2030" hidden="1">
              <a:extLst>
                <a:ext uri="{63B3BB69-23CF-44E3-9099-C40C66FF867C}">
                  <a14:compatExt spid="_x0000_s8174"/>
                </a:ext>
                <a:ext uri="{FF2B5EF4-FFF2-40B4-BE49-F238E27FC236}">
                  <a16:creationId xmlns:a16="http://schemas.microsoft.com/office/drawing/2014/main" id="{00000000-0008-0000-0200-0000E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75" name="Check Box 2031" hidden="1">
              <a:extLst>
                <a:ext uri="{63B3BB69-23CF-44E3-9099-C40C66FF867C}">
                  <a14:compatExt spid="_x0000_s8175"/>
                </a:ext>
                <a:ext uri="{FF2B5EF4-FFF2-40B4-BE49-F238E27FC236}">
                  <a16:creationId xmlns:a16="http://schemas.microsoft.com/office/drawing/2014/main" id="{00000000-0008-0000-0200-0000E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76" name="Check Box 2032" hidden="1">
              <a:extLst>
                <a:ext uri="{63B3BB69-23CF-44E3-9099-C40C66FF867C}">
                  <a14:compatExt spid="_x0000_s8176"/>
                </a:ext>
                <a:ext uri="{FF2B5EF4-FFF2-40B4-BE49-F238E27FC236}">
                  <a16:creationId xmlns:a16="http://schemas.microsoft.com/office/drawing/2014/main" id="{00000000-0008-0000-0200-0000F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77" name="Check Box 2033" hidden="1">
              <a:extLst>
                <a:ext uri="{63B3BB69-23CF-44E3-9099-C40C66FF867C}">
                  <a14:compatExt spid="_x0000_s8177"/>
                </a:ext>
                <a:ext uri="{FF2B5EF4-FFF2-40B4-BE49-F238E27FC236}">
                  <a16:creationId xmlns:a16="http://schemas.microsoft.com/office/drawing/2014/main" id="{00000000-0008-0000-0200-0000F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78" name="Check Box 2034" hidden="1">
              <a:extLst>
                <a:ext uri="{63B3BB69-23CF-44E3-9099-C40C66FF867C}">
                  <a14:compatExt spid="_x0000_s8178"/>
                </a:ext>
                <a:ext uri="{FF2B5EF4-FFF2-40B4-BE49-F238E27FC236}">
                  <a16:creationId xmlns:a16="http://schemas.microsoft.com/office/drawing/2014/main" id="{00000000-0008-0000-0200-0000F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79" name="Check Box 2035" hidden="1">
              <a:extLst>
                <a:ext uri="{63B3BB69-23CF-44E3-9099-C40C66FF867C}">
                  <a14:compatExt spid="_x0000_s8179"/>
                </a:ext>
                <a:ext uri="{FF2B5EF4-FFF2-40B4-BE49-F238E27FC236}">
                  <a16:creationId xmlns:a16="http://schemas.microsoft.com/office/drawing/2014/main" id="{00000000-0008-0000-0200-0000F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80" name="Check Box 2036" hidden="1">
              <a:extLst>
                <a:ext uri="{63B3BB69-23CF-44E3-9099-C40C66FF867C}">
                  <a14:compatExt spid="_x0000_s8180"/>
                </a:ext>
                <a:ext uri="{FF2B5EF4-FFF2-40B4-BE49-F238E27FC236}">
                  <a16:creationId xmlns:a16="http://schemas.microsoft.com/office/drawing/2014/main" id="{00000000-0008-0000-0200-0000F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81" name="Check Box 2037" hidden="1">
              <a:extLst>
                <a:ext uri="{63B3BB69-23CF-44E3-9099-C40C66FF867C}">
                  <a14:compatExt spid="_x0000_s8181"/>
                </a:ext>
                <a:ext uri="{FF2B5EF4-FFF2-40B4-BE49-F238E27FC236}">
                  <a16:creationId xmlns:a16="http://schemas.microsoft.com/office/drawing/2014/main" id="{00000000-0008-0000-0200-0000F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82" name="Check Box 2038" hidden="1">
              <a:extLst>
                <a:ext uri="{63B3BB69-23CF-44E3-9099-C40C66FF867C}">
                  <a14:compatExt spid="_x0000_s8182"/>
                </a:ext>
                <a:ext uri="{FF2B5EF4-FFF2-40B4-BE49-F238E27FC236}">
                  <a16:creationId xmlns:a16="http://schemas.microsoft.com/office/drawing/2014/main" id="{00000000-0008-0000-0200-0000F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83" name="Check Box 2039" hidden="1">
              <a:extLst>
                <a:ext uri="{63B3BB69-23CF-44E3-9099-C40C66FF867C}">
                  <a14:compatExt spid="_x0000_s8183"/>
                </a:ext>
                <a:ext uri="{FF2B5EF4-FFF2-40B4-BE49-F238E27FC236}">
                  <a16:creationId xmlns:a16="http://schemas.microsoft.com/office/drawing/2014/main" id="{00000000-0008-0000-0200-0000F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84" name="Check Box 2040" hidden="1">
              <a:extLst>
                <a:ext uri="{63B3BB69-23CF-44E3-9099-C40C66FF867C}">
                  <a14:compatExt spid="_x0000_s8184"/>
                </a:ext>
                <a:ext uri="{FF2B5EF4-FFF2-40B4-BE49-F238E27FC236}">
                  <a16:creationId xmlns:a16="http://schemas.microsoft.com/office/drawing/2014/main" id="{00000000-0008-0000-0200-0000F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85" name="Check Box 2041" hidden="1">
              <a:extLst>
                <a:ext uri="{63B3BB69-23CF-44E3-9099-C40C66FF867C}">
                  <a14:compatExt spid="_x0000_s8185"/>
                </a:ext>
                <a:ext uri="{FF2B5EF4-FFF2-40B4-BE49-F238E27FC236}">
                  <a16:creationId xmlns:a16="http://schemas.microsoft.com/office/drawing/2014/main" id="{00000000-0008-0000-0200-0000F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86" name="Check Box 2042" hidden="1">
              <a:extLst>
                <a:ext uri="{63B3BB69-23CF-44E3-9099-C40C66FF867C}">
                  <a14:compatExt spid="_x0000_s8186"/>
                </a:ext>
                <a:ext uri="{FF2B5EF4-FFF2-40B4-BE49-F238E27FC236}">
                  <a16:creationId xmlns:a16="http://schemas.microsoft.com/office/drawing/2014/main" id="{00000000-0008-0000-0200-0000F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87" name="Check Box 2043" hidden="1">
              <a:extLst>
                <a:ext uri="{63B3BB69-23CF-44E3-9099-C40C66FF867C}">
                  <a14:compatExt spid="_x0000_s8187"/>
                </a:ext>
                <a:ext uri="{FF2B5EF4-FFF2-40B4-BE49-F238E27FC236}">
                  <a16:creationId xmlns:a16="http://schemas.microsoft.com/office/drawing/2014/main" id="{00000000-0008-0000-0200-0000F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88" name="Check Box 2044" hidden="1">
              <a:extLst>
                <a:ext uri="{63B3BB69-23CF-44E3-9099-C40C66FF867C}">
                  <a14:compatExt spid="_x0000_s8188"/>
                </a:ext>
                <a:ext uri="{FF2B5EF4-FFF2-40B4-BE49-F238E27FC236}">
                  <a16:creationId xmlns:a16="http://schemas.microsoft.com/office/drawing/2014/main" id="{00000000-0008-0000-0200-0000F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89" name="Check Box 2045" hidden="1">
              <a:extLst>
                <a:ext uri="{63B3BB69-23CF-44E3-9099-C40C66FF867C}">
                  <a14:compatExt spid="_x0000_s8189"/>
                </a:ext>
                <a:ext uri="{FF2B5EF4-FFF2-40B4-BE49-F238E27FC236}">
                  <a16:creationId xmlns:a16="http://schemas.microsoft.com/office/drawing/2014/main" id="{00000000-0008-0000-0200-0000F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90" name="Check Box 2046" hidden="1">
              <a:extLst>
                <a:ext uri="{63B3BB69-23CF-44E3-9099-C40C66FF867C}">
                  <a14:compatExt spid="_x0000_s8190"/>
                </a:ext>
                <a:ext uri="{FF2B5EF4-FFF2-40B4-BE49-F238E27FC236}">
                  <a16:creationId xmlns:a16="http://schemas.microsoft.com/office/drawing/2014/main" id="{00000000-0008-0000-0200-0000F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91" name="Check Box 2047" hidden="1">
              <a:extLst>
                <a:ext uri="{63B3BB69-23CF-44E3-9099-C40C66FF867C}">
                  <a14:compatExt spid="_x0000_s8191"/>
                </a:ext>
                <a:ext uri="{FF2B5EF4-FFF2-40B4-BE49-F238E27FC236}">
                  <a16:creationId xmlns:a16="http://schemas.microsoft.com/office/drawing/2014/main" id="{00000000-0008-0000-0200-0000F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92" name="Check Box 2048" hidden="1">
              <a:extLst>
                <a:ext uri="{63B3BB69-23CF-44E3-9099-C40C66FF867C}">
                  <a14:compatExt spid="_x0000_s8192"/>
                </a:ext>
                <a:ext uri="{FF2B5EF4-FFF2-40B4-BE49-F238E27FC236}">
                  <a16:creationId xmlns:a16="http://schemas.microsoft.com/office/drawing/2014/main" id="{00000000-0008-0000-0200-00000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93" name="Check Box 2049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94" name="Check Box 2050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95" name="Check Box 2051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196" name="Check Box 2052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2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97" name="Check Box 2053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2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98" name="Check Box 205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199" name="Check Box 205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2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00" name="Check Box 205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2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01" name="Check Box 2057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2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02" name="Check Box 2058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2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03" name="Check Box 2059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2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04" name="Check Box 2060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2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05" name="Check Box 2061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2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06" name="Check Box 2062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2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07" name="Check Box 2063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2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08" name="Check Box 2064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2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09" name="Check Box 2065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2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10" name="Check Box 2066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2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11" name="Check Box 2067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2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12" name="Check Box 2068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2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13" name="Check Box 2069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2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14" name="Check Box 2070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2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15" name="Check Box 2071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2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16" name="Check Box 2072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2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17" name="Check Box 2073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2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18" name="Check Box 2074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2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19" name="Check Box 2075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2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20" name="Check Box 2076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2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21" name="Check Box 2077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2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22" name="Check Box 2078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23" name="Check Box 2079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24" name="Check Box 2080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25" name="Check Box 2081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26" name="Check Box 2082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2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27" name="Check Box 2083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2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28" name="Check Box 2084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2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29" name="Check Box 2085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2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30" name="Check Box 2086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2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31" name="Check Box 2087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2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32" name="Check Box 208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2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33" name="Check Box 2089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2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34" name="Check Box 2090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2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35" name="Check Box 2091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2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36" name="Check Box 2092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2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37" name="Check Box 2093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2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38" name="Check Box 2094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39" name="Check Box 2095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40" name="Check Box 2096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41" name="Check Box 2097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2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42" name="Check Box 2098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43" name="Check Box 2099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44" name="Check Box 2100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45" name="Check Box 2101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46" name="Check Box 2102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47" name="Check Box 2103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48" name="Check Box 2104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49" name="Check Box 2105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50" name="Check Box 2106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2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51" name="Check Box 2107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2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52" name="Check Box 2108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2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53" name="Check Box 2109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2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54" name="Check Box 2110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2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55" name="Check Box 2111" hidden="1">
              <a:extLst>
                <a:ext uri="{63B3BB69-23CF-44E3-9099-C40C66FF867C}">
                  <a14:compatExt spid="_x0000_s8255"/>
                </a:ext>
                <a:ext uri="{FF2B5EF4-FFF2-40B4-BE49-F238E27FC236}">
                  <a16:creationId xmlns:a16="http://schemas.microsoft.com/office/drawing/2014/main" id="{00000000-0008-0000-0200-00003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56" name="Check Box 2112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2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57" name="Check Box 2113" hidden="1">
              <a:extLst>
                <a:ext uri="{63B3BB69-23CF-44E3-9099-C40C66FF867C}">
                  <a14:compatExt spid="_x0000_s8257"/>
                </a:ext>
                <a:ext uri="{FF2B5EF4-FFF2-40B4-BE49-F238E27FC236}">
                  <a16:creationId xmlns:a16="http://schemas.microsoft.com/office/drawing/2014/main" id="{00000000-0008-0000-0200-00004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58" name="Check Box 2114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2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59" name="Check Box 2115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2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60" name="Check Box 2116" hidden="1">
              <a:extLst>
                <a:ext uri="{63B3BB69-23CF-44E3-9099-C40C66FF867C}">
                  <a14:compatExt spid="_x0000_s8260"/>
                </a:ext>
                <a:ext uri="{FF2B5EF4-FFF2-40B4-BE49-F238E27FC236}">
                  <a16:creationId xmlns:a16="http://schemas.microsoft.com/office/drawing/2014/main" id="{00000000-0008-0000-0200-00004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61" name="Check Box 2117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2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62" name="Check Box 2118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2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63" name="Check Box 2119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2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64" name="Check Box 2120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2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65" name="Check Box 2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2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66" name="Check Box 2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2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67" name="Check Box 2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2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68" name="Check Box 2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2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69" name="Check Box 2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2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70" name="Check Box 2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2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71" name="Check Box 2127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2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72" name="Check Box 2128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2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73" name="Check Box 2129" hidden="1">
              <a:extLst>
                <a:ext uri="{63B3BB69-23CF-44E3-9099-C40C66FF867C}">
                  <a14:compatExt spid="_x0000_s8273"/>
                </a:ext>
                <a:ext uri="{FF2B5EF4-FFF2-40B4-BE49-F238E27FC236}">
                  <a16:creationId xmlns:a16="http://schemas.microsoft.com/office/drawing/2014/main" id="{00000000-0008-0000-0200-00005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74" name="Check Box 2130" hidden="1">
              <a:extLst>
                <a:ext uri="{63B3BB69-23CF-44E3-9099-C40C66FF867C}">
                  <a14:compatExt spid="_x0000_s8274"/>
                </a:ext>
                <a:ext uri="{FF2B5EF4-FFF2-40B4-BE49-F238E27FC236}">
                  <a16:creationId xmlns:a16="http://schemas.microsoft.com/office/drawing/2014/main" id="{00000000-0008-0000-0200-00005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75" name="Check Box 2131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2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76" name="Check Box 2132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2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77" name="Check Box 2133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2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78" name="Check Box 2134" hidden="1">
              <a:extLst>
                <a:ext uri="{63B3BB69-23CF-44E3-9099-C40C66FF867C}">
                  <a14:compatExt spid="_x0000_s8278"/>
                </a:ext>
                <a:ext uri="{FF2B5EF4-FFF2-40B4-BE49-F238E27FC236}">
                  <a16:creationId xmlns:a16="http://schemas.microsoft.com/office/drawing/2014/main" id="{00000000-0008-0000-0200-00005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79" name="Check Box 2135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2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80" name="Check Box 2136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2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81" name="Check Box 2137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2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82" name="Check Box 2138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2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83" name="Check Box 2139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2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84" name="Check Box 2140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2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85" name="Check Box 2141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2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86" name="Check Box 2142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2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87" name="Check Box 2143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2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88" name="Check Box 2144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2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89" name="Check Box 2145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2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90" name="Check Box 2146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2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91" name="Check Box 2147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2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92" name="Check Box 2148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2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93" name="Check Box 2149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2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94" name="Check Box 2150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2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95" name="Check Box 2151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2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296" name="Check Box 2152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2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97" name="Check Box 2153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2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98" name="Check Box 2154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2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299" name="Check Box 2155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2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00" name="Check Box 2156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2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01" name="Check Box 2157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2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02" name="Check Box 2158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2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03" name="Check Box 2159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2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04" name="Check Box 2160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2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05" name="Check Box 2161" hidden="1">
              <a:extLst>
                <a:ext uri="{63B3BB69-23CF-44E3-9099-C40C66FF867C}">
                  <a14:compatExt spid="_x0000_s8305"/>
                </a:ext>
                <a:ext uri="{FF2B5EF4-FFF2-40B4-BE49-F238E27FC236}">
                  <a16:creationId xmlns:a16="http://schemas.microsoft.com/office/drawing/2014/main" id="{00000000-0008-0000-0200-00007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06" name="Check Box 2162" hidden="1">
              <a:extLst>
                <a:ext uri="{63B3BB69-23CF-44E3-9099-C40C66FF867C}">
                  <a14:compatExt spid="_x0000_s8306"/>
                </a:ext>
                <a:ext uri="{FF2B5EF4-FFF2-40B4-BE49-F238E27FC236}">
                  <a16:creationId xmlns:a16="http://schemas.microsoft.com/office/drawing/2014/main" id="{00000000-0008-0000-0200-00007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07" name="Check Box 2163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2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08" name="Check Box 2164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2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09" name="Check Box 2165" hidden="1">
              <a:extLst>
                <a:ext uri="{63B3BB69-23CF-44E3-9099-C40C66FF867C}">
                  <a14:compatExt spid="_x0000_s8309"/>
                </a:ext>
                <a:ext uri="{FF2B5EF4-FFF2-40B4-BE49-F238E27FC236}">
                  <a16:creationId xmlns:a16="http://schemas.microsoft.com/office/drawing/2014/main" id="{00000000-0008-0000-0200-00007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10" name="Check Box 2166" hidden="1">
              <a:extLst>
                <a:ext uri="{63B3BB69-23CF-44E3-9099-C40C66FF867C}">
                  <a14:compatExt spid="_x0000_s8310"/>
                </a:ext>
                <a:ext uri="{FF2B5EF4-FFF2-40B4-BE49-F238E27FC236}">
                  <a16:creationId xmlns:a16="http://schemas.microsoft.com/office/drawing/2014/main" id="{00000000-0008-0000-0200-00007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11" name="Check Box 2167" hidden="1">
              <a:extLst>
                <a:ext uri="{63B3BB69-23CF-44E3-9099-C40C66FF867C}">
                  <a14:compatExt spid="_x0000_s8311"/>
                </a:ext>
                <a:ext uri="{FF2B5EF4-FFF2-40B4-BE49-F238E27FC236}">
                  <a16:creationId xmlns:a16="http://schemas.microsoft.com/office/drawing/2014/main" id="{00000000-0008-0000-0200-00007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12" name="Check Box 2168" hidden="1">
              <a:extLst>
                <a:ext uri="{63B3BB69-23CF-44E3-9099-C40C66FF867C}">
                  <a14:compatExt spid="_x0000_s8312"/>
                </a:ext>
                <a:ext uri="{FF2B5EF4-FFF2-40B4-BE49-F238E27FC236}">
                  <a16:creationId xmlns:a16="http://schemas.microsoft.com/office/drawing/2014/main" id="{00000000-0008-0000-0200-00007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13" name="Check Box 2169" hidden="1">
              <a:extLst>
                <a:ext uri="{63B3BB69-23CF-44E3-9099-C40C66FF867C}">
                  <a14:compatExt spid="_x0000_s8313"/>
                </a:ext>
                <a:ext uri="{FF2B5EF4-FFF2-40B4-BE49-F238E27FC236}">
                  <a16:creationId xmlns:a16="http://schemas.microsoft.com/office/drawing/2014/main" id="{00000000-0008-0000-0200-00007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14" name="Check Box 2170" hidden="1">
              <a:extLst>
                <a:ext uri="{63B3BB69-23CF-44E3-9099-C40C66FF867C}">
                  <a14:compatExt spid="_x0000_s8314"/>
                </a:ext>
                <a:ext uri="{FF2B5EF4-FFF2-40B4-BE49-F238E27FC236}">
                  <a16:creationId xmlns:a16="http://schemas.microsoft.com/office/drawing/2014/main" id="{00000000-0008-0000-0200-00007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15" name="Check Box 2171" hidden="1">
              <a:extLst>
                <a:ext uri="{63B3BB69-23CF-44E3-9099-C40C66FF867C}">
                  <a14:compatExt spid="_x0000_s8315"/>
                </a:ext>
                <a:ext uri="{FF2B5EF4-FFF2-40B4-BE49-F238E27FC236}">
                  <a16:creationId xmlns:a16="http://schemas.microsoft.com/office/drawing/2014/main" id="{00000000-0008-0000-0200-00007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16" name="Check Box 2172" hidden="1">
              <a:extLst>
                <a:ext uri="{63B3BB69-23CF-44E3-9099-C40C66FF867C}">
                  <a14:compatExt spid="_x0000_s8316"/>
                </a:ext>
                <a:ext uri="{FF2B5EF4-FFF2-40B4-BE49-F238E27FC236}">
                  <a16:creationId xmlns:a16="http://schemas.microsoft.com/office/drawing/2014/main" id="{00000000-0008-0000-0200-00007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17" name="Check Box 2173" hidden="1">
              <a:extLst>
                <a:ext uri="{63B3BB69-23CF-44E3-9099-C40C66FF867C}">
                  <a14:compatExt spid="_x0000_s8317"/>
                </a:ext>
                <a:ext uri="{FF2B5EF4-FFF2-40B4-BE49-F238E27FC236}">
                  <a16:creationId xmlns:a16="http://schemas.microsoft.com/office/drawing/2014/main" id="{00000000-0008-0000-0200-00007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18" name="Check Box 2174" hidden="1">
              <a:extLst>
                <a:ext uri="{63B3BB69-23CF-44E3-9099-C40C66FF867C}">
                  <a14:compatExt spid="_x0000_s8318"/>
                </a:ext>
                <a:ext uri="{FF2B5EF4-FFF2-40B4-BE49-F238E27FC236}">
                  <a16:creationId xmlns:a16="http://schemas.microsoft.com/office/drawing/2014/main" id="{00000000-0008-0000-0200-00007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19" name="Check Box 2175" hidden="1">
              <a:extLst>
                <a:ext uri="{63B3BB69-23CF-44E3-9099-C40C66FF867C}">
                  <a14:compatExt spid="_x0000_s8319"/>
                </a:ext>
                <a:ext uri="{FF2B5EF4-FFF2-40B4-BE49-F238E27FC236}">
                  <a16:creationId xmlns:a16="http://schemas.microsoft.com/office/drawing/2014/main" id="{00000000-0008-0000-0200-00007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20" name="Check Box 2176" hidden="1">
              <a:extLst>
                <a:ext uri="{63B3BB69-23CF-44E3-9099-C40C66FF867C}">
                  <a14:compatExt spid="_x0000_s8320"/>
                </a:ext>
                <a:ext uri="{FF2B5EF4-FFF2-40B4-BE49-F238E27FC236}">
                  <a16:creationId xmlns:a16="http://schemas.microsoft.com/office/drawing/2014/main" id="{00000000-0008-0000-0200-00008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21" name="Check Box 2177" hidden="1">
              <a:extLst>
                <a:ext uri="{63B3BB69-23CF-44E3-9099-C40C66FF867C}">
                  <a14:compatExt spid="_x0000_s8321"/>
                </a:ext>
                <a:ext uri="{FF2B5EF4-FFF2-40B4-BE49-F238E27FC236}">
                  <a16:creationId xmlns:a16="http://schemas.microsoft.com/office/drawing/2014/main" id="{00000000-0008-0000-0200-00008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22" name="Check Box 2178" hidden="1">
              <a:extLst>
                <a:ext uri="{63B3BB69-23CF-44E3-9099-C40C66FF867C}">
                  <a14:compatExt spid="_x0000_s8322"/>
                </a:ext>
                <a:ext uri="{FF2B5EF4-FFF2-40B4-BE49-F238E27FC236}">
                  <a16:creationId xmlns:a16="http://schemas.microsoft.com/office/drawing/2014/main" id="{00000000-0008-0000-0200-00008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23" name="Check Box 2179" hidden="1">
              <a:extLst>
                <a:ext uri="{63B3BB69-23CF-44E3-9099-C40C66FF867C}">
                  <a14:compatExt spid="_x0000_s8323"/>
                </a:ext>
                <a:ext uri="{FF2B5EF4-FFF2-40B4-BE49-F238E27FC236}">
                  <a16:creationId xmlns:a16="http://schemas.microsoft.com/office/drawing/2014/main" id="{00000000-0008-0000-0200-00008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24" name="Check Box 2180" hidden="1">
              <a:extLst>
                <a:ext uri="{63B3BB69-23CF-44E3-9099-C40C66FF867C}">
                  <a14:compatExt spid="_x0000_s8324"/>
                </a:ext>
                <a:ext uri="{FF2B5EF4-FFF2-40B4-BE49-F238E27FC236}">
                  <a16:creationId xmlns:a16="http://schemas.microsoft.com/office/drawing/2014/main" id="{00000000-0008-0000-0200-00008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25" name="Check Box 2181" hidden="1">
              <a:extLst>
                <a:ext uri="{63B3BB69-23CF-44E3-9099-C40C66FF867C}">
                  <a14:compatExt spid="_x0000_s8325"/>
                </a:ext>
                <a:ext uri="{FF2B5EF4-FFF2-40B4-BE49-F238E27FC236}">
                  <a16:creationId xmlns:a16="http://schemas.microsoft.com/office/drawing/2014/main" id="{00000000-0008-0000-0200-00008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26" name="Check Box 2182" hidden="1">
              <a:extLst>
                <a:ext uri="{63B3BB69-23CF-44E3-9099-C40C66FF867C}">
                  <a14:compatExt spid="_x0000_s8326"/>
                </a:ext>
                <a:ext uri="{FF2B5EF4-FFF2-40B4-BE49-F238E27FC236}">
                  <a16:creationId xmlns:a16="http://schemas.microsoft.com/office/drawing/2014/main" id="{00000000-0008-0000-0200-00008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27" name="Check Box 2183" hidden="1">
              <a:extLst>
                <a:ext uri="{63B3BB69-23CF-44E3-9099-C40C66FF867C}">
                  <a14:compatExt spid="_x0000_s8327"/>
                </a:ext>
                <a:ext uri="{FF2B5EF4-FFF2-40B4-BE49-F238E27FC236}">
                  <a16:creationId xmlns:a16="http://schemas.microsoft.com/office/drawing/2014/main" id="{00000000-0008-0000-0200-00008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28" name="Check Box 2184" hidden="1">
              <a:extLst>
                <a:ext uri="{63B3BB69-23CF-44E3-9099-C40C66FF867C}">
                  <a14:compatExt spid="_x0000_s8328"/>
                </a:ext>
                <a:ext uri="{FF2B5EF4-FFF2-40B4-BE49-F238E27FC236}">
                  <a16:creationId xmlns:a16="http://schemas.microsoft.com/office/drawing/2014/main" id="{00000000-0008-0000-0200-00008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29" name="Check Box 2185" hidden="1">
              <a:extLst>
                <a:ext uri="{63B3BB69-23CF-44E3-9099-C40C66FF867C}">
                  <a14:compatExt spid="_x0000_s8329"/>
                </a:ext>
                <a:ext uri="{FF2B5EF4-FFF2-40B4-BE49-F238E27FC236}">
                  <a16:creationId xmlns:a16="http://schemas.microsoft.com/office/drawing/2014/main" id="{00000000-0008-0000-0200-00008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30" name="Check Box 2186" hidden="1">
              <a:extLst>
                <a:ext uri="{63B3BB69-23CF-44E3-9099-C40C66FF867C}">
                  <a14:compatExt spid="_x0000_s8330"/>
                </a:ext>
                <a:ext uri="{FF2B5EF4-FFF2-40B4-BE49-F238E27FC236}">
                  <a16:creationId xmlns:a16="http://schemas.microsoft.com/office/drawing/2014/main" id="{00000000-0008-0000-0200-00008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31" name="Check Box 2187" hidden="1">
              <a:extLst>
                <a:ext uri="{63B3BB69-23CF-44E3-9099-C40C66FF867C}">
                  <a14:compatExt spid="_x0000_s8331"/>
                </a:ext>
                <a:ext uri="{FF2B5EF4-FFF2-40B4-BE49-F238E27FC236}">
                  <a16:creationId xmlns:a16="http://schemas.microsoft.com/office/drawing/2014/main" id="{00000000-0008-0000-0200-00008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32" name="Check Box 2188" hidden="1">
              <a:extLst>
                <a:ext uri="{63B3BB69-23CF-44E3-9099-C40C66FF867C}">
                  <a14:compatExt spid="_x0000_s8332"/>
                </a:ext>
                <a:ext uri="{FF2B5EF4-FFF2-40B4-BE49-F238E27FC236}">
                  <a16:creationId xmlns:a16="http://schemas.microsoft.com/office/drawing/2014/main" id="{00000000-0008-0000-0200-00008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33" name="Check Box 2189" hidden="1">
              <a:extLst>
                <a:ext uri="{63B3BB69-23CF-44E3-9099-C40C66FF867C}">
                  <a14:compatExt spid="_x0000_s8333"/>
                </a:ext>
                <a:ext uri="{FF2B5EF4-FFF2-40B4-BE49-F238E27FC236}">
                  <a16:creationId xmlns:a16="http://schemas.microsoft.com/office/drawing/2014/main" id="{00000000-0008-0000-0200-00008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34" name="Check Box 2190" hidden="1">
              <a:extLst>
                <a:ext uri="{63B3BB69-23CF-44E3-9099-C40C66FF867C}">
                  <a14:compatExt spid="_x0000_s8334"/>
                </a:ext>
                <a:ext uri="{FF2B5EF4-FFF2-40B4-BE49-F238E27FC236}">
                  <a16:creationId xmlns:a16="http://schemas.microsoft.com/office/drawing/2014/main" id="{00000000-0008-0000-0200-00008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35" name="Check Box 2191" hidden="1">
              <a:extLst>
                <a:ext uri="{63B3BB69-23CF-44E3-9099-C40C66FF867C}">
                  <a14:compatExt spid="_x0000_s8335"/>
                </a:ext>
                <a:ext uri="{FF2B5EF4-FFF2-40B4-BE49-F238E27FC236}">
                  <a16:creationId xmlns:a16="http://schemas.microsoft.com/office/drawing/2014/main" id="{00000000-0008-0000-0200-00008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36" name="Check Box 2192" hidden="1">
              <a:extLst>
                <a:ext uri="{63B3BB69-23CF-44E3-9099-C40C66FF867C}">
                  <a14:compatExt spid="_x0000_s8336"/>
                </a:ext>
                <a:ext uri="{FF2B5EF4-FFF2-40B4-BE49-F238E27FC236}">
                  <a16:creationId xmlns:a16="http://schemas.microsoft.com/office/drawing/2014/main" id="{00000000-0008-0000-0200-00009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37" name="Check Box 2193" hidden="1">
              <a:extLst>
                <a:ext uri="{63B3BB69-23CF-44E3-9099-C40C66FF867C}">
                  <a14:compatExt spid="_x0000_s8337"/>
                </a:ext>
                <a:ext uri="{FF2B5EF4-FFF2-40B4-BE49-F238E27FC236}">
                  <a16:creationId xmlns:a16="http://schemas.microsoft.com/office/drawing/2014/main" id="{00000000-0008-0000-0200-00009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38" name="Check Box 2194" hidden="1">
              <a:extLst>
                <a:ext uri="{63B3BB69-23CF-44E3-9099-C40C66FF867C}">
                  <a14:compatExt spid="_x0000_s8338"/>
                </a:ext>
                <a:ext uri="{FF2B5EF4-FFF2-40B4-BE49-F238E27FC236}">
                  <a16:creationId xmlns:a16="http://schemas.microsoft.com/office/drawing/2014/main" id="{00000000-0008-0000-0200-00009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39" name="Check Box 2195" hidden="1">
              <a:extLst>
                <a:ext uri="{63B3BB69-23CF-44E3-9099-C40C66FF867C}">
                  <a14:compatExt spid="_x0000_s8339"/>
                </a:ext>
                <a:ext uri="{FF2B5EF4-FFF2-40B4-BE49-F238E27FC236}">
                  <a16:creationId xmlns:a16="http://schemas.microsoft.com/office/drawing/2014/main" id="{00000000-0008-0000-0200-00009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40" name="Check Box 2196" hidden="1">
              <a:extLst>
                <a:ext uri="{63B3BB69-23CF-44E3-9099-C40C66FF867C}">
                  <a14:compatExt spid="_x0000_s8340"/>
                </a:ext>
                <a:ext uri="{FF2B5EF4-FFF2-40B4-BE49-F238E27FC236}">
                  <a16:creationId xmlns:a16="http://schemas.microsoft.com/office/drawing/2014/main" id="{00000000-0008-0000-0200-00009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41" name="Check Box 2197" hidden="1">
              <a:extLst>
                <a:ext uri="{63B3BB69-23CF-44E3-9099-C40C66FF867C}">
                  <a14:compatExt spid="_x0000_s8341"/>
                </a:ext>
                <a:ext uri="{FF2B5EF4-FFF2-40B4-BE49-F238E27FC236}">
                  <a16:creationId xmlns:a16="http://schemas.microsoft.com/office/drawing/2014/main" id="{00000000-0008-0000-0200-00009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42" name="Check Box 2198" hidden="1">
              <a:extLst>
                <a:ext uri="{63B3BB69-23CF-44E3-9099-C40C66FF867C}">
                  <a14:compatExt spid="_x0000_s8342"/>
                </a:ext>
                <a:ext uri="{FF2B5EF4-FFF2-40B4-BE49-F238E27FC236}">
                  <a16:creationId xmlns:a16="http://schemas.microsoft.com/office/drawing/2014/main" id="{00000000-0008-0000-0200-00009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43" name="Check Box 2199" hidden="1">
              <a:extLst>
                <a:ext uri="{63B3BB69-23CF-44E3-9099-C40C66FF867C}">
                  <a14:compatExt spid="_x0000_s8343"/>
                </a:ext>
                <a:ext uri="{FF2B5EF4-FFF2-40B4-BE49-F238E27FC236}">
                  <a16:creationId xmlns:a16="http://schemas.microsoft.com/office/drawing/2014/main" id="{00000000-0008-0000-0200-00009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44" name="Check Box 2200" hidden="1">
              <a:extLst>
                <a:ext uri="{63B3BB69-23CF-44E3-9099-C40C66FF867C}">
                  <a14:compatExt spid="_x0000_s8344"/>
                </a:ext>
                <a:ext uri="{FF2B5EF4-FFF2-40B4-BE49-F238E27FC236}">
                  <a16:creationId xmlns:a16="http://schemas.microsoft.com/office/drawing/2014/main" id="{00000000-0008-0000-0200-00009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45" name="Check Box 2201" hidden="1">
              <a:extLst>
                <a:ext uri="{63B3BB69-23CF-44E3-9099-C40C66FF867C}">
                  <a14:compatExt spid="_x0000_s8345"/>
                </a:ext>
                <a:ext uri="{FF2B5EF4-FFF2-40B4-BE49-F238E27FC236}">
                  <a16:creationId xmlns:a16="http://schemas.microsoft.com/office/drawing/2014/main" id="{00000000-0008-0000-0200-00009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46" name="Check Box 2202" hidden="1">
              <a:extLst>
                <a:ext uri="{63B3BB69-23CF-44E3-9099-C40C66FF867C}">
                  <a14:compatExt spid="_x0000_s8346"/>
                </a:ext>
                <a:ext uri="{FF2B5EF4-FFF2-40B4-BE49-F238E27FC236}">
                  <a16:creationId xmlns:a16="http://schemas.microsoft.com/office/drawing/2014/main" id="{00000000-0008-0000-0200-00009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47" name="Check Box 2203" hidden="1">
              <a:extLst>
                <a:ext uri="{63B3BB69-23CF-44E3-9099-C40C66FF867C}">
                  <a14:compatExt spid="_x0000_s8347"/>
                </a:ext>
                <a:ext uri="{FF2B5EF4-FFF2-40B4-BE49-F238E27FC236}">
                  <a16:creationId xmlns:a16="http://schemas.microsoft.com/office/drawing/2014/main" id="{00000000-0008-0000-0200-00009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48" name="Check Box 2204" hidden="1">
              <a:extLst>
                <a:ext uri="{63B3BB69-23CF-44E3-9099-C40C66FF867C}">
                  <a14:compatExt spid="_x0000_s8348"/>
                </a:ext>
                <a:ext uri="{FF2B5EF4-FFF2-40B4-BE49-F238E27FC236}">
                  <a16:creationId xmlns:a16="http://schemas.microsoft.com/office/drawing/2014/main" id="{00000000-0008-0000-0200-00009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49" name="Check Box 2205" hidden="1">
              <a:extLst>
                <a:ext uri="{63B3BB69-23CF-44E3-9099-C40C66FF867C}">
                  <a14:compatExt spid="_x0000_s8349"/>
                </a:ext>
                <a:ext uri="{FF2B5EF4-FFF2-40B4-BE49-F238E27FC236}">
                  <a16:creationId xmlns:a16="http://schemas.microsoft.com/office/drawing/2014/main" id="{00000000-0008-0000-0200-00009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50" name="Check Box 2206" hidden="1">
              <a:extLst>
                <a:ext uri="{63B3BB69-23CF-44E3-9099-C40C66FF867C}">
                  <a14:compatExt spid="_x0000_s8350"/>
                </a:ext>
                <a:ext uri="{FF2B5EF4-FFF2-40B4-BE49-F238E27FC236}">
                  <a16:creationId xmlns:a16="http://schemas.microsoft.com/office/drawing/2014/main" id="{00000000-0008-0000-0200-00009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51" name="Check Box 2207" hidden="1">
              <a:extLst>
                <a:ext uri="{63B3BB69-23CF-44E3-9099-C40C66FF867C}">
                  <a14:compatExt spid="_x0000_s8351"/>
                </a:ext>
                <a:ext uri="{FF2B5EF4-FFF2-40B4-BE49-F238E27FC236}">
                  <a16:creationId xmlns:a16="http://schemas.microsoft.com/office/drawing/2014/main" id="{00000000-0008-0000-0200-00009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52" name="Check Box 2208" hidden="1">
              <a:extLst>
                <a:ext uri="{63B3BB69-23CF-44E3-9099-C40C66FF867C}">
                  <a14:compatExt spid="_x0000_s8352"/>
                </a:ext>
                <a:ext uri="{FF2B5EF4-FFF2-40B4-BE49-F238E27FC236}">
                  <a16:creationId xmlns:a16="http://schemas.microsoft.com/office/drawing/2014/main" id="{00000000-0008-0000-0200-0000A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53" name="Check Box 2209" hidden="1">
              <a:extLst>
                <a:ext uri="{63B3BB69-23CF-44E3-9099-C40C66FF867C}">
                  <a14:compatExt spid="_x0000_s8353"/>
                </a:ext>
                <a:ext uri="{FF2B5EF4-FFF2-40B4-BE49-F238E27FC236}">
                  <a16:creationId xmlns:a16="http://schemas.microsoft.com/office/drawing/2014/main" id="{00000000-0008-0000-0200-0000A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54" name="Check Box 2210" hidden="1">
              <a:extLst>
                <a:ext uri="{63B3BB69-23CF-44E3-9099-C40C66FF867C}">
                  <a14:compatExt spid="_x0000_s8354"/>
                </a:ext>
                <a:ext uri="{FF2B5EF4-FFF2-40B4-BE49-F238E27FC236}">
                  <a16:creationId xmlns:a16="http://schemas.microsoft.com/office/drawing/2014/main" id="{00000000-0008-0000-0200-0000A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55" name="Check Box 2211" hidden="1">
              <a:extLst>
                <a:ext uri="{63B3BB69-23CF-44E3-9099-C40C66FF867C}">
                  <a14:compatExt spid="_x0000_s8355"/>
                </a:ext>
                <a:ext uri="{FF2B5EF4-FFF2-40B4-BE49-F238E27FC236}">
                  <a16:creationId xmlns:a16="http://schemas.microsoft.com/office/drawing/2014/main" id="{00000000-0008-0000-0200-0000A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56" name="Check Box 2212" hidden="1">
              <a:extLst>
                <a:ext uri="{63B3BB69-23CF-44E3-9099-C40C66FF867C}">
                  <a14:compatExt spid="_x0000_s8356"/>
                </a:ext>
                <a:ext uri="{FF2B5EF4-FFF2-40B4-BE49-F238E27FC236}">
                  <a16:creationId xmlns:a16="http://schemas.microsoft.com/office/drawing/2014/main" id="{00000000-0008-0000-0200-0000A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57" name="Check Box 2213" hidden="1">
              <a:extLst>
                <a:ext uri="{63B3BB69-23CF-44E3-9099-C40C66FF867C}">
                  <a14:compatExt spid="_x0000_s8357"/>
                </a:ext>
                <a:ext uri="{FF2B5EF4-FFF2-40B4-BE49-F238E27FC236}">
                  <a16:creationId xmlns:a16="http://schemas.microsoft.com/office/drawing/2014/main" id="{00000000-0008-0000-0200-0000A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58" name="Check Box 2214" hidden="1">
              <a:extLst>
                <a:ext uri="{63B3BB69-23CF-44E3-9099-C40C66FF867C}">
                  <a14:compatExt spid="_x0000_s8358"/>
                </a:ext>
                <a:ext uri="{FF2B5EF4-FFF2-40B4-BE49-F238E27FC236}">
                  <a16:creationId xmlns:a16="http://schemas.microsoft.com/office/drawing/2014/main" id="{00000000-0008-0000-0200-0000A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59" name="Check Box 2215" hidden="1">
              <a:extLst>
                <a:ext uri="{63B3BB69-23CF-44E3-9099-C40C66FF867C}">
                  <a14:compatExt spid="_x0000_s8359"/>
                </a:ext>
                <a:ext uri="{FF2B5EF4-FFF2-40B4-BE49-F238E27FC236}">
                  <a16:creationId xmlns:a16="http://schemas.microsoft.com/office/drawing/2014/main" id="{00000000-0008-0000-0200-0000A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60" name="Check Box 2216" hidden="1">
              <a:extLst>
                <a:ext uri="{63B3BB69-23CF-44E3-9099-C40C66FF867C}">
                  <a14:compatExt spid="_x0000_s8360"/>
                </a:ext>
                <a:ext uri="{FF2B5EF4-FFF2-40B4-BE49-F238E27FC236}">
                  <a16:creationId xmlns:a16="http://schemas.microsoft.com/office/drawing/2014/main" id="{00000000-0008-0000-0200-0000A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61" name="Check Box 2217" hidden="1">
              <a:extLst>
                <a:ext uri="{63B3BB69-23CF-44E3-9099-C40C66FF867C}">
                  <a14:compatExt spid="_x0000_s8361"/>
                </a:ext>
                <a:ext uri="{FF2B5EF4-FFF2-40B4-BE49-F238E27FC236}">
                  <a16:creationId xmlns:a16="http://schemas.microsoft.com/office/drawing/2014/main" id="{00000000-0008-0000-0200-0000A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62" name="Check Box 2218" hidden="1">
              <a:extLst>
                <a:ext uri="{63B3BB69-23CF-44E3-9099-C40C66FF867C}">
                  <a14:compatExt spid="_x0000_s8362"/>
                </a:ext>
                <a:ext uri="{FF2B5EF4-FFF2-40B4-BE49-F238E27FC236}">
                  <a16:creationId xmlns:a16="http://schemas.microsoft.com/office/drawing/2014/main" id="{00000000-0008-0000-0200-0000A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63" name="Check Box 2219" hidden="1">
              <a:extLst>
                <a:ext uri="{63B3BB69-23CF-44E3-9099-C40C66FF867C}">
                  <a14:compatExt spid="_x0000_s8363"/>
                </a:ext>
                <a:ext uri="{FF2B5EF4-FFF2-40B4-BE49-F238E27FC236}">
                  <a16:creationId xmlns:a16="http://schemas.microsoft.com/office/drawing/2014/main" id="{00000000-0008-0000-0200-0000A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64" name="Check Box 2220" hidden="1">
              <a:extLst>
                <a:ext uri="{63B3BB69-23CF-44E3-9099-C40C66FF867C}">
                  <a14:compatExt spid="_x0000_s8364"/>
                </a:ext>
                <a:ext uri="{FF2B5EF4-FFF2-40B4-BE49-F238E27FC236}">
                  <a16:creationId xmlns:a16="http://schemas.microsoft.com/office/drawing/2014/main" id="{00000000-0008-0000-0200-0000A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65" name="Check Box 2221" hidden="1">
              <a:extLst>
                <a:ext uri="{63B3BB69-23CF-44E3-9099-C40C66FF867C}">
                  <a14:compatExt spid="_x0000_s8365"/>
                </a:ext>
                <a:ext uri="{FF2B5EF4-FFF2-40B4-BE49-F238E27FC236}">
                  <a16:creationId xmlns:a16="http://schemas.microsoft.com/office/drawing/2014/main" id="{00000000-0008-0000-0200-0000A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66" name="Check Box 2222" hidden="1">
              <a:extLst>
                <a:ext uri="{63B3BB69-23CF-44E3-9099-C40C66FF867C}">
                  <a14:compatExt spid="_x0000_s8366"/>
                </a:ext>
                <a:ext uri="{FF2B5EF4-FFF2-40B4-BE49-F238E27FC236}">
                  <a16:creationId xmlns:a16="http://schemas.microsoft.com/office/drawing/2014/main" id="{00000000-0008-0000-0200-0000A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67" name="Check Box 2223" hidden="1">
              <a:extLst>
                <a:ext uri="{63B3BB69-23CF-44E3-9099-C40C66FF867C}">
                  <a14:compatExt spid="_x0000_s8367"/>
                </a:ext>
                <a:ext uri="{FF2B5EF4-FFF2-40B4-BE49-F238E27FC236}">
                  <a16:creationId xmlns:a16="http://schemas.microsoft.com/office/drawing/2014/main" id="{00000000-0008-0000-0200-0000A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68" name="Check Box 2224" hidden="1">
              <a:extLst>
                <a:ext uri="{63B3BB69-23CF-44E3-9099-C40C66FF867C}">
                  <a14:compatExt spid="_x0000_s8368"/>
                </a:ext>
                <a:ext uri="{FF2B5EF4-FFF2-40B4-BE49-F238E27FC236}">
                  <a16:creationId xmlns:a16="http://schemas.microsoft.com/office/drawing/2014/main" id="{00000000-0008-0000-0200-0000B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69" name="Check Box 2225" hidden="1">
              <a:extLst>
                <a:ext uri="{63B3BB69-23CF-44E3-9099-C40C66FF867C}">
                  <a14:compatExt spid="_x0000_s8369"/>
                </a:ext>
                <a:ext uri="{FF2B5EF4-FFF2-40B4-BE49-F238E27FC236}">
                  <a16:creationId xmlns:a16="http://schemas.microsoft.com/office/drawing/2014/main" id="{00000000-0008-0000-0200-0000B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70" name="Check Box 2226" hidden="1">
              <a:extLst>
                <a:ext uri="{63B3BB69-23CF-44E3-9099-C40C66FF867C}">
                  <a14:compatExt spid="_x0000_s8370"/>
                </a:ext>
                <a:ext uri="{FF2B5EF4-FFF2-40B4-BE49-F238E27FC236}">
                  <a16:creationId xmlns:a16="http://schemas.microsoft.com/office/drawing/2014/main" id="{00000000-0008-0000-0200-0000B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71" name="Check Box 2227" hidden="1">
              <a:extLst>
                <a:ext uri="{63B3BB69-23CF-44E3-9099-C40C66FF867C}">
                  <a14:compatExt spid="_x0000_s8371"/>
                </a:ext>
                <a:ext uri="{FF2B5EF4-FFF2-40B4-BE49-F238E27FC236}">
                  <a16:creationId xmlns:a16="http://schemas.microsoft.com/office/drawing/2014/main" id="{00000000-0008-0000-0200-0000B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72" name="Check Box 2228" hidden="1">
              <a:extLst>
                <a:ext uri="{63B3BB69-23CF-44E3-9099-C40C66FF867C}">
                  <a14:compatExt spid="_x0000_s8372"/>
                </a:ext>
                <a:ext uri="{FF2B5EF4-FFF2-40B4-BE49-F238E27FC236}">
                  <a16:creationId xmlns:a16="http://schemas.microsoft.com/office/drawing/2014/main" id="{00000000-0008-0000-0200-0000B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73" name="Check Box 2229" hidden="1">
              <a:extLst>
                <a:ext uri="{63B3BB69-23CF-44E3-9099-C40C66FF867C}">
                  <a14:compatExt spid="_x0000_s8373"/>
                </a:ext>
                <a:ext uri="{FF2B5EF4-FFF2-40B4-BE49-F238E27FC236}">
                  <a16:creationId xmlns:a16="http://schemas.microsoft.com/office/drawing/2014/main" id="{00000000-0008-0000-0200-0000B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74" name="Check Box 2230" hidden="1">
              <a:extLst>
                <a:ext uri="{63B3BB69-23CF-44E3-9099-C40C66FF867C}">
                  <a14:compatExt spid="_x0000_s8374"/>
                </a:ext>
                <a:ext uri="{FF2B5EF4-FFF2-40B4-BE49-F238E27FC236}">
                  <a16:creationId xmlns:a16="http://schemas.microsoft.com/office/drawing/2014/main" id="{00000000-0008-0000-0200-0000B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75" name="Check Box 2231" hidden="1">
              <a:extLst>
                <a:ext uri="{63B3BB69-23CF-44E3-9099-C40C66FF867C}">
                  <a14:compatExt spid="_x0000_s8375"/>
                </a:ext>
                <a:ext uri="{FF2B5EF4-FFF2-40B4-BE49-F238E27FC236}">
                  <a16:creationId xmlns:a16="http://schemas.microsoft.com/office/drawing/2014/main" id="{00000000-0008-0000-0200-0000B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76" name="Check Box 2232" hidden="1">
              <a:extLst>
                <a:ext uri="{63B3BB69-23CF-44E3-9099-C40C66FF867C}">
                  <a14:compatExt spid="_x0000_s8376"/>
                </a:ext>
                <a:ext uri="{FF2B5EF4-FFF2-40B4-BE49-F238E27FC236}">
                  <a16:creationId xmlns:a16="http://schemas.microsoft.com/office/drawing/2014/main" id="{00000000-0008-0000-0200-0000B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77" name="Check Box 2233" hidden="1">
              <a:extLst>
                <a:ext uri="{63B3BB69-23CF-44E3-9099-C40C66FF867C}">
                  <a14:compatExt spid="_x0000_s8377"/>
                </a:ext>
                <a:ext uri="{FF2B5EF4-FFF2-40B4-BE49-F238E27FC236}">
                  <a16:creationId xmlns:a16="http://schemas.microsoft.com/office/drawing/2014/main" id="{00000000-0008-0000-0200-0000B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78" name="Check Box 2234" hidden="1">
              <a:extLst>
                <a:ext uri="{63B3BB69-23CF-44E3-9099-C40C66FF867C}">
                  <a14:compatExt spid="_x0000_s8378"/>
                </a:ext>
                <a:ext uri="{FF2B5EF4-FFF2-40B4-BE49-F238E27FC236}">
                  <a16:creationId xmlns:a16="http://schemas.microsoft.com/office/drawing/2014/main" id="{00000000-0008-0000-0200-0000B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79" name="Check Box 2235" hidden="1">
              <a:extLst>
                <a:ext uri="{63B3BB69-23CF-44E3-9099-C40C66FF867C}">
                  <a14:compatExt spid="_x0000_s8379"/>
                </a:ext>
                <a:ext uri="{FF2B5EF4-FFF2-40B4-BE49-F238E27FC236}">
                  <a16:creationId xmlns:a16="http://schemas.microsoft.com/office/drawing/2014/main" id="{00000000-0008-0000-0200-0000B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80" name="Check Box 2236" hidden="1">
              <a:extLst>
                <a:ext uri="{63B3BB69-23CF-44E3-9099-C40C66FF867C}">
                  <a14:compatExt spid="_x0000_s8380"/>
                </a:ext>
                <a:ext uri="{FF2B5EF4-FFF2-40B4-BE49-F238E27FC236}">
                  <a16:creationId xmlns:a16="http://schemas.microsoft.com/office/drawing/2014/main" id="{00000000-0008-0000-0200-0000B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81" name="Check Box 2237" hidden="1">
              <a:extLst>
                <a:ext uri="{63B3BB69-23CF-44E3-9099-C40C66FF867C}">
                  <a14:compatExt spid="_x0000_s8381"/>
                </a:ext>
                <a:ext uri="{FF2B5EF4-FFF2-40B4-BE49-F238E27FC236}">
                  <a16:creationId xmlns:a16="http://schemas.microsoft.com/office/drawing/2014/main" id="{00000000-0008-0000-0200-0000B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82" name="Check Box 2238" hidden="1">
              <a:extLst>
                <a:ext uri="{63B3BB69-23CF-44E3-9099-C40C66FF867C}">
                  <a14:compatExt spid="_x0000_s8382"/>
                </a:ext>
                <a:ext uri="{FF2B5EF4-FFF2-40B4-BE49-F238E27FC236}">
                  <a16:creationId xmlns:a16="http://schemas.microsoft.com/office/drawing/2014/main" id="{00000000-0008-0000-0200-0000B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83" name="Check Box 2239" hidden="1">
              <a:extLst>
                <a:ext uri="{63B3BB69-23CF-44E3-9099-C40C66FF867C}">
                  <a14:compatExt spid="_x0000_s8383"/>
                </a:ext>
                <a:ext uri="{FF2B5EF4-FFF2-40B4-BE49-F238E27FC236}">
                  <a16:creationId xmlns:a16="http://schemas.microsoft.com/office/drawing/2014/main" id="{00000000-0008-0000-0200-0000B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84" name="Check Box 2240" hidden="1">
              <a:extLst>
                <a:ext uri="{63B3BB69-23CF-44E3-9099-C40C66FF867C}">
                  <a14:compatExt spid="_x0000_s8384"/>
                </a:ext>
                <a:ext uri="{FF2B5EF4-FFF2-40B4-BE49-F238E27FC236}">
                  <a16:creationId xmlns:a16="http://schemas.microsoft.com/office/drawing/2014/main" id="{00000000-0008-0000-0200-0000C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85" name="Check Box 2241" hidden="1">
              <a:extLst>
                <a:ext uri="{63B3BB69-23CF-44E3-9099-C40C66FF867C}">
                  <a14:compatExt spid="_x0000_s8385"/>
                </a:ext>
                <a:ext uri="{FF2B5EF4-FFF2-40B4-BE49-F238E27FC236}">
                  <a16:creationId xmlns:a16="http://schemas.microsoft.com/office/drawing/2014/main" id="{00000000-0008-0000-0200-0000C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86" name="Check Box 2242" hidden="1">
              <a:extLst>
                <a:ext uri="{63B3BB69-23CF-44E3-9099-C40C66FF867C}">
                  <a14:compatExt spid="_x0000_s8386"/>
                </a:ext>
                <a:ext uri="{FF2B5EF4-FFF2-40B4-BE49-F238E27FC236}">
                  <a16:creationId xmlns:a16="http://schemas.microsoft.com/office/drawing/2014/main" id="{00000000-0008-0000-0200-0000C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87" name="Check Box 2243" hidden="1">
              <a:extLst>
                <a:ext uri="{63B3BB69-23CF-44E3-9099-C40C66FF867C}">
                  <a14:compatExt spid="_x0000_s8387"/>
                </a:ext>
                <a:ext uri="{FF2B5EF4-FFF2-40B4-BE49-F238E27FC236}">
                  <a16:creationId xmlns:a16="http://schemas.microsoft.com/office/drawing/2014/main" id="{00000000-0008-0000-0200-0000C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88" name="Check Box 2244" hidden="1">
              <a:extLst>
                <a:ext uri="{63B3BB69-23CF-44E3-9099-C40C66FF867C}">
                  <a14:compatExt spid="_x0000_s8388"/>
                </a:ext>
                <a:ext uri="{FF2B5EF4-FFF2-40B4-BE49-F238E27FC236}">
                  <a16:creationId xmlns:a16="http://schemas.microsoft.com/office/drawing/2014/main" id="{00000000-0008-0000-0200-0000C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89" name="Check Box 2245" hidden="1">
              <a:extLst>
                <a:ext uri="{63B3BB69-23CF-44E3-9099-C40C66FF867C}">
                  <a14:compatExt spid="_x0000_s8389"/>
                </a:ext>
                <a:ext uri="{FF2B5EF4-FFF2-40B4-BE49-F238E27FC236}">
                  <a16:creationId xmlns:a16="http://schemas.microsoft.com/office/drawing/2014/main" id="{00000000-0008-0000-0200-0000C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90" name="Check Box 2246" hidden="1">
              <a:extLst>
                <a:ext uri="{63B3BB69-23CF-44E3-9099-C40C66FF867C}">
                  <a14:compatExt spid="_x0000_s8390"/>
                </a:ext>
                <a:ext uri="{FF2B5EF4-FFF2-40B4-BE49-F238E27FC236}">
                  <a16:creationId xmlns:a16="http://schemas.microsoft.com/office/drawing/2014/main" id="{00000000-0008-0000-0200-0000C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91" name="Check Box 2247" hidden="1">
              <a:extLst>
                <a:ext uri="{63B3BB69-23CF-44E3-9099-C40C66FF867C}">
                  <a14:compatExt spid="_x0000_s8391"/>
                </a:ext>
                <a:ext uri="{FF2B5EF4-FFF2-40B4-BE49-F238E27FC236}">
                  <a16:creationId xmlns:a16="http://schemas.microsoft.com/office/drawing/2014/main" id="{00000000-0008-0000-0200-0000C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92" name="Check Box 2248" hidden="1">
              <a:extLst>
                <a:ext uri="{63B3BB69-23CF-44E3-9099-C40C66FF867C}">
                  <a14:compatExt spid="_x0000_s8392"/>
                </a:ext>
                <a:ext uri="{FF2B5EF4-FFF2-40B4-BE49-F238E27FC236}">
                  <a16:creationId xmlns:a16="http://schemas.microsoft.com/office/drawing/2014/main" id="{00000000-0008-0000-0200-0000C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93" name="Check Box 2249" hidden="1">
              <a:extLst>
                <a:ext uri="{63B3BB69-23CF-44E3-9099-C40C66FF867C}">
                  <a14:compatExt spid="_x0000_s8393"/>
                </a:ext>
                <a:ext uri="{FF2B5EF4-FFF2-40B4-BE49-F238E27FC236}">
                  <a16:creationId xmlns:a16="http://schemas.microsoft.com/office/drawing/2014/main" id="{00000000-0008-0000-0200-0000C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94" name="Check Box 2250" hidden="1">
              <a:extLst>
                <a:ext uri="{63B3BB69-23CF-44E3-9099-C40C66FF867C}">
                  <a14:compatExt spid="_x0000_s8394"/>
                </a:ext>
                <a:ext uri="{FF2B5EF4-FFF2-40B4-BE49-F238E27FC236}">
                  <a16:creationId xmlns:a16="http://schemas.microsoft.com/office/drawing/2014/main" id="{00000000-0008-0000-0200-0000C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95" name="Check Box 2251" hidden="1">
              <a:extLst>
                <a:ext uri="{63B3BB69-23CF-44E3-9099-C40C66FF867C}">
                  <a14:compatExt spid="_x0000_s8395"/>
                </a:ext>
                <a:ext uri="{FF2B5EF4-FFF2-40B4-BE49-F238E27FC236}">
                  <a16:creationId xmlns:a16="http://schemas.microsoft.com/office/drawing/2014/main" id="{00000000-0008-0000-0200-0000C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396" name="Check Box 2252" hidden="1">
              <a:extLst>
                <a:ext uri="{63B3BB69-23CF-44E3-9099-C40C66FF867C}">
                  <a14:compatExt spid="_x0000_s8396"/>
                </a:ext>
                <a:ext uri="{FF2B5EF4-FFF2-40B4-BE49-F238E27FC236}">
                  <a16:creationId xmlns:a16="http://schemas.microsoft.com/office/drawing/2014/main" id="{00000000-0008-0000-0200-0000C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97" name="Check Box 2253" hidden="1">
              <a:extLst>
                <a:ext uri="{63B3BB69-23CF-44E3-9099-C40C66FF867C}">
                  <a14:compatExt spid="_x0000_s8397"/>
                </a:ext>
                <a:ext uri="{FF2B5EF4-FFF2-40B4-BE49-F238E27FC236}">
                  <a16:creationId xmlns:a16="http://schemas.microsoft.com/office/drawing/2014/main" id="{00000000-0008-0000-0200-0000C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98" name="Check Box 2254" hidden="1">
              <a:extLst>
                <a:ext uri="{63B3BB69-23CF-44E3-9099-C40C66FF867C}">
                  <a14:compatExt spid="_x0000_s8398"/>
                </a:ext>
                <a:ext uri="{FF2B5EF4-FFF2-40B4-BE49-F238E27FC236}">
                  <a16:creationId xmlns:a16="http://schemas.microsoft.com/office/drawing/2014/main" id="{00000000-0008-0000-0200-0000C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399" name="Check Box 2255" hidden="1">
              <a:extLst>
                <a:ext uri="{63B3BB69-23CF-44E3-9099-C40C66FF867C}">
                  <a14:compatExt spid="_x0000_s8399"/>
                </a:ext>
                <a:ext uri="{FF2B5EF4-FFF2-40B4-BE49-F238E27FC236}">
                  <a16:creationId xmlns:a16="http://schemas.microsoft.com/office/drawing/2014/main" id="{00000000-0008-0000-0200-0000C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00" name="Check Box 2256" hidden="1">
              <a:extLst>
                <a:ext uri="{63B3BB69-23CF-44E3-9099-C40C66FF867C}">
                  <a14:compatExt spid="_x0000_s8400"/>
                </a:ext>
                <a:ext uri="{FF2B5EF4-FFF2-40B4-BE49-F238E27FC236}">
                  <a16:creationId xmlns:a16="http://schemas.microsoft.com/office/drawing/2014/main" id="{00000000-0008-0000-0200-0000D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01" name="Check Box 2257" hidden="1">
              <a:extLst>
                <a:ext uri="{63B3BB69-23CF-44E3-9099-C40C66FF867C}">
                  <a14:compatExt spid="_x0000_s8401"/>
                </a:ext>
                <a:ext uri="{FF2B5EF4-FFF2-40B4-BE49-F238E27FC236}">
                  <a16:creationId xmlns:a16="http://schemas.microsoft.com/office/drawing/2014/main" id="{00000000-0008-0000-0200-0000D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02" name="Check Box 2258" hidden="1">
              <a:extLst>
                <a:ext uri="{63B3BB69-23CF-44E3-9099-C40C66FF867C}">
                  <a14:compatExt spid="_x0000_s8402"/>
                </a:ext>
                <a:ext uri="{FF2B5EF4-FFF2-40B4-BE49-F238E27FC236}">
                  <a16:creationId xmlns:a16="http://schemas.microsoft.com/office/drawing/2014/main" id="{00000000-0008-0000-0200-0000D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03" name="Check Box 2259" hidden="1">
              <a:extLst>
                <a:ext uri="{63B3BB69-23CF-44E3-9099-C40C66FF867C}">
                  <a14:compatExt spid="_x0000_s8403"/>
                </a:ext>
                <a:ext uri="{FF2B5EF4-FFF2-40B4-BE49-F238E27FC236}">
                  <a16:creationId xmlns:a16="http://schemas.microsoft.com/office/drawing/2014/main" id="{00000000-0008-0000-0200-0000D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04" name="Check Box 2260" hidden="1">
              <a:extLst>
                <a:ext uri="{63B3BB69-23CF-44E3-9099-C40C66FF867C}">
                  <a14:compatExt spid="_x0000_s8404"/>
                </a:ext>
                <a:ext uri="{FF2B5EF4-FFF2-40B4-BE49-F238E27FC236}">
                  <a16:creationId xmlns:a16="http://schemas.microsoft.com/office/drawing/2014/main" id="{00000000-0008-0000-0200-0000D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05" name="Check Box 2261" hidden="1">
              <a:extLst>
                <a:ext uri="{63B3BB69-23CF-44E3-9099-C40C66FF867C}">
                  <a14:compatExt spid="_x0000_s8405"/>
                </a:ext>
                <a:ext uri="{FF2B5EF4-FFF2-40B4-BE49-F238E27FC236}">
                  <a16:creationId xmlns:a16="http://schemas.microsoft.com/office/drawing/2014/main" id="{00000000-0008-0000-0200-0000D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06" name="Check Box 2262" hidden="1">
              <a:extLst>
                <a:ext uri="{63B3BB69-23CF-44E3-9099-C40C66FF867C}">
                  <a14:compatExt spid="_x0000_s8406"/>
                </a:ext>
                <a:ext uri="{FF2B5EF4-FFF2-40B4-BE49-F238E27FC236}">
                  <a16:creationId xmlns:a16="http://schemas.microsoft.com/office/drawing/2014/main" id="{00000000-0008-0000-0200-0000D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07" name="Check Box 2263" hidden="1">
              <a:extLst>
                <a:ext uri="{63B3BB69-23CF-44E3-9099-C40C66FF867C}">
                  <a14:compatExt spid="_x0000_s8407"/>
                </a:ext>
                <a:ext uri="{FF2B5EF4-FFF2-40B4-BE49-F238E27FC236}">
                  <a16:creationId xmlns:a16="http://schemas.microsoft.com/office/drawing/2014/main" id="{00000000-0008-0000-0200-0000D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08" name="Check Box 2264" hidden="1">
              <a:extLst>
                <a:ext uri="{63B3BB69-23CF-44E3-9099-C40C66FF867C}">
                  <a14:compatExt spid="_x0000_s8408"/>
                </a:ext>
                <a:ext uri="{FF2B5EF4-FFF2-40B4-BE49-F238E27FC236}">
                  <a16:creationId xmlns:a16="http://schemas.microsoft.com/office/drawing/2014/main" id="{00000000-0008-0000-0200-0000D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09" name="Check Box 2265" hidden="1">
              <a:extLst>
                <a:ext uri="{63B3BB69-23CF-44E3-9099-C40C66FF867C}">
                  <a14:compatExt spid="_x0000_s8409"/>
                </a:ext>
                <a:ext uri="{FF2B5EF4-FFF2-40B4-BE49-F238E27FC236}">
                  <a16:creationId xmlns:a16="http://schemas.microsoft.com/office/drawing/2014/main" id="{00000000-0008-0000-0200-0000D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10" name="Check Box 2266" hidden="1">
              <a:extLst>
                <a:ext uri="{63B3BB69-23CF-44E3-9099-C40C66FF867C}">
                  <a14:compatExt spid="_x0000_s8410"/>
                </a:ext>
                <a:ext uri="{FF2B5EF4-FFF2-40B4-BE49-F238E27FC236}">
                  <a16:creationId xmlns:a16="http://schemas.microsoft.com/office/drawing/2014/main" id="{00000000-0008-0000-0200-0000D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11" name="Check Box 2267" hidden="1">
              <a:extLst>
                <a:ext uri="{63B3BB69-23CF-44E3-9099-C40C66FF867C}">
                  <a14:compatExt spid="_x0000_s8411"/>
                </a:ext>
                <a:ext uri="{FF2B5EF4-FFF2-40B4-BE49-F238E27FC236}">
                  <a16:creationId xmlns:a16="http://schemas.microsoft.com/office/drawing/2014/main" id="{00000000-0008-0000-0200-0000D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12" name="Check Box 2268" hidden="1">
              <a:extLst>
                <a:ext uri="{63B3BB69-23CF-44E3-9099-C40C66FF867C}">
                  <a14:compatExt spid="_x0000_s8412"/>
                </a:ext>
                <a:ext uri="{FF2B5EF4-FFF2-40B4-BE49-F238E27FC236}">
                  <a16:creationId xmlns:a16="http://schemas.microsoft.com/office/drawing/2014/main" id="{00000000-0008-0000-0200-0000D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13" name="Check Box 2269" hidden="1">
              <a:extLst>
                <a:ext uri="{63B3BB69-23CF-44E3-9099-C40C66FF867C}">
                  <a14:compatExt spid="_x0000_s8413"/>
                </a:ext>
                <a:ext uri="{FF2B5EF4-FFF2-40B4-BE49-F238E27FC236}">
                  <a16:creationId xmlns:a16="http://schemas.microsoft.com/office/drawing/2014/main" id="{00000000-0008-0000-0200-0000D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14" name="Check Box 2270" hidden="1">
              <a:extLst>
                <a:ext uri="{63B3BB69-23CF-44E3-9099-C40C66FF867C}">
                  <a14:compatExt spid="_x0000_s8414"/>
                </a:ext>
                <a:ext uri="{FF2B5EF4-FFF2-40B4-BE49-F238E27FC236}">
                  <a16:creationId xmlns:a16="http://schemas.microsoft.com/office/drawing/2014/main" id="{00000000-0008-0000-0200-0000D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15" name="Check Box 2271" hidden="1">
              <a:extLst>
                <a:ext uri="{63B3BB69-23CF-44E3-9099-C40C66FF867C}">
                  <a14:compatExt spid="_x0000_s8415"/>
                </a:ext>
                <a:ext uri="{FF2B5EF4-FFF2-40B4-BE49-F238E27FC236}">
                  <a16:creationId xmlns:a16="http://schemas.microsoft.com/office/drawing/2014/main" id="{00000000-0008-0000-0200-0000D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16" name="Check Box 2272" hidden="1">
              <a:extLst>
                <a:ext uri="{63B3BB69-23CF-44E3-9099-C40C66FF867C}">
                  <a14:compatExt spid="_x0000_s8416"/>
                </a:ext>
                <a:ext uri="{FF2B5EF4-FFF2-40B4-BE49-F238E27FC236}">
                  <a16:creationId xmlns:a16="http://schemas.microsoft.com/office/drawing/2014/main" id="{00000000-0008-0000-0200-0000E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17" name="Check Box 2273" hidden="1">
              <a:extLst>
                <a:ext uri="{63B3BB69-23CF-44E3-9099-C40C66FF867C}">
                  <a14:compatExt spid="_x0000_s8417"/>
                </a:ext>
                <a:ext uri="{FF2B5EF4-FFF2-40B4-BE49-F238E27FC236}">
                  <a16:creationId xmlns:a16="http://schemas.microsoft.com/office/drawing/2014/main" id="{00000000-0008-0000-0200-0000E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18" name="Check Box 2274" hidden="1">
              <a:extLst>
                <a:ext uri="{63B3BB69-23CF-44E3-9099-C40C66FF867C}">
                  <a14:compatExt spid="_x0000_s8418"/>
                </a:ext>
                <a:ext uri="{FF2B5EF4-FFF2-40B4-BE49-F238E27FC236}">
                  <a16:creationId xmlns:a16="http://schemas.microsoft.com/office/drawing/2014/main" id="{00000000-0008-0000-0200-0000E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19" name="Check Box 2275" hidden="1">
              <a:extLst>
                <a:ext uri="{63B3BB69-23CF-44E3-9099-C40C66FF867C}">
                  <a14:compatExt spid="_x0000_s8419"/>
                </a:ext>
                <a:ext uri="{FF2B5EF4-FFF2-40B4-BE49-F238E27FC236}">
                  <a16:creationId xmlns:a16="http://schemas.microsoft.com/office/drawing/2014/main" id="{00000000-0008-0000-0200-0000E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20" name="Check Box 2276" hidden="1">
              <a:extLst>
                <a:ext uri="{63B3BB69-23CF-44E3-9099-C40C66FF867C}">
                  <a14:compatExt spid="_x0000_s8420"/>
                </a:ext>
                <a:ext uri="{FF2B5EF4-FFF2-40B4-BE49-F238E27FC236}">
                  <a16:creationId xmlns:a16="http://schemas.microsoft.com/office/drawing/2014/main" id="{00000000-0008-0000-0200-0000E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21" name="Check Box 2277" hidden="1">
              <a:extLst>
                <a:ext uri="{63B3BB69-23CF-44E3-9099-C40C66FF867C}">
                  <a14:compatExt spid="_x0000_s8421"/>
                </a:ext>
                <a:ext uri="{FF2B5EF4-FFF2-40B4-BE49-F238E27FC236}">
                  <a16:creationId xmlns:a16="http://schemas.microsoft.com/office/drawing/2014/main" id="{00000000-0008-0000-0200-0000E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22" name="Check Box 2278" hidden="1">
              <a:extLst>
                <a:ext uri="{63B3BB69-23CF-44E3-9099-C40C66FF867C}">
                  <a14:compatExt spid="_x0000_s8422"/>
                </a:ext>
                <a:ext uri="{FF2B5EF4-FFF2-40B4-BE49-F238E27FC236}">
                  <a16:creationId xmlns:a16="http://schemas.microsoft.com/office/drawing/2014/main" id="{00000000-0008-0000-0200-0000E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23" name="Check Box 2279" hidden="1">
              <a:extLst>
                <a:ext uri="{63B3BB69-23CF-44E3-9099-C40C66FF867C}">
                  <a14:compatExt spid="_x0000_s8423"/>
                </a:ext>
                <a:ext uri="{FF2B5EF4-FFF2-40B4-BE49-F238E27FC236}">
                  <a16:creationId xmlns:a16="http://schemas.microsoft.com/office/drawing/2014/main" id="{00000000-0008-0000-0200-0000E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24" name="Check Box 2280" hidden="1">
              <a:extLst>
                <a:ext uri="{63B3BB69-23CF-44E3-9099-C40C66FF867C}">
                  <a14:compatExt spid="_x0000_s8424"/>
                </a:ext>
                <a:ext uri="{FF2B5EF4-FFF2-40B4-BE49-F238E27FC236}">
                  <a16:creationId xmlns:a16="http://schemas.microsoft.com/office/drawing/2014/main" id="{00000000-0008-0000-0200-0000E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25" name="Check Box 2281" hidden="1">
              <a:extLst>
                <a:ext uri="{63B3BB69-23CF-44E3-9099-C40C66FF867C}">
                  <a14:compatExt spid="_x0000_s8425"/>
                </a:ext>
                <a:ext uri="{FF2B5EF4-FFF2-40B4-BE49-F238E27FC236}">
                  <a16:creationId xmlns:a16="http://schemas.microsoft.com/office/drawing/2014/main" id="{00000000-0008-0000-0200-0000E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26" name="Check Box 2282" hidden="1">
              <a:extLst>
                <a:ext uri="{63B3BB69-23CF-44E3-9099-C40C66FF867C}">
                  <a14:compatExt spid="_x0000_s8426"/>
                </a:ext>
                <a:ext uri="{FF2B5EF4-FFF2-40B4-BE49-F238E27FC236}">
                  <a16:creationId xmlns:a16="http://schemas.microsoft.com/office/drawing/2014/main" id="{00000000-0008-0000-0200-0000E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27" name="Check Box 2283" hidden="1">
              <a:extLst>
                <a:ext uri="{63B3BB69-23CF-44E3-9099-C40C66FF867C}">
                  <a14:compatExt spid="_x0000_s8427"/>
                </a:ext>
                <a:ext uri="{FF2B5EF4-FFF2-40B4-BE49-F238E27FC236}">
                  <a16:creationId xmlns:a16="http://schemas.microsoft.com/office/drawing/2014/main" id="{00000000-0008-0000-0200-0000E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28" name="Check Box 2284" hidden="1">
              <a:extLst>
                <a:ext uri="{63B3BB69-23CF-44E3-9099-C40C66FF867C}">
                  <a14:compatExt spid="_x0000_s8428"/>
                </a:ext>
                <a:ext uri="{FF2B5EF4-FFF2-40B4-BE49-F238E27FC236}">
                  <a16:creationId xmlns:a16="http://schemas.microsoft.com/office/drawing/2014/main" id="{00000000-0008-0000-0200-0000E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29" name="Check Box 2285" hidden="1">
              <a:extLst>
                <a:ext uri="{63B3BB69-23CF-44E3-9099-C40C66FF867C}">
                  <a14:compatExt spid="_x0000_s8429"/>
                </a:ext>
                <a:ext uri="{FF2B5EF4-FFF2-40B4-BE49-F238E27FC236}">
                  <a16:creationId xmlns:a16="http://schemas.microsoft.com/office/drawing/2014/main" id="{00000000-0008-0000-0200-0000E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30" name="Check Box 2286" hidden="1">
              <a:extLst>
                <a:ext uri="{63B3BB69-23CF-44E3-9099-C40C66FF867C}">
                  <a14:compatExt spid="_x0000_s8430"/>
                </a:ext>
                <a:ext uri="{FF2B5EF4-FFF2-40B4-BE49-F238E27FC236}">
                  <a16:creationId xmlns:a16="http://schemas.microsoft.com/office/drawing/2014/main" id="{00000000-0008-0000-0200-0000E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31" name="Check Box 2287" hidden="1">
              <a:extLst>
                <a:ext uri="{63B3BB69-23CF-44E3-9099-C40C66FF867C}">
                  <a14:compatExt spid="_x0000_s8431"/>
                </a:ext>
                <a:ext uri="{FF2B5EF4-FFF2-40B4-BE49-F238E27FC236}">
                  <a16:creationId xmlns:a16="http://schemas.microsoft.com/office/drawing/2014/main" id="{00000000-0008-0000-0200-0000E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32" name="Check Box 2288" hidden="1">
              <a:extLst>
                <a:ext uri="{63B3BB69-23CF-44E3-9099-C40C66FF867C}">
                  <a14:compatExt spid="_x0000_s8432"/>
                </a:ext>
                <a:ext uri="{FF2B5EF4-FFF2-40B4-BE49-F238E27FC236}">
                  <a16:creationId xmlns:a16="http://schemas.microsoft.com/office/drawing/2014/main" id="{00000000-0008-0000-0200-0000F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33" name="Check Box 2289" hidden="1">
              <a:extLst>
                <a:ext uri="{63B3BB69-23CF-44E3-9099-C40C66FF867C}">
                  <a14:compatExt spid="_x0000_s8433"/>
                </a:ext>
                <a:ext uri="{FF2B5EF4-FFF2-40B4-BE49-F238E27FC236}">
                  <a16:creationId xmlns:a16="http://schemas.microsoft.com/office/drawing/2014/main" id="{00000000-0008-0000-0200-0000F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34" name="Check Box 2290" hidden="1">
              <a:extLst>
                <a:ext uri="{63B3BB69-23CF-44E3-9099-C40C66FF867C}">
                  <a14:compatExt spid="_x0000_s8434"/>
                </a:ext>
                <a:ext uri="{FF2B5EF4-FFF2-40B4-BE49-F238E27FC236}">
                  <a16:creationId xmlns:a16="http://schemas.microsoft.com/office/drawing/2014/main" id="{00000000-0008-0000-0200-0000F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35" name="Check Box 2291" hidden="1">
              <a:extLst>
                <a:ext uri="{63B3BB69-23CF-44E3-9099-C40C66FF867C}">
                  <a14:compatExt spid="_x0000_s8435"/>
                </a:ext>
                <a:ext uri="{FF2B5EF4-FFF2-40B4-BE49-F238E27FC236}">
                  <a16:creationId xmlns:a16="http://schemas.microsoft.com/office/drawing/2014/main" id="{00000000-0008-0000-0200-0000F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36" name="Check Box 2292" hidden="1">
              <a:extLst>
                <a:ext uri="{63B3BB69-23CF-44E3-9099-C40C66FF867C}">
                  <a14:compatExt spid="_x0000_s8436"/>
                </a:ext>
                <a:ext uri="{FF2B5EF4-FFF2-40B4-BE49-F238E27FC236}">
                  <a16:creationId xmlns:a16="http://schemas.microsoft.com/office/drawing/2014/main" id="{00000000-0008-0000-0200-0000F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37" name="Check Box 2293" hidden="1">
              <a:extLst>
                <a:ext uri="{63B3BB69-23CF-44E3-9099-C40C66FF867C}">
                  <a14:compatExt spid="_x0000_s8437"/>
                </a:ext>
                <a:ext uri="{FF2B5EF4-FFF2-40B4-BE49-F238E27FC236}">
                  <a16:creationId xmlns:a16="http://schemas.microsoft.com/office/drawing/2014/main" id="{00000000-0008-0000-0200-0000F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38" name="Check Box 2294" hidden="1">
              <a:extLst>
                <a:ext uri="{63B3BB69-23CF-44E3-9099-C40C66FF867C}">
                  <a14:compatExt spid="_x0000_s8438"/>
                </a:ext>
                <a:ext uri="{FF2B5EF4-FFF2-40B4-BE49-F238E27FC236}">
                  <a16:creationId xmlns:a16="http://schemas.microsoft.com/office/drawing/2014/main" id="{00000000-0008-0000-0200-0000F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39" name="Check Box 2295" hidden="1">
              <a:extLst>
                <a:ext uri="{63B3BB69-23CF-44E3-9099-C40C66FF867C}">
                  <a14:compatExt spid="_x0000_s8439"/>
                </a:ext>
                <a:ext uri="{FF2B5EF4-FFF2-40B4-BE49-F238E27FC236}">
                  <a16:creationId xmlns:a16="http://schemas.microsoft.com/office/drawing/2014/main" id="{00000000-0008-0000-0200-0000F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40" name="Check Box 2296" hidden="1">
              <a:extLst>
                <a:ext uri="{63B3BB69-23CF-44E3-9099-C40C66FF867C}">
                  <a14:compatExt spid="_x0000_s8440"/>
                </a:ext>
                <a:ext uri="{FF2B5EF4-FFF2-40B4-BE49-F238E27FC236}">
                  <a16:creationId xmlns:a16="http://schemas.microsoft.com/office/drawing/2014/main" id="{00000000-0008-0000-0200-0000F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41" name="Check Box 2297" hidden="1">
              <a:extLst>
                <a:ext uri="{63B3BB69-23CF-44E3-9099-C40C66FF867C}">
                  <a14:compatExt spid="_x0000_s8441"/>
                </a:ext>
                <a:ext uri="{FF2B5EF4-FFF2-40B4-BE49-F238E27FC236}">
                  <a16:creationId xmlns:a16="http://schemas.microsoft.com/office/drawing/2014/main" id="{00000000-0008-0000-0200-0000F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42" name="Check Box 2298" hidden="1">
              <a:extLst>
                <a:ext uri="{63B3BB69-23CF-44E3-9099-C40C66FF867C}">
                  <a14:compatExt spid="_x0000_s8442"/>
                </a:ext>
                <a:ext uri="{FF2B5EF4-FFF2-40B4-BE49-F238E27FC236}">
                  <a16:creationId xmlns:a16="http://schemas.microsoft.com/office/drawing/2014/main" id="{00000000-0008-0000-0200-0000F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43" name="Check Box 2299" hidden="1">
              <a:extLst>
                <a:ext uri="{63B3BB69-23CF-44E3-9099-C40C66FF867C}">
                  <a14:compatExt spid="_x0000_s8443"/>
                </a:ext>
                <a:ext uri="{FF2B5EF4-FFF2-40B4-BE49-F238E27FC236}">
                  <a16:creationId xmlns:a16="http://schemas.microsoft.com/office/drawing/2014/main" id="{00000000-0008-0000-0200-0000F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44" name="Check Box 2300" hidden="1">
              <a:extLst>
                <a:ext uri="{63B3BB69-23CF-44E3-9099-C40C66FF867C}">
                  <a14:compatExt spid="_x0000_s8444"/>
                </a:ext>
                <a:ext uri="{FF2B5EF4-FFF2-40B4-BE49-F238E27FC236}">
                  <a16:creationId xmlns:a16="http://schemas.microsoft.com/office/drawing/2014/main" id="{00000000-0008-0000-0200-0000F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45" name="Check Box 2301" hidden="1">
              <a:extLst>
                <a:ext uri="{63B3BB69-23CF-44E3-9099-C40C66FF867C}">
                  <a14:compatExt spid="_x0000_s8445"/>
                </a:ext>
                <a:ext uri="{FF2B5EF4-FFF2-40B4-BE49-F238E27FC236}">
                  <a16:creationId xmlns:a16="http://schemas.microsoft.com/office/drawing/2014/main" id="{00000000-0008-0000-0200-0000F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46" name="Check Box 2302" hidden="1">
              <a:extLst>
                <a:ext uri="{63B3BB69-23CF-44E3-9099-C40C66FF867C}">
                  <a14:compatExt spid="_x0000_s8446"/>
                </a:ext>
                <a:ext uri="{FF2B5EF4-FFF2-40B4-BE49-F238E27FC236}">
                  <a16:creationId xmlns:a16="http://schemas.microsoft.com/office/drawing/2014/main" id="{00000000-0008-0000-0200-0000F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47" name="Check Box 2303" hidden="1">
              <a:extLst>
                <a:ext uri="{63B3BB69-23CF-44E3-9099-C40C66FF867C}">
                  <a14:compatExt spid="_x0000_s8447"/>
                </a:ext>
                <a:ext uri="{FF2B5EF4-FFF2-40B4-BE49-F238E27FC236}">
                  <a16:creationId xmlns:a16="http://schemas.microsoft.com/office/drawing/2014/main" id="{00000000-0008-0000-0200-0000F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48" name="Check Box 2304" hidden="1">
              <a:extLst>
                <a:ext uri="{63B3BB69-23CF-44E3-9099-C40C66FF867C}">
                  <a14:compatExt spid="_x0000_s8448"/>
                </a:ext>
                <a:ext uri="{FF2B5EF4-FFF2-40B4-BE49-F238E27FC236}">
                  <a16:creationId xmlns:a16="http://schemas.microsoft.com/office/drawing/2014/main" id="{00000000-0008-0000-0200-00000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49" name="Check Box 2305" hidden="1">
              <a:extLst>
                <a:ext uri="{63B3BB69-23CF-44E3-9099-C40C66FF867C}">
                  <a14:compatExt spid="_x0000_s8449"/>
                </a:ext>
                <a:ext uri="{FF2B5EF4-FFF2-40B4-BE49-F238E27FC236}">
                  <a16:creationId xmlns:a16="http://schemas.microsoft.com/office/drawing/2014/main" id="{00000000-0008-0000-0200-00000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50" name="Check Box 2306" hidden="1">
              <a:extLst>
                <a:ext uri="{63B3BB69-23CF-44E3-9099-C40C66FF867C}">
                  <a14:compatExt spid="_x0000_s8450"/>
                </a:ext>
                <a:ext uri="{FF2B5EF4-FFF2-40B4-BE49-F238E27FC236}">
                  <a16:creationId xmlns:a16="http://schemas.microsoft.com/office/drawing/2014/main" id="{00000000-0008-0000-0200-00000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51" name="Check Box 2307" hidden="1">
              <a:extLst>
                <a:ext uri="{63B3BB69-23CF-44E3-9099-C40C66FF867C}">
                  <a14:compatExt spid="_x0000_s8451"/>
                </a:ext>
                <a:ext uri="{FF2B5EF4-FFF2-40B4-BE49-F238E27FC236}">
                  <a16:creationId xmlns:a16="http://schemas.microsoft.com/office/drawing/2014/main" id="{00000000-0008-0000-0200-00000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52" name="Check Box 2308" hidden="1">
              <a:extLst>
                <a:ext uri="{63B3BB69-23CF-44E3-9099-C40C66FF867C}">
                  <a14:compatExt spid="_x0000_s8452"/>
                </a:ext>
                <a:ext uri="{FF2B5EF4-FFF2-40B4-BE49-F238E27FC236}">
                  <a16:creationId xmlns:a16="http://schemas.microsoft.com/office/drawing/2014/main" id="{00000000-0008-0000-0200-00000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53" name="Check Box 2309" hidden="1">
              <a:extLst>
                <a:ext uri="{63B3BB69-23CF-44E3-9099-C40C66FF867C}">
                  <a14:compatExt spid="_x0000_s8453"/>
                </a:ext>
                <a:ext uri="{FF2B5EF4-FFF2-40B4-BE49-F238E27FC236}">
                  <a16:creationId xmlns:a16="http://schemas.microsoft.com/office/drawing/2014/main" id="{00000000-0008-0000-0200-00000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54" name="Check Box 2310" hidden="1">
              <a:extLst>
                <a:ext uri="{63B3BB69-23CF-44E3-9099-C40C66FF867C}">
                  <a14:compatExt spid="_x0000_s8454"/>
                </a:ext>
                <a:ext uri="{FF2B5EF4-FFF2-40B4-BE49-F238E27FC236}">
                  <a16:creationId xmlns:a16="http://schemas.microsoft.com/office/drawing/2014/main" id="{00000000-0008-0000-0200-00000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55" name="Check Box 2311" hidden="1">
              <a:extLst>
                <a:ext uri="{63B3BB69-23CF-44E3-9099-C40C66FF867C}">
                  <a14:compatExt spid="_x0000_s8455"/>
                </a:ext>
                <a:ext uri="{FF2B5EF4-FFF2-40B4-BE49-F238E27FC236}">
                  <a16:creationId xmlns:a16="http://schemas.microsoft.com/office/drawing/2014/main" id="{00000000-0008-0000-0200-00000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56" name="Check Box 2312" hidden="1">
              <a:extLst>
                <a:ext uri="{63B3BB69-23CF-44E3-9099-C40C66FF867C}">
                  <a14:compatExt spid="_x0000_s8456"/>
                </a:ext>
                <a:ext uri="{FF2B5EF4-FFF2-40B4-BE49-F238E27FC236}">
                  <a16:creationId xmlns:a16="http://schemas.microsoft.com/office/drawing/2014/main" id="{00000000-0008-0000-0200-00000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57" name="Check Box 2313" hidden="1">
              <a:extLst>
                <a:ext uri="{63B3BB69-23CF-44E3-9099-C40C66FF867C}">
                  <a14:compatExt spid="_x0000_s8457"/>
                </a:ext>
                <a:ext uri="{FF2B5EF4-FFF2-40B4-BE49-F238E27FC236}">
                  <a16:creationId xmlns:a16="http://schemas.microsoft.com/office/drawing/2014/main" id="{00000000-0008-0000-0200-00000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58" name="Check Box 2314" hidden="1">
              <a:extLst>
                <a:ext uri="{63B3BB69-23CF-44E3-9099-C40C66FF867C}">
                  <a14:compatExt spid="_x0000_s8458"/>
                </a:ext>
                <a:ext uri="{FF2B5EF4-FFF2-40B4-BE49-F238E27FC236}">
                  <a16:creationId xmlns:a16="http://schemas.microsoft.com/office/drawing/2014/main" id="{00000000-0008-0000-0200-00000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59" name="Check Box 2315" hidden="1">
              <a:extLst>
                <a:ext uri="{63B3BB69-23CF-44E3-9099-C40C66FF867C}">
                  <a14:compatExt spid="_x0000_s8459"/>
                </a:ext>
                <a:ext uri="{FF2B5EF4-FFF2-40B4-BE49-F238E27FC236}">
                  <a16:creationId xmlns:a16="http://schemas.microsoft.com/office/drawing/2014/main" id="{00000000-0008-0000-0200-00000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60" name="Check Box 2316" hidden="1">
              <a:extLst>
                <a:ext uri="{63B3BB69-23CF-44E3-9099-C40C66FF867C}">
                  <a14:compatExt spid="_x0000_s8460"/>
                </a:ext>
                <a:ext uri="{FF2B5EF4-FFF2-40B4-BE49-F238E27FC236}">
                  <a16:creationId xmlns:a16="http://schemas.microsoft.com/office/drawing/2014/main" id="{00000000-0008-0000-0200-00000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61" name="Check Box 2317" hidden="1">
              <a:extLst>
                <a:ext uri="{63B3BB69-23CF-44E3-9099-C40C66FF867C}">
                  <a14:compatExt spid="_x0000_s8461"/>
                </a:ext>
                <a:ext uri="{FF2B5EF4-FFF2-40B4-BE49-F238E27FC236}">
                  <a16:creationId xmlns:a16="http://schemas.microsoft.com/office/drawing/2014/main" id="{00000000-0008-0000-0200-00000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62" name="Check Box 2318" hidden="1">
              <a:extLst>
                <a:ext uri="{63B3BB69-23CF-44E3-9099-C40C66FF867C}">
                  <a14:compatExt spid="_x0000_s8462"/>
                </a:ext>
                <a:ext uri="{FF2B5EF4-FFF2-40B4-BE49-F238E27FC236}">
                  <a16:creationId xmlns:a16="http://schemas.microsoft.com/office/drawing/2014/main" id="{00000000-0008-0000-0200-00000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63" name="Check Box 2319" hidden="1">
              <a:extLst>
                <a:ext uri="{63B3BB69-23CF-44E3-9099-C40C66FF867C}">
                  <a14:compatExt spid="_x0000_s8463"/>
                </a:ext>
                <a:ext uri="{FF2B5EF4-FFF2-40B4-BE49-F238E27FC236}">
                  <a16:creationId xmlns:a16="http://schemas.microsoft.com/office/drawing/2014/main" id="{00000000-0008-0000-0200-00000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64" name="Check Box 2320" hidden="1">
              <a:extLst>
                <a:ext uri="{63B3BB69-23CF-44E3-9099-C40C66FF867C}">
                  <a14:compatExt spid="_x0000_s8464"/>
                </a:ext>
                <a:ext uri="{FF2B5EF4-FFF2-40B4-BE49-F238E27FC236}">
                  <a16:creationId xmlns:a16="http://schemas.microsoft.com/office/drawing/2014/main" id="{00000000-0008-0000-0200-00001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65" name="Check Box 2321" hidden="1">
              <a:extLst>
                <a:ext uri="{63B3BB69-23CF-44E3-9099-C40C66FF867C}">
                  <a14:compatExt spid="_x0000_s8465"/>
                </a:ext>
                <a:ext uri="{FF2B5EF4-FFF2-40B4-BE49-F238E27FC236}">
                  <a16:creationId xmlns:a16="http://schemas.microsoft.com/office/drawing/2014/main" id="{00000000-0008-0000-0200-00001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66" name="Check Box 2322" hidden="1">
              <a:extLst>
                <a:ext uri="{63B3BB69-23CF-44E3-9099-C40C66FF867C}">
                  <a14:compatExt spid="_x0000_s8466"/>
                </a:ext>
                <a:ext uri="{FF2B5EF4-FFF2-40B4-BE49-F238E27FC236}">
                  <a16:creationId xmlns:a16="http://schemas.microsoft.com/office/drawing/2014/main" id="{00000000-0008-0000-0200-00001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67" name="Check Box 2323" hidden="1">
              <a:extLst>
                <a:ext uri="{63B3BB69-23CF-44E3-9099-C40C66FF867C}">
                  <a14:compatExt spid="_x0000_s8467"/>
                </a:ext>
                <a:ext uri="{FF2B5EF4-FFF2-40B4-BE49-F238E27FC236}">
                  <a16:creationId xmlns:a16="http://schemas.microsoft.com/office/drawing/2014/main" id="{00000000-0008-0000-0200-00001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68" name="Check Box 2324" hidden="1">
              <a:extLst>
                <a:ext uri="{63B3BB69-23CF-44E3-9099-C40C66FF867C}">
                  <a14:compatExt spid="_x0000_s8468"/>
                </a:ext>
                <a:ext uri="{FF2B5EF4-FFF2-40B4-BE49-F238E27FC236}">
                  <a16:creationId xmlns:a16="http://schemas.microsoft.com/office/drawing/2014/main" id="{00000000-0008-0000-0200-00001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69" name="Check Box 2325" hidden="1">
              <a:extLst>
                <a:ext uri="{63B3BB69-23CF-44E3-9099-C40C66FF867C}">
                  <a14:compatExt spid="_x0000_s8469"/>
                </a:ext>
                <a:ext uri="{FF2B5EF4-FFF2-40B4-BE49-F238E27FC236}">
                  <a16:creationId xmlns:a16="http://schemas.microsoft.com/office/drawing/2014/main" id="{00000000-0008-0000-0200-00001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70" name="Check Box 2326" hidden="1">
              <a:extLst>
                <a:ext uri="{63B3BB69-23CF-44E3-9099-C40C66FF867C}">
                  <a14:compatExt spid="_x0000_s8470"/>
                </a:ext>
                <a:ext uri="{FF2B5EF4-FFF2-40B4-BE49-F238E27FC236}">
                  <a16:creationId xmlns:a16="http://schemas.microsoft.com/office/drawing/2014/main" id="{00000000-0008-0000-0200-00001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71" name="Check Box 2327" hidden="1">
              <a:extLst>
                <a:ext uri="{63B3BB69-23CF-44E3-9099-C40C66FF867C}">
                  <a14:compatExt spid="_x0000_s8471"/>
                </a:ext>
                <a:ext uri="{FF2B5EF4-FFF2-40B4-BE49-F238E27FC236}">
                  <a16:creationId xmlns:a16="http://schemas.microsoft.com/office/drawing/2014/main" id="{00000000-0008-0000-0200-00001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72" name="Check Box 2328" hidden="1">
              <a:extLst>
                <a:ext uri="{63B3BB69-23CF-44E3-9099-C40C66FF867C}">
                  <a14:compatExt spid="_x0000_s8472"/>
                </a:ext>
                <a:ext uri="{FF2B5EF4-FFF2-40B4-BE49-F238E27FC236}">
                  <a16:creationId xmlns:a16="http://schemas.microsoft.com/office/drawing/2014/main" id="{00000000-0008-0000-0200-00001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73" name="Check Box 2329" hidden="1">
              <a:extLst>
                <a:ext uri="{63B3BB69-23CF-44E3-9099-C40C66FF867C}">
                  <a14:compatExt spid="_x0000_s8473"/>
                </a:ext>
                <a:ext uri="{FF2B5EF4-FFF2-40B4-BE49-F238E27FC236}">
                  <a16:creationId xmlns:a16="http://schemas.microsoft.com/office/drawing/2014/main" id="{00000000-0008-0000-0200-00001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74" name="Check Box 2330" hidden="1">
              <a:extLst>
                <a:ext uri="{63B3BB69-23CF-44E3-9099-C40C66FF867C}">
                  <a14:compatExt spid="_x0000_s8474"/>
                </a:ext>
                <a:ext uri="{FF2B5EF4-FFF2-40B4-BE49-F238E27FC236}">
                  <a16:creationId xmlns:a16="http://schemas.microsoft.com/office/drawing/2014/main" id="{00000000-0008-0000-0200-00001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75" name="Check Box 2331" hidden="1">
              <a:extLst>
                <a:ext uri="{63B3BB69-23CF-44E3-9099-C40C66FF867C}">
                  <a14:compatExt spid="_x0000_s8475"/>
                </a:ext>
                <a:ext uri="{FF2B5EF4-FFF2-40B4-BE49-F238E27FC236}">
                  <a16:creationId xmlns:a16="http://schemas.microsoft.com/office/drawing/2014/main" id="{00000000-0008-0000-0200-00001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76" name="Check Box 2332" hidden="1">
              <a:extLst>
                <a:ext uri="{63B3BB69-23CF-44E3-9099-C40C66FF867C}">
                  <a14:compatExt spid="_x0000_s8476"/>
                </a:ext>
                <a:ext uri="{FF2B5EF4-FFF2-40B4-BE49-F238E27FC236}">
                  <a16:creationId xmlns:a16="http://schemas.microsoft.com/office/drawing/2014/main" id="{00000000-0008-0000-0200-00001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77" name="Check Box 2333" hidden="1">
              <a:extLst>
                <a:ext uri="{63B3BB69-23CF-44E3-9099-C40C66FF867C}">
                  <a14:compatExt spid="_x0000_s8477"/>
                </a:ext>
                <a:ext uri="{FF2B5EF4-FFF2-40B4-BE49-F238E27FC236}">
                  <a16:creationId xmlns:a16="http://schemas.microsoft.com/office/drawing/2014/main" id="{00000000-0008-0000-0200-00001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78" name="Check Box 2334" hidden="1">
              <a:extLst>
                <a:ext uri="{63B3BB69-23CF-44E3-9099-C40C66FF867C}">
                  <a14:compatExt spid="_x0000_s8478"/>
                </a:ext>
                <a:ext uri="{FF2B5EF4-FFF2-40B4-BE49-F238E27FC236}">
                  <a16:creationId xmlns:a16="http://schemas.microsoft.com/office/drawing/2014/main" id="{00000000-0008-0000-0200-00001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79" name="Check Box 2335" hidden="1">
              <a:extLst>
                <a:ext uri="{63B3BB69-23CF-44E3-9099-C40C66FF867C}">
                  <a14:compatExt spid="_x0000_s8479"/>
                </a:ext>
                <a:ext uri="{FF2B5EF4-FFF2-40B4-BE49-F238E27FC236}">
                  <a16:creationId xmlns:a16="http://schemas.microsoft.com/office/drawing/2014/main" id="{00000000-0008-0000-0200-00001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80" name="Check Box 2336" hidden="1">
              <a:extLst>
                <a:ext uri="{63B3BB69-23CF-44E3-9099-C40C66FF867C}">
                  <a14:compatExt spid="_x0000_s8480"/>
                </a:ext>
                <a:ext uri="{FF2B5EF4-FFF2-40B4-BE49-F238E27FC236}">
                  <a16:creationId xmlns:a16="http://schemas.microsoft.com/office/drawing/2014/main" id="{00000000-0008-0000-0200-00002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81" name="Check Box 2337" hidden="1">
              <a:extLst>
                <a:ext uri="{63B3BB69-23CF-44E3-9099-C40C66FF867C}">
                  <a14:compatExt spid="_x0000_s8481"/>
                </a:ext>
                <a:ext uri="{FF2B5EF4-FFF2-40B4-BE49-F238E27FC236}">
                  <a16:creationId xmlns:a16="http://schemas.microsoft.com/office/drawing/2014/main" id="{00000000-0008-0000-0200-00002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82" name="Check Box 2338" hidden="1">
              <a:extLst>
                <a:ext uri="{63B3BB69-23CF-44E3-9099-C40C66FF867C}">
                  <a14:compatExt spid="_x0000_s8482"/>
                </a:ext>
                <a:ext uri="{FF2B5EF4-FFF2-40B4-BE49-F238E27FC236}">
                  <a16:creationId xmlns:a16="http://schemas.microsoft.com/office/drawing/2014/main" id="{00000000-0008-0000-0200-00002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83" name="Check Box 2339" hidden="1">
              <a:extLst>
                <a:ext uri="{63B3BB69-23CF-44E3-9099-C40C66FF867C}">
                  <a14:compatExt spid="_x0000_s8483"/>
                </a:ext>
                <a:ext uri="{FF2B5EF4-FFF2-40B4-BE49-F238E27FC236}">
                  <a16:creationId xmlns:a16="http://schemas.microsoft.com/office/drawing/2014/main" id="{00000000-0008-0000-0200-00002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84" name="Check Box 2340" hidden="1">
              <a:extLst>
                <a:ext uri="{63B3BB69-23CF-44E3-9099-C40C66FF867C}">
                  <a14:compatExt spid="_x0000_s8484"/>
                </a:ext>
                <a:ext uri="{FF2B5EF4-FFF2-40B4-BE49-F238E27FC236}">
                  <a16:creationId xmlns:a16="http://schemas.microsoft.com/office/drawing/2014/main" id="{00000000-0008-0000-0200-00002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85" name="Check Box 2341" hidden="1">
              <a:extLst>
                <a:ext uri="{63B3BB69-23CF-44E3-9099-C40C66FF867C}">
                  <a14:compatExt spid="_x0000_s8485"/>
                </a:ext>
                <a:ext uri="{FF2B5EF4-FFF2-40B4-BE49-F238E27FC236}">
                  <a16:creationId xmlns:a16="http://schemas.microsoft.com/office/drawing/2014/main" id="{00000000-0008-0000-0200-00002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86" name="Check Box 2342" hidden="1">
              <a:extLst>
                <a:ext uri="{63B3BB69-23CF-44E3-9099-C40C66FF867C}">
                  <a14:compatExt spid="_x0000_s8486"/>
                </a:ext>
                <a:ext uri="{FF2B5EF4-FFF2-40B4-BE49-F238E27FC236}">
                  <a16:creationId xmlns:a16="http://schemas.microsoft.com/office/drawing/2014/main" id="{00000000-0008-0000-0200-00002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87" name="Check Box 2343" hidden="1">
              <a:extLst>
                <a:ext uri="{63B3BB69-23CF-44E3-9099-C40C66FF867C}">
                  <a14:compatExt spid="_x0000_s8487"/>
                </a:ext>
                <a:ext uri="{FF2B5EF4-FFF2-40B4-BE49-F238E27FC236}">
                  <a16:creationId xmlns:a16="http://schemas.microsoft.com/office/drawing/2014/main" id="{00000000-0008-0000-0200-00002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88" name="Check Box 2344" hidden="1">
              <a:extLst>
                <a:ext uri="{63B3BB69-23CF-44E3-9099-C40C66FF867C}">
                  <a14:compatExt spid="_x0000_s8488"/>
                </a:ext>
                <a:ext uri="{FF2B5EF4-FFF2-40B4-BE49-F238E27FC236}">
                  <a16:creationId xmlns:a16="http://schemas.microsoft.com/office/drawing/2014/main" id="{00000000-0008-0000-0200-00002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89" name="Check Box 2345" hidden="1">
              <a:extLst>
                <a:ext uri="{63B3BB69-23CF-44E3-9099-C40C66FF867C}">
                  <a14:compatExt spid="_x0000_s8489"/>
                </a:ext>
                <a:ext uri="{FF2B5EF4-FFF2-40B4-BE49-F238E27FC236}">
                  <a16:creationId xmlns:a16="http://schemas.microsoft.com/office/drawing/2014/main" id="{00000000-0008-0000-0200-00002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90" name="Check Box 2346" hidden="1">
              <a:extLst>
                <a:ext uri="{63B3BB69-23CF-44E3-9099-C40C66FF867C}">
                  <a14:compatExt spid="_x0000_s8490"/>
                </a:ext>
                <a:ext uri="{FF2B5EF4-FFF2-40B4-BE49-F238E27FC236}">
                  <a16:creationId xmlns:a16="http://schemas.microsoft.com/office/drawing/2014/main" id="{00000000-0008-0000-0200-00002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91" name="Check Box 2347" hidden="1">
              <a:extLst>
                <a:ext uri="{63B3BB69-23CF-44E3-9099-C40C66FF867C}">
                  <a14:compatExt spid="_x0000_s8491"/>
                </a:ext>
                <a:ext uri="{FF2B5EF4-FFF2-40B4-BE49-F238E27FC236}">
                  <a16:creationId xmlns:a16="http://schemas.microsoft.com/office/drawing/2014/main" id="{00000000-0008-0000-0200-00002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92" name="Check Box 2348" hidden="1">
              <a:extLst>
                <a:ext uri="{63B3BB69-23CF-44E3-9099-C40C66FF867C}">
                  <a14:compatExt spid="_x0000_s8492"/>
                </a:ext>
                <a:ext uri="{FF2B5EF4-FFF2-40B4-BE49-F238E27FC236}">
                  <a16:creationId xmlns:a16="http://schemas.microsoft.com/office/drawing/2014/main" id="{00000000-0008-0000-0200-00002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93" name="Check Box 2349" hidden="1">
              <a:extLst>
                <a:ext uri="{63B3BB69-23CF-44E3-9099-C40C66FF867C}">
                  <a14:compatExt spid="_x0000_s8493"/>
                </a:ext>
                <a:ext uri="{FF2B5EF4-FFF2-40B4-BE49-F238E27FC236}">
                  <a16:creationId xmlns:a16="http://schemas.microsoft.com/office/drawing/2014/main" id="{00000000-0008-0000-0200-00002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94" name="Check Box 2350" hidden="1">
              <a:extLst>
                <a:ext uri="{63B3BB69-23CF-44E3-9099-C40C66FF867C}">
                  <a14:compatExt spid="_x0000_s8494"/>
                </a:ext>
                <a:ext uri="{FF2B5EF4-FFF2-40B4-BE49-F238E27FC236}">
                  <a16:creationId xmlns:a16="http://schemas.microsoft.com/office/drawing/2014/main" id="{00000000-0008-0000-0200-00002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95" name="Check Box 2351" hidden="1">
              <a:extLst>
                <a:ext uri="{63B3BB69-23CF-44E3-9099-C40C66FF867C}">
                  <a14:compatExt spid="_x0000_s8495"/>
                </a:ext>
                <a:ext uri="{FF2B5EF4-FFF2-40B4-BE49-F238E27FC236}">
                  <a16:creationId xmlns:a16="http://schemas.microsoft.com/office/drawing/2014/main" id="{00000000-0008-0000-0200-00002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496" name="Check Box 2352" hidden="1">
              <a:extLst>
                <a:ext uri="{63B3BB69-23CF-44E3-9099-C40C66FF867C}">
                  <a14:compatExt spid="_x0000_s8496"/>
                </a:ext>
                <a:ext uri="{FF2B5EF4-FFF2-40B4-BE49-F238E27FC236}">
                  <a16:creationId xmlns:a16="http://schemas.microsoft.com/office/drawing/2014/main" id="{00000000-0008-0000-0200-00003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97" name="Check Box 2353" hidden="1">
              <a:extLst>
                <a:ext uri="{63B3BB69-23CF-44E3-9099-C40C66FF867C}">
                  <a14:compatExt spid="_x0000_s8497"/>
                </a:ext>
                <a:ext uri="{FF2B5EF4-FFF2-40B4-BE49-F238E27FC236}">
                  <a16:creationId xmlns:a16="http://schemas.microsoft.com/office/drawing/2014/main" id="{00000000-0008-0000-0200-00003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98" name="Check Box 2354" hidden="1">
              <a:extLst>
                <a:ext uri="{63B3BB69-23CF-44E3-9099-C40C66FF867C}">
                  <a14:compatExt spid="_x0000_s8498"/>
                </a:ext>
                <a:ext uri="{FF2B5EF4-FFF2-40B4-BE49-F238E27FC236}">
                  <a16:creationId xmlns:a16="http://schemas.microsoft.com/office/drawing/2014/main" id="{00000000-0008-0000-0200-00003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499" name="Check Box 2355" hidden="1">
              <a:extLst>
                <a:ext uri="{63B3BB69-23CF-44E3-9099-C40C66FF867C}">
                  <a14:compatExt spid="_x0000_s8499"/>
                </a:ext>
                <a:ext uri="{FF2B5EF4-FFF2-40B4-BE49-F238E27FC236}">
                  <a16:creationId xmlns:a16="http://schemas.microsoft.com/office/drawing/2014/main" id="{00000000-0008-0000-0200-00003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00" name="Check Box 2356" hidden="1">
              <a:extLst>
                <a:ext uri="{63B3BB69-23CF-44E3-9099-C40C66FF867C}">
                  <a14:compatExt spid="_x0000_s8500"/>
                </a:ext>
                <a:ext uri="{FF2B5EF4-FFF2-40B4-BE49-F238E27FC236}">
                  <a16:creationId xmlns:a16="http://schemas.microsoft.com/office/drawing/2014/main" id="{00000000-0008-0000-0200-00003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01" name="Check Box 2357" hidden="1">
              <a:extLst>
                <a:ext uri="{63B3BB69-23CF-44E3-9099-C40C66FF867C}">
                  <a14:compatExt spid="_x0000_s8501"/>
                </a:ext>
                <a:ext uri="{FF2B5EF4-FFF2-40B4-BE49-F238E27FC236}">
                  <a16:creationId xmlns:a16="http://schemas.microsoft.com/office/drawing/2014/main" id="{00000000-0008-0000-0200-00003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02" name="Check Box 2358" hidden="1">
              <a:extLst>
                <a:ext uri="{63B3BB69-23CF-44E3-9099-C40C66FF867C}">
                  <a14:compatExt spid="_x0000_s8502"/>
                </a:ext>
                <a:ext uri="{FF2B5EF4-FFF2-40B4-BE49-F238E27FC236}">
                  <a16:creationId xmlns:a16="http://schemas.microsoft.com/office/drawing/2014/main" id="{00000000-0008-0000-0200-00003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03" name="Check Box 2359" hidden="1">
              <a:extLst>
                <a:ext uri="{63B3BB69-23CF-44E3-9099-C40C66FF867C}">
                  <a14:compatExt spid="_x0000_s8503"/>
                </a:ext>
                <a:ext uri="{FF2B5EF4-FFF2-40B4-BE49-F238E27FC236}">
                  <a16:creationId xmlns:a16="http://schemas.microsoft.com/office/drawing/2014/main" id="{00000000-0008-0000-0200-00003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04" name="Check Box 2360" hidden="1">
              <a:extLst>
                <a:ext uri="{63B3BB69-23CF-44E3-9099-C40C66FF867C}">
                  <a14:compatExt spid="_x0000_s8504"/>
                </a:ext>
                <a:ext uri="{FF2B5EF4-FFF2-40B4-BE49-F238E27FC236}">
                  <a16:creationId xmlns:a16="http://schemas.microsoft.com/office/drawing/2014/main" id="{00000000-0008-0000-0200-00003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05" name="Check Box 2361" hidden="1">
              <a:extLst>
                <a:ext uri="{63B3BB69-23CF-44E3-9099-C40C66FF867C}">
                  <a14:compatExt spid="_x0000_s8505"/>
                </a:ext>
                <a:ext uri="{FF2B5EF4-FFF2-40B4-BE49-F238E27FC236}">
                  <a16:creationId xmlns:a16="http://schemas.microsoft.com/office/drawing/2014/main" id="{00000000-0008-0000-0200-00003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06" name="Check Box 2362" hidden="1">
              <a:extLst>
                <a:ext uri="{63B3BB69-23CF-44E3-9099-C40C66FF867C}">
                  <a14:compatExt spid="_x0000_s8506"/>
                </a:ext>
                <a:ext uri="{FF2B5EF4-FFF2-40B4-BE49-F238E27FC236}">
                  <a16:creationId xmlns:a16="http://schemas.microsoft.com/office/drawing/2014/main" id="{00000000-0008-0000-0200-00003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07" name="Check Box 2363" hidden="1">
              <a:extLst>
                <a:ext uri="{63B3BB69-23CF-44E3-9099-C40C66FF867C}">
                  <a14:compatExt spid="_x0000_s8507"/>
                </a:ext>
                <a:ext uri="{FF2B5EF4-FFF2-40B4-BE49-F238E27FC236}">
                  <a16:creationId xmlns:a16="http://schemas.microsoft.com/office/drawing/2014/main" id="{00000000-0008-0000-0200-00003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08" name="Check Box 2364" hidden="1">
              <a:extLst>
                <a:ext uri="{63B3BB69-23CF-44E3-9099-C40C66FF867C}">
                  <a14:compatExt spid="_x0000_s8508"/>
                </a:ext>
                <a:ext uri="{FF2B5EF4-FFF2-40B4-BE49-F238E27FC236}">
                  <a16:creationId xmlns:a16="http://schemas.microsoft.com/office/drawing/2014/main" id="{00000000-0008-0000-0200-00003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09" name="Check Box 2365" hidden="1">
              <a:extLst>
                <a:ext uri="{63B3BB69-23CF-44E3-9099-C40C66FF867C}">
                  <a14:compatExt spid="_x0000_s8509"/>
                </a:ext>
                <a:ext uri="{FF2B5EF4-FFF2-40B4-BE49-F238E27FC236}">
                  <a16:creationId xmlns:a16="http://schemas.microsoft.com/office/drawing/2014/main" id="{00000000-0008-0000-0200-00003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10" name="Check Box 2366" hidden="1">
              <a:extLst>
                <a:ext uri="{63B3BB69-23CF-44E3-9099-C40C66FF867C}">
                  <a14:compatExt spid="_x0000_s8510"/>
                </a:ext>
                <a:ext uri="{FF2B5EF4-FFF2-40B4-BE49-F238E27FC236}">
                  <a16:creationId xmlns:a16="http://schemas.microsoft.com/office/drawing/2014/main" id="{00000000-0008-0000-0200-00003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11" name="Check Box 2367" hidden="1">
              <a:extLst>
                <a:ext uri="{63B3BB69-23CF-44E3-9099-C40C66FF867C}">
                  <a14:compatExt spid="_x0000_s8511"/>
                </a:ext>
                <a:ext uri="{FF2B5EF4-FFF2-40B4-BE49-F238E27FC236}">
                  <a16:creationId xmlns:a16="http://schemas.microsoft.com/office/drawing/2014/main" id="{00000000-0008-0000-0200-00003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12" name="Check Box 2368" hidden="1">
              <a:extLst>
                <a:ext uri="{63B3BB69-23CF-44E3-9099-C40C66FF867C}">
                  <a14:compatExt spid="_x0000_s8512"/>
                </a:ext>
                <a:ext uri="{FF2B5EF4-FFF2-40B4-BE49-F238E27FC236}">
                  <a16:creationId xmlns:a16="http://schemas.microsoft.com/office/drawing/2014/main" id="{00000000-0008-0000-0200-00004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13" name="Check Box 2369" hidden="1">
              <a:extLst>
                <a:ext uri="{63B3BB69-23CF-44E3-9099-C40C66FF867C}">
                  <a14:compatExt spid="_x0000_s8513"/>
                </a:ext>
                <a:ext uri="{FF2B5EF4-FFF2-40B4-BE49-F238E27FC236}">
                  <a16:creationId xmlns:a16="http://schemas.microsoft.com/office/drawing/2014/main" id="{00000000-0008-0000-0200-00004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14" name="Check Box 2370" hidden="1">
              <a:extLst>
                <a:ext uri="{63B3BB69-23CF-44E3-9099-C40C66FF867C}">
                  <a14:compatExt spid="_x0000_s8514"/>
                </a:ext>
                <a:ext uri="{FF2B5EF4-FFF2-40B4-BE49-F238E27FC236}">
                  <a16:creationId xmlns:a16="http://schemas.microsoft.com/office/drawing/2014/main" id="{00000000-0008-0000-0200-00004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15" name="Check Box 2371" hidden="1">
              <a:extLst>
                <a:ext uri="{63B3BB69-23CF-44E3-9099-C40C66FF867C}">
                  <a14:compatExt spid="_x0000_s8515"/>
                </a:ext>
                <a:ext uri="{FF2B5EF4-FFF2-40B4-BE49-F238E27FC236}">
                  <a16:creationId xmlns:a16="http://schemas.microsoft.com/office/drawing/2014/main" id="{00000000-0008-0000-0200-00004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16" name="Check Box 2372" hidden="1">
              <a:extLst>
                <a:ext uri="{63B3BB69-23CF-44E3-9099-C40C66FF867C}">
                  <a14:compatExt spid="_x0000_s8516"/>
                </a:ext>
                <a:ext uri="{FF2B5EF4-FFF2-40B4-BE49-F238E27FC236}">
                  <a16:creationId xmlns:a16="http://schemas.microsoft.com/office/drawing/2014/main" id="{00000000-0008-0000-0200-00004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17" name="Check Box 2373" hidden="1">
              <a:extLst>
                <a:ext uri="{63B3BB69-23CF-44E3-9099-C40C66FF867C}">
                  <a14:compatExt spid="_x0000_s8517"/>
                </a:ext>
                <a:ext uri="{FF2B5EF4-FFF2-40B4-BE49-F238E27FC236}">
                  <a16:creationId xmlns:a16="http://schemas.microsoft.com/office/drawing/2014/main" id="{00000000-0008-0000-0200-00004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18" name="Check Box 2374" hidden="1">
              <a:extLst>
                <a:ext uri="{63B3BB69-23CF-44E3-9099-C40C66FF867C}">
                  <a14:compatExt spid="_x0000_s8518"/>
                </a:ext>
                <a:ext uri="{FF2B5EF4-FFF2-40B4-BE49-F238E27FC236}">
                  <a16:creationId xmlns:a16="http://schemas.microsoft.com/office/drawing/2014/main" id="{00000000-0008-0000-0200-00004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19" name="Check Box 2375" hidden="1">
              <a:extLst>
                <a:ext uri="{63B3BB69-23CF-44E3-9099-C40C66FF867C}">
                  <a14:compatExt spid="_x0000_s8519"/>
                </a:ext>
                <a:ext uri="{FF2B5EF4-FFF2-40B4-BE49-F238E27FC236}">
                  <a16:creationId xmlns:a16="http://schemas.microsoft.com/office/drawing/2014/main" id="{00000000-0008-0000-0200-00004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20" name="Check Box 2376" hidden="1">
              <a:extLst>
                <a:ext uri="{63B3BB69-23CF-44E3-9099-C40C66FF867C}">
                  <a14:compatExt spid="_x0000_s8520"/>
                </a:ext>
                <a:ext uri="{FF2B5EF4-FFF2-40B4-BE49-F238E27FC236}">
                  <a16:creationId xmlns:a16="http://schemas.microsoft.com/office/drawing/2014/main" id="{00000000-0008-0000-0200-00004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21" name="Check Box 2377" hidden="1">
              <a:extLst>
                <a:ext uri="{63B3BB69-23CF-44E3-9099-C40C66FF867C}">
                  <a14:compatExt spid="_x0000_s8521"/>
                </a:ext>
                <a:ext uri="{FF2B5EF4-FFF2-40B4-BE49-F238E27FC236}">
                  <a16:creationId xmlns:a16="http://schemas.microsoft.com/office/drawing/2014/main" id="{00000000-0008-0000-0200-00004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22" name="Check Box 2378" hidden="1">
              <a:extLst>
                <a:ext uri="{63B3BB69-23CF-44E3-9099-C40C66FF867C}">
                  <a14:compatExt spid="_x0000_s8522"/>
                </a:ext>
                <a:ext uri="{FF2B5EF4-FFF2-40B4-BE49-F238E27FC236}">
                  <a16:creationId xmlns:a16="http://schemas.microsoft.com/office/drawing/2014/main" id="{00000000-0008-0000-0200-00004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23" name="Check Box 2379" hidden="1">
              <a:extLst>
                <a:ext uri="{63B3BB69-23CF-44E3-9099-C40C66FF867C}">
                  <a14:compatExt spid="_x0000_s8523"/>
                </a:ext>
                <a:ext uri="{FF2B5EF4-FFF2-40B4-BE49-F238E27FC236}">
                  <a16:creationId xmlns:a16="http://schemas.microsoft.com/office/drawing/2014/main" id="{00000000-0008-0000-0200-00004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24" name="Check Box 2380" hidden="1">
              <a:extLst>
                <a:ext uri="{63B3BB69-23CF-44E3-9099-C40C66FF867C}">
                  <a14:compatExt spid="_x0000_s8524"/>
                </a:ext>
                <a:ext uri="{FF2B5EF4-FFF2-40B4-BE49-F238E27FC236}">
                  <a16:creationId xmlns:a16="http://schemas.microsoft.com/office/drawing/2014/main" id="{00000000-0008-0000-0200-00004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25" name="Check Box 2381" hidden="1">
              <a:extLst>
                <a:ext uri="{63B3BB69-23CF-44E3-9099-C40C66FF867C}">
                  <a14:compatExt spid="_x0000_s8525"/>
                </a:ext>
                <a:ext uri="{FF2B5EF4-FFF2-40B4-BE49-F238E27FC236}">
                  <a16:creationId xmlns:a16="http://schemas.microsoft.com/office/drawing/2014/main" id="{00000000-0008-0000-0200-00004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26" name="Check Box 2382" hidden="1">
              <a:extLst>
                <a:ext uri="{63B3BB69-23CF-44E3-9099-C40C66FF867C}">
                  <a14:compatExt spid="_x0000_s8526"/>
                </a:ext>
                <a:ext uri="{FF2B5EF4-FFF2-40B4-BE49-F238E27FC236}">
                  <a16:creationId xmlns:a16="http://schemas.microsoft.com/office/drawing/2014/main" id="{00000000-0008-0000-0200-00004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27" name="Check Box 2383" hidden="1">
              <a:extLst>
                <a:ext uri="{63B3BB69-23CF-44E3-9099-C40C66FF867C}">
                  <a14:compatExt spid="_x0000_s8527"/>
                </a:ext>
                <a:ext uri="{FF2B5EF4-FFF2-40B4-BE49-F238E27FC236}">
                  <a16:creationId xmlns:a16="http://schemas.microsoft.com/office/drawing/2014/main" id="{00000000-0008-0000-0200-00004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28" name="Check Box 2384" hidden="1">
              <a:extLst>
                <a:ext uri="{63B3BB69-23CF-44E3-9099-C40C66FF867C}">
                  <a14:compatExt spid="_x0000_s8528"/>
                </a:ext>
                <a:ext uri="{FF2B5EF4-FFF2-40B4-BE49-F238E27FC236}">
                  <a16:creationId xmlns:a16="http://schemas.microsoft.com/office/drawing/2014/main" id="{00000000-0008-0000-0200-00005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29" name="Check Box 2385" hidden="1">
              <a:extLst>
                <a:ext uri="{63B3BB69-23CF-44E3-9099-C40C66FF867C}">
                  <a14:compatExt spid="_x0000_s8529"/>
                </a:ext>
                <a:ext uri="{FF2B5EF4-FFF2-40B4-BE49-F238E27FC236}">
                  <a16:creationId xmlns:a16="http://schemas.microsoft.com/office/drawing/2014/main" id="{00000000-0008-0000-0200-00005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30" name="Check Box 2386" hidden="1">
              <a:extLst>
                <a:ext uri="{63B3BB69-23CF-44E3-9099-C40C66FF867C}">
                  <a14:compatExt spid="_x0000_s8530"/>
                </a:ext>
                <a:ext uri="{FF2B5EF4-FFF2-40B4-BE49-F238E27FC236}">
                  <a16:creationId xmlns:a16="http://schemas.microsoft.com/office/drawing/2014/main" id="{00000000-0008-0000-0200-00005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31" name="Check Box 2387" hidden="1">
              <a:extLst>
                <a:ext uri="{63B3BB69-23CF-44E3-9099-C40C66FF867C}">
                  <a14:compatExt spid="_x0000_s8531"/>
                </a:ext>
                <a:ext uri="{FF2B5EF4-FFF2-40B4-BE49-F238E27FC236}">
                  <a16:creationId xmlns:a16="http://schemas.microsoft.com/office/drawing/2014/main" id="{00000000-0008-0000-0200-00005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32" name="Check Box 2388" hidden="1">
              <a:extLst>
                <a:ext uri="{63B3BB69-23CF-44E3-9099-C40C66FF867C}">
                  <a14:compatExt spid="_x0000_s8532"/>
                </a:ext>
                <a:ext uri="{FF2B5EF4-FFF2-40B4-BE49-F238E27FC236}">
                  <a16:creationId xmlns:a16="http://schemas.microsoft.com/office/drawing/2014/main" id="{00000000-0008-0000-0200-00005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33" name="Check Box 2389" hidden="1">
              <a:extLst>
                <a:ext uri="{63B3BB69-23CF-44E3-9099-C40C66FF867C}">
                  <a14:compatExt spid="_x0000_s8533"/>
                </a:ext>
                <a:ext uri="{FF2B5EF4-FFF2-40B4-BE49-F238E27FC236}">
                  <a16:creationId xmlns:a16="http://schemas.microsoft.com/office/drawing/2014/main" id="{00000000-0008-0000-0200-00005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34" name="Check Box 2390" hidden="1">
              <a:extLst>
                <a:ext uri="{63B3BB69-23CF-44E3-9099-C40C66FF867C}">
                  <a14:compatExt spid="_x0000_s8534"/>
                </a:ext>
                <a:ext uri="{FF2B5EF4-FFF2-40B4-BE49-F238E27FC236}">
                  <a16:creationId xmlns:a16="http://schemas.microsoft.com/office/drawing/2014/main" id="{00000000-0008-0000-0200-00005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35" name="Check Box 2391" hidden="1">
              <a:extLst>
                <a:ext uri="{63B3BB69-23CF-44E3-9099-C40C66FF867C}">
                  <a14:compatExt spid="_x0000_s8535"/>
                </a:ext>
                <a:ext uri="{FF2B5EF4-FFF2-40B4-BE49-F238E27FC236}">
                  <a16:creationId xmlns:a16="http://schemas.microsoft.com/office/drawing/2014/main" id="{00000000-0008-0000-0200-00005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36" name="Check Box 2392" hidden="1">
              <a:extLst>
                <a:ext uri="{63B3BB69-23CF-44E3-9099-C40C66FF867C}">
                  <a14:compatExt spid="_x0000_s8536"/>
                </a:ext>
                <a:ext uri="{FF2B5EF4-FFF2-40B4-BE49-F238E27FC236}">
                  <a16:creationId xmlns:a16="http://schemas.microsoft.com/office/drawing/2014/main" id="{00000000-0008-0000-0200-00005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37" name="Check Box 2393" hidden="1">
              <a:extLst>
                <a:ext uri="{63B3BB69-23CF-44E3-9099-C40C66FF867C}">
                  <a14:compatExt spid="_x0000_s8537"/>
                </a:ext>
                <a:ext uri="{FF2B5EF4-FFF2-40B4-BE49-F238E27FC236}">
                  <a16:creationId xmlns:a16="http://schemas.microsoft.com/office/drawing/2014/main" id="{00000000-0008-0000-0200-00005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38" name="Check Box 2394" hidden="1">
              <a:extLst>
                <a:ext uri="{63B3BB69-23CF-44E3-9099-C40C66FF867C}">
                  <a14:compatExt spid="_x0000_s8538"/>
                </a:ext>
                <a:ext uri="{FF2B5EF4-FFF2-40B4-BE49-F238E27FC236}">
                  <a16:creationId xmlns:a16="http://schemas.microsoft.com/office/drawing/2014/main" id="{00000000-0008-0000-0200-00005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39" name="Check Box 2395" hidden="1">
              <a:extLst>
                <a:ext uri="{63B3BB69-23CF-44E3-9099-C40C66FF867C}">
                  <a14:compatExt spid="_x0000_s8539"/>
                </a:ext>
                <a:ext uri="{FF2B5EF4-FFF2-40B4-BE49-F238E27FC236}">
                  <a16:creationId xmlns:a16="http://schemas.microsoft.com/office/drawing/2014/main" id="{00000000-0008-0000-0200-00005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40" name="Check Box 2396" hidden="1">
              <a:extLst>
                <a:ext uri="{63B3BB69-23CF-44E3-9099-C40C66FF867C}">
                  <a14:compatExt spid="_x0000_s8540"/>
                </a:ext>
                <a:ext uri="{FF2B5EF4-FFF2-40B4-BE49-F238E27FC236}">
                  <a16:creationId xmlns:a16="http://schemas.microsoft.com/office/drawing/2014/main" id="{00000000-0008-0000-0200-00005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41" name="Check Box 2397" hidden="1">
              <a:extLst>
                <a:ext uri="{63B3BB69-23CF-44E3-9099-C40C66FF867C}">
                  <a14:compatExt spid="_x0000_s8541"/>
                </a:ext>
                <a:ext uri="{FF2B5EF4-FFF2-40B4-BE49-F238E27FC236}">
                  <a16:creationId xmlns:a16="http://schemas.microsoft.com/office/drawing/2014/main" id="{00000000-0008-0000-0200-00005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42" name="Check Box 2398" hidden="1">
              <a:extLst>
                <a:ext uri="{63B3BB69-23CF-44E3-9099-C40C66FF867C}">
                  <a14:compatExt spid="_x0000_s8542"/>
                </a:ext>
                <a:ext uri="{FF2B5EF4-FFF2-40B4-BE49-F238E27FC236}">
                  <a16:creationId xmlns:a16="http://schemas.microsoft.com/office/drawing/2014/main" id="{00000000-0008-0000-0200-00005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43" name="Check Box 2399" hidden="1">
              <a:extLst>
                <a:ext uri="{63B3BB69-23CF-44E3-9099-C40C66FF867C}">
                  <a14:compatExt spid="_x0000_s8543"/>
                </a:ext>
                <a:ext uri="{FF2B5EF4-FFF2-40B4-BE49-F238E27FC236}">
                  <a16:creationId xmlns:a16="http://schemas.microsoft.com/office/drawing/2014/main" id="{00000000-0008-0000-0200-00005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44" name="Check Box 2400" hidden="1">
              <a:extLst>
                <a:ext uri="{63B3BB69-23CF-44E3-9099-C40C66FF867C}">
                  <a14:compatExt spid="_x0000_s8544"/>
                </a:ext>
                <a:ext uri="{FF2B5EF4-FFF2-40B4-BE49-F238E27FC236}">
                  <a16:creationId xmlns:a16="http://schemas.microsoft.com/office/drawing/2014/main" id="{00000000-0008-0000-0200-00006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45" name="Check Box 2401" hidden="1">
              <a:extLst>
                <a:ext uri="{63B3BB69-23CF-44E3-9099-C40C66FF867C}">
                  <a14:compatExt spid="_x0000_s8545"/>
                </a:ext>
                <a:ext uri="{FF2B5EF4-FFF2-40B4-BE49-F238E27FC236}">
                  <a16:creationId xmlns:a16="http://schemas.microsoft.com/office/drawing/2014/main" id="{00000000-0008-0000-0200-00006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46" name="Check Box 2402" hidden="1">
              <a:extLst>
                <a:ext uri="{63B3BB69-23CF-44E3-9099-C40C66FF867C}">
                  <a14:compatExt spid="_x0000_s8546"/>
                </a:ext>
                <a:ext uri="{FF2B5EF4-FFF2-40B4-BE49-F238E27FC236}">
                  <a16:creationId xmlns:a16="http://schemas.microsoft.com/office/drawing/2014/main" id="{00000000-0008-0000-0200-00006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47" name="Check Box 2403" hidden="1">
              <a:extLst>
                <a:ext uri="{63B3BB69-23CF-44E3-9099-C40C66FF867C}">
                  <a14:compatExt spid="_x0000_s8547"/>
                </a:ext>
                <a:ext uri="{FF2B5EF4-FFF2-40B4-BE49-F238E27FC236}">
                  <a16:creationId xmlns:a16="http://schemas.microsoft.com/office/drawing/2014/main" id="{00000000-0008-0000-0200-00006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48" name="Check Box 2404" hidden="1">
              <a:extLst>
                <a:ext uri="{63B3BB69-23CF-44E3-9099-C40C66FF867C}">
                  <a14:compatExt spid="_x0000_s8548"/>
                </a:ext>
                <a:ext uri="{FF2B5EF4-FFF2-40B4-BE49-F238E27FC236}">
                  <a16:creationId xmlns:a16="http://schemas.microsoft.com/office/drawing/2014/main" id="{00000000-0008-0000-0200-00006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49" name="Check Box 2405" hidden="1">
              <a:extLst>
                <a:ext uri="{63B3BB69-23CF-44E3-9099-C40C66FF867C}">
                  <a14:compatExt spid="_x0000_s8549"/>
                </a:ext>
                <a:ext uri="{FF2B5EF4-FFF2-40B4-BE49-F238E27FC236}">
                  <a16:creationId xmlns:a16="http://schemas.microsoft.com/office/drawing/2014/main" id="{00000000-0008-0000-0200-00006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50" name="Check Box 2406" hidden="1">
              <a:extLst>
                <a:ext uri="{63B3BB69-23CF-44E3-9099-C40C66FF867C}">
                  <a14:compatExt spid="_x0000_s8550"/>
                </a:ext>
                <a:ext uri="{FF2B5EF4-FFF2-40B4-BE49-F238E27FC236}">
                  <a16:creationId xmlns:a16="http://schemas.microsoft.com/office/drawing/2014/main" id="{00000000-0008-0000-0200-00006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51" name="Check Box 2407" hidden="1">
              <a:extLst>
                <a:ext uri="{63B3BB69-23CF-44E3-9099-C40C66FF867C}">
                  <a14:compatExt spid="_x0000_s8551"/>
                </a:ext>
                <a:ext uri="{FF2B5EF4-FFF2-40B4-BE49-F238E27FC236}">
                  <a16:creationId xmlns:a16="http://schemas.microsoft.com/office/drawing/2014/main" id="{00000000-0008-0000-0200-00006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52" name="Check Box 2408" hidden="1">
              <a:extLst>
                <a:ext uri="{63B3BB69-23CF-44E3-9099-C40C66FF867C}">
                  <a14:compatExt spid="_x0000_s8552"/>
                </a:ext>
                <a:ext uri="{FF2B5EF4-FFF2-40B4-BE49-F238E27FC236}">
                  <a16:creationId xmlns:a16="http://schemas.microsoft.com/office/drawing/2014/main" id="{00000000-0008-0000-0200-00006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53" name="Check Box 2409" hidden="1">
              <a:extLst>
                <a:ext uri="{63B3BB69-23CF-44E3-9099-C40C66FF867C}">
                  <a14:compatExt spid="_x0000_s8553"/>
                </a:ext>
                <a:ext uri="{FF2B5EF4-FFF2-40B4-BE49-F238E27FC236}">
                  <a16:creationId xmlns:a16="http://schemas.microsoft.com/office/drawing/2014/main" id="{00000000-0008-0000-0200-00006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54" name="Check Box 2410" hidden="1">
              <a:extLst>
                <a:ext uri="{63B3BB69-23CF-44E3-9099-C40C66FF867C}">
                  <a14:compatExt spid="_x0000_s8554"/>
                </a:ext>
                <a:ext uri="{FF2B5EF4-FFF2-40B4-BE49-F238E27FC236}">
                  <a16:creationId xmlns:a16="http://schemas.microsoft.com/office/drawing/2014/main" id="{00000000-0008-0000-0200-00006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55" name="Check Box 2411" hidden="1">
              <a:extLst>
                <a:ext uri="{63B3BB69-23CF-44E3-9099-C40C66FF867C}">
                  <a14:compatExt spid="_x0000_s8555"/>
                </a:ext>
                <a:ext uri="{FF2B5EF4-FFF2-40B4-BE49-F238E27FC236}">
                  <a16:creationId xmlns:a16="http://schemas.microsoft.com/office/drawing/2014/main" id="{00000000-0008-0000-0200-00006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56" name="Check Box 2412" hidden="1">
              <a:extLst>
                <a:ext uri="{63B3BB69-23CF-44E3-9099-C40C66FF867C}">
                  <a14:compatExt spid="_x0000_s8556"/>
                </a:ext>
                <a:ext uri="{FF2B5EF4-FFF2-40B4-BE49-F238E27FC236}">
                  <a16:creationId xmlns:a16="http://schemas.microsoft.com/office/drawing/2014/main" id="{00000000-0008-0000-0200-00006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57" name="Check Box 2413" hidden="1">
              <a:extLst>
                <a:ext uri="{63B3BB69-23CF-44E3-9099-C40C66FF867C}">
                  <a14:compatExt spid="_x0000_s8557"/>
                </a:ext>
                <a:ext uri="{FF2B5EF4-FFF2-40B4-BE49-F238E27FC236}">
                  <a16:creationId xmlns:a16="http://schemas.microsoft.com/office/drawing/2014/main" id="{00000000-0008-0000-0200-00006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58" name="Check Box 2414" hidden="1">
              <a:extLst>
                <a:ext uri="{63B3BB69-23CF-44E3-9099-C40C66FF867C}">
                  <a14:compatExt spid="_x0000_s8558"/>
                </a:ext>
                <a:ext uri="{FF2B5EF4-FFF2-40B4-BE49-F238E27FC236}">
                  <a16:creationId xmlns:a16="http://schemas.microsoft.com/office/drawing/2014/main" id="{00000000-0008-0000-0200-00006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59" name="Check Box 2415" hidden="1">
              <a:extLst>
                <a:ext uri="{63B3BB69-23CF-44E3-9099-C40C66FF867C}">
                  <a14:compatExt spid="_x0000_s8559"/>
                </a:ext>
                <a:ext uri="{FF2B5EF4-FFF2-40B4-BE49-F238E27FC236}">
                  <a16:creationId xmlns:a16="http://schemas.microsoft.com/office/drawing/2014/main" id="{00000000-0008-0000-0200-00006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60" name="Check Box 2416" hidden="1">
              <a:extLst>
                <a:ext uri="{63B3BB69-23CF-44E3-9099-C40C66FF867C}">
                  <a14:compatExt spid="_x0000_s8560"/>
                </a:ext>
                <a:ext uri="{FF2B5EF4-FFF2-40B4-BE49-F238E27FC236}">
                  <a16:creationId xmlns:a16="http://schemas.microsoft.com/office/drawing/2014/main" id="{00000000-0008-0000-0200-00007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61" name="Check Box 2417" hidden="1">
              <a:extLst>
                <a:ext uri="{63B3BB69-23CF-44E3-9099-C40C66FF867C}">
                  <a14:compatExt spid="_x0000_s8561"/>
                </a:ext>
                <a:ext uri="{FF2B5EF4-FFF2-40B4-BE49-F238E27FC236}">
                  <a16:creationId xmlns:a16="http://schemas.microsoft.com/office/drawing/2014/main" id="{00000000-0008-0000-0200-00007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62" name="Check Box 2418" hidden="1">
              <a:extLst>
                <a:ext uri="{63B3BB69-23CF-44E3-9099-C40C66FF867C}">
                  <a14:compatExt spid="_x0000_s8562"/>
                </a:ext>
                <a:ext uri="{FF2B5EF4-FFF2-40B4-BE49-F238E27FC236}">
                  <a16:creationId xmlns:a16="http://schemas.microsoft.com/office/drawing/2014/main" id="{00000000-0008-0000-0200-00007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63" name="Check Box 2419" hidden="1">
              <a:extLst>
                <a:ext uri="{63B3BB69-23CF-44E3-9099-C40C66FF867C}">
                  <a14:compatExt spid="_x0000_s8563"/>
                </a:ext>
                <a:ext uri="{FF2B5EF4-FFF2-40B4-BE49-F238E27FC236}">
                  <a16:creationId xmlns:a16="http://schemas.microsoft.com/office/drawing/2014/main" id="{00000000-0008-0000-0200-00007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64" name="Check Box 2420" hidden="1">
              <a:extLst>
                <a:ext uri="{63B3BB69-23CF-44E3-9099-C40C66FF867C}">
                  <a14:compatExt spid="_x0000_s8564"/>
                </a:ext>
                <a:ext uri="{FF2B5EF4-FFF2-40B4-BE49-F238E27FC236}">
                  <a16:creationId xmlns:a16="http://schemas.microsoft.com/office/drawing/2014/main" id="{00000000-0008-0000-0200-00007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65" name="Check Box 2421" hidden="1">
              <a:extLst>
                <a:ext uri="{63B3BB69-23CF-44E3-9099-C40C66FF867C}">
                  <a14:compatExt spid="_x0000_s8565"/>
                </a:ext>
                <a:ext uri="{FF2B5EF4-FFF2-40B4-BE49-F238E27FC236}">
                  <a16:creationId xmlns:a16="http://schemas.microsoft.com/office/drawing/2014/main" id="{00000000-0008-0000-0200-00007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66" name="Check Box 2422" hidden="1">
              <a:extLst>
                <a:ext uri="{63B3BB69-23CF-44E3-9099-C40C66FF867C}">
                  <a14:compatExt spid="_x0000_s8566"/>
                </a:ext>
                <a:ext uri="{FF2B5EF4-FFF2-40B4-BE49-F238E27FC236}">
                  <a16:creationId xmlns:a16="http://schemas.microsoft.com/office/drawing/2014/main" id="{00000000-0008-0000-0200-00007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67" name="Check Box 2423" hidden="1">
              <a:extLst>
                <a:ext uri="{63B3BB69-23CF-44E3-9099-C40C66FF867C}">
                  <a14:compatExt spid="_x0000_s8567"/>
                </a:ext>
                <a:ext uri="{FF2B5EF4-FFF2-40B4-BE49-F238E27FC236}">
                  <a16:creationId xmlns:a16="http://schemas.microsoft.com/office/drawing/2014/main" id="{00000000-0008-0000-0200-00007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68" name="Check Box 2424" hidden="1">
              <a:extLst>
                <a:ext uri="{63B3BB69-23CF-44E3-9099-C40C66FF867C}">
                  <a14:compatExt spid="_x0000_s8568"/>
                </a:ext>
                <a:ext uri="{FF2B5EF4-FFF2-40B4-BE49-F238E27FC236}">
                  <a16:creationId xmlns:a16="http://schemas.microsoft.com/office/drawing/2014/main" id="{00000000-0008-0000-0200-00007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69" name="Check Box 2425" hidden="1">
              <a:extLst>
                <a:ext uri="{63B3BB69-23CF-44E3-9099-C40C66FF867C}">
                  <a14:compatExt spid="_x0000_s8569"/>
                </a:ext>
                <a:ext uri="{FF2B5EF4-FFF2-40B4-BE49-F238E27FC236}">
                  <a16:creationId xmlns:a16="http://schemas.microsoft.com/office/drawing/2014/main" id="{00000000-0008-0000-0200-00007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70" name="Check Box 2426" hidden="1">
              <a:extLst>
                <a:ext uri="{63B3BB69-23CF-44E3-9099-C40C66FF867C}">
                  <a14:compatExt spid="_x0000_s8570"/>
                </a:ext>
                <a:ext uri="{FF2B5EF4-FFF2-40B4-BE49-F238E27FC236}">
                  <a16:creationId xmlns:a16="http://schemas.microsoft.com/office/drawing/2014/main" id="{00000000-0008-0000-0200-00007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71" name="Check Box 2427" hidden="1">
              <a:extLst>
                <a:ext uri="{63B3BB69-23CF-44E3-9099-C40C66FF867C}">
                  <a14:compatExt spid="_x0000_s8571"/>
                </a:ext>
                <a:ext uri="{FF2B5EF4-FFF2-40B4-BE49-F238E27FC236}">
                  <a16:creationId xmlns:a16="http://schemas.microsoft.com/office/drawing/2014/main" id="{00000000-0008-0000-0200-00007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72" name="Check Box 2428" hidden="1">
              <a:extLst>
                <a:ext uri="{63B3BB69-23CF-44E3-9099-C40C66FF867C}">
                  <a14:compatExt spid="_x0000_s8572"/>
                </a:ext>
                <a:ext uri="{FF2B5EF4-FFF2-40B4-BE49-F238E27FC236}">
                  <a16:creationId xmlns:a16="http://schemas.microsoft.com/office/drawing/2014/main" id="{00000000-0008-0000-0200-00007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73" name="Check Box 2429" hidden="1">
              <a:extLst>
                <a:ext uri="{63B3BB69-23CF-44E3-9099-C40C66FF867C}">
                  <a14:compatExt spid="_x0000_s8573"/>
                </a:ext>
                <a:ext uri="{FF2B5EF4-FFF2-40B4-BE49-F238E27FC236}">
                  <a16:creationId xmlns:a16="http://schemas.microsoft.com/office/drawing/2014/main" id="{00000000-0008-0000-0200-00007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74" name="Check Box 2430" hidden="1">
              <a:extLst>
                <a:ext uri="{63B3BB69-23CF-44E3-9099-C40C66FF867C}">
                  <a14:compatExt spid="_x0000_s8574"/>
                </a:ext>
                <a:ext uri="{FF2B5EF4-FFF2-40B4-BE49-F238E27FC236}">
                  <a16:creationId xmlns:a16="http://schemas.microsoft.com/office/drawing/2014/main" id="{00000000-0008-0000-0200-00007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75" name="Check Box 2431" hidden="1">
              <a:extLst>
                <a:ext uri="{63B3BB69-23CF-44E3-9099-C40C66FF867C}">
                  <a14:compatExt spid="_x0000_s8575"/>
                </a:ext>
                <a:ext uri="{FF2B5EF4-FFF2-40B4-BE49-F238E27FC236}">
                  <a16:creationId xmlns:a16="http://schemas.microsoft.com/office/drawing/2014/main" id="{00000000-0008-0000-0200-00007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76" name="Check Box 2432" hidden="1">
              <a:extLst>
                <a:ext uri="{63B3BB69-23CF-44E3-9099-C40C66FF867C}">
                  <a14:compatExt spid="_x0000_s8576"/>
                </a:ext>
                <a:ext uri="{FF2B5EF4-FFF2-40B4-BE49-F238E27FC236}">
                  <a16:creationId xmlns:a16="http://schemas.microsoft.com/office/drawing/2014/main" id="{00000000-0008-0000-0200-00008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77" name="Check Box 2433" hidden="1">
              <a:extLst>
                <a:ext uri="{63B3BB69-23CF-44E3-9099-C40C66FF867C}">
                  <a14:compatExt spid="_x0000_s8577"/>
                </a:ext>
                <a:ext uri="{FF2B5EF4-FFF2-40B4-BE49-F238E27FC236}">
                  <a16:creationId xmlns:a16="http://schemas.microsoft.com/office/drawing/2014/main" id="{00000000-0008-0000-0200-00008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78" name="Check Box 2434" hidden="1">
              <a:extLst>
                <a:ext uri="{63B3BB69-23CF-44E3-9099-C40C66FF867C}">
                  <a14:compatExt spid="_x0000_s8578"/>
                </a:ext>
                <a:ext uri="{FF2B5EF4-FFF2-40B4-BE49-F238E27FC236}">
                  <a16:creationId xmlns:a16="http://schemas.microsoft.com/office/drawing/2014/main" id="{00000000-0008-0000-0200-00008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79" name="Check Box 2435" hidden="1">
              <a:extLst>
                <a:ext uri="{63B3BB69-23CF-44E3-9099-C40C66FF867C}">
                  <a14:compatExt spid="_x0000_s8579"/>
                </a:ext>
                <a:ext uri="{FF2B5EF4-FFF2-40B4-BE49-F238E27FC236}">
                  <a16:creationId xmlns:a16="http://schemas.microsoft.com/office/drawing/2014/main" id="{00000000-0008-0000-0200-00008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80" name="Check Box 2436" hidden="1">
              <a:extLst>
                <a:ext uri="{63B3BB69-23CF-44E3-9099-C40C66FF867C}">
                  <a14:compatExt spid="_x0000_s8580"/>
                </a:ext>
                <a:ext uri="{FF2B5EF4-FFF2-40B4-BE49-F238E27FC236}">
                  <a16:creationId xmlns:a16="http://schemas.microsoft.com/office/drawing/2014/main" id="{00000000-0008-0000-0200-00008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81" name="Check Box 2437" hidden="1">
              <a:extLst>
                <a:ext uri="{63B3BB69-23CF-44E3-9099-C40C66FF867C}">
                  <a14:compatExt spid="_x0000_s8581"/>
                </a:ext>
                <a:ext uri="{FF2B5EF4-FFF2-40B4-BE49-F238E27FC236}">
                  <a16:creationId xmlns:a16="http://schemas.microsoft.com/office/drawing/2014/main" id="{00000000-0008-0000-0200-00008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82" name="Check Box 2438" hidden="1">
              <a:extLst>
                <a:ext uri="{63B3BB69-23CF-44E3-9099-C40C66FF867C}">
                  <a14:compatExt spid="_x0000_s8582"/>
                </a:ext>
                <a:ext uri="{FF2B5EF4-FFF2-40B4-BE49-F238E27FC236}">
                  <a16:creationId xmlns:a16="http://schemas.microsoft.com/office/drawing/2014/main" id="{00000000-0008-0000-0200-00008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83" name="Check Box 2439" hidden="1">
              <a:extLst>
                <a:ext uri="{63B3BB69-23CF-44E3-9099-C40C66FF867C}">
                  <a14:compatExt spid="_x0000_s8583"/>
                </a:ext>
                <a:ext uri="{FF2B5EF4-FFF2-40B4-BE49-F238E27FC236}">
                  <a16:creationId xmlns:a16="http://schemas.microsoft.com/office/drawing/2014/main" id="{00000000-0008-0000-0200-00008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84" name="Check Box 2440" hidden="1">
              <a:extLst>
                <a:ext uri="{63B3BB69-23CF-44E3-9099-C40C66FF867C}">
                  <a14:compatExt spid="_x0000_s8584"/>
                </a:ext>
                <a:ext uri="{FF2B5EF4-FFF2-40B4-BE49-F238E27FC236}">
                  <a16:creationId xmlns:a16="http://schemas.microsoft.com/office/drawing/2014/main" id="{00000000-0008-0000-0200-00008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85" name="Check Box 2441" hidden="1">
              <a:extLst>
                <a:ext uri="{63B3BB69-23CF-44E3-9099-C40C66FF867C}">
                  <a14:compatExt spid="_x0000_s8585"/>
                </a:ext>
                <a:ext uri="{FF2B5EF4-FFF2-40B4-BE49-F238E27FC236}">
                  <a16:creationId xmlns:a16="http://schemas.microsoft.com/office/drawing/2014/main" id="{00000000-0008-0000-0200-00008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86" name="Check Box 2442" hidden="1">
              <a:extLst>
                <a:ext uri="{63B3BB69-23CF-44E3-9099-C40C66FF867C}">
                  <a14:compatExt spid="_x0000_s8586"/>
                </a:ext>
                <a:ext uri="{FF2B5EF4-FFF2-40B4-BE49-F238E27FC236}">
                  <a16:creationId xmlns:a16="http://schemas.microsoft.com/office/drawing/2014/main" id="{00000000-0008-0000-0200-00008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87" name="Check Box 2443" hidden="1">
              <a:extLst>
                <a:ext uri="{63B3BB69-23CF-44E3-9099-C40C66FF867C}">
                  <a14:compatExt spid="_x0000_s8587"/>
                </a:ext>
                <a:ext uri="{FF2B5EF4-FFF2-40B4-BE49-F238E27FC236}">
                  <a16:creationId xmlns:a16="http://schemas.microsoft.com/office/drawing/2014/main" id="{00000000-0008-0000-0200-00008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88" name="Check Box 2444" hidden="1">
              <a:extLst>
                <a:ext uri="{63B3BB69-23CF-44E3-9099-C40C66FF867C}">
                  <a14:compatExt spid="_x0000_s8588"/>
                </a:ext>
                <a:ext uri="{FF2B5EF4-FFF2-40B4-BE49-F238E27FC236}">
                  <a16:creationId xmlns:a16="http://schemas.microsoft.com/office/drawing/2014/main" id="{00000000-0008-0000-0200-00008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89" name="Check Box 2445" hidden="1">
              <a:extLst>
                <a:ext uri="{63B3BB69-23CF-44E3-9099-C40C66FF867C}">
                  <a14:compatExt spid="_x0000_s8589"/>
                </a:ext>
                <a:ext uri="{FF2B5EF4-FFF2-40B4-BE49-F238E27FC236}">
                  <a16:creationId xmlns:a16="http://schemas.microsoft.com/office/drawing/2014/main" id="{00000000-0008-0000-0200-00008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90" name="Check Box 2446" hidden="1">
              <a:extLst>
                <a:ext uri="{63B3BB69-23CF-44E3-9099-C40C66FF867C}">
                  <a14:compatExt spid="_x0000_s8590"/>
                </a:ext>
                <a:ext uri="{FF2B5EF4-FFF2-40B4-BE49-F238E27FC236}">
                  <a16:creationId xmlns:a16="http://schemas.microsoft.com/office/drawing/2014/main" id="{00000000-0008-0000-0200-00008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91" name="Check Box 2447" hidden="1">
              <a:extLst>
                <a:ext uri="{63B3BB69-23CF-44E3-9099-C40C66FF867C}">
                  <a14:compatExt spid="_x0000_s8591"/>
                </a:ext>
                <a:ext uri="{FF2B5EF4-FFF2-40B4-BE49-F238E27FC236}">
                  <a16:creationId xmlns:a16="http://schemas.microsoft.com/office/drawing/2014/main" id="{00000000-0008-0000-0200-00008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92" name="Check Box 2448" hidden="1">
              <a:extLst>
                <a:ext uri="{63B3BB69-23CF-44E3-9099-C40C66FF867C}">
                  <a14:compatExt spid="_x0000_s8592"/>
                </a:ext>
                <a:ext uri="{FF2B5EF4-FFF2-40B4-BE49-F238E27FC236}">
                  <a16:creationId xmlns:a16="http://schemas.microsoft.com/office/drawing/2014/main" id="{00000000-0008-0000-0200-00009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93" name="Check Box 2449" hidden="1">
              <a:extLst>
                <a:ext uri="{63B3BB69-23CF-44E3-9099-C40C66FF867C}">
                  <a14:compatExt spid="_x0000_s8593"/>
                </a:ext>
                <a:ext uri="{FF2B5EF4-FFF2-40B4-BE49-F238E27FC236}">
                  <a16:creationId xmlns:a16="http://schemas.microsoft.com/office/drawing/2014/main" id="{00000000-0008-0000-0200-00009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94" name="Check Box 2450" hidden="1">
              <a:extLst>
                <a:ext uri="{63B3BB69-23CF-44E3-9099-C40C66FF867C}">
                  <a14:compatExt spid="_x0000_s8594"/>
                </a:ext>
                <a:ext uri="{FF2B5EF4-FFF2-40B4-BE49-F238E27FC236}">
                  <a16:creationId xmlns:a16="http://schemas.microsoft.com/office/drawing/2014/main" id="{00000000-0008-0000-0200-00009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95" name="Check Box 2451" hidden="1">
              <a:extLst>
                <a:ext uri="{63B3BB69-23CF-44E3-9099-C40C66FF867C}">
                  <a14:compatExt spid="_x0000_s8595"/>
                </a:ext>
                <a:ext uri="{FF2B5EF4-FFF2-40B4-BE49-F238E27FC236}">
                  <a16:creationId xmlns:a16="http://schemas.microsoft.com/office/drawing/2014/main" id="{00000000-0008-0000-0200-00009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596" name="Check Box 2452" hidden="1">
              <a:extLst>
                <a:ext uri="{63B3BB69-23CF-44E3-9099-C40C66FF867C}">
                  <a14:compatExt spid="_x0000_s8596"/>
                </a:ext>
                <a:ext uri="{FF2B5EF4-FFF2-40B4-BE49-F238E27FC236}">
                  <a16:creationId xmlns:a16="http://schemas.microsoft.com/office/drawing/2014/main" id="{00000000-0008-0000-0200-00009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97" name="Check Box 2453" hidden="1">
              <a:extLst>
                <a:ext uri="{63B3BB69-23CF-44E3-9099-C40C66FF867C}">
                  <a14:compatExt spid="_x0000_s8597"/>
                </a:ext>
                <a:ext uri="{FF2B5EF4-FFF2-40B4-BE49-F238E27FC236}">
                  <a16:creationId xmlns:a16="http://schemas.microsoft.com/office/drawing/2014/main" id="{00000000-0008-0000-0200-00009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98" name="Check Box 2454" hidden="1">
              <a:extLst>
                <a:ext uri="{63B3BB69-23CF-44E3-9099-C40C66FF867C}">
                  <a14:compatExt spid="_x0000_s8598"/>
                </a:ext>
                <a:ext uri="{FF2B5EF4-FFF2-40B4-BE49-F238E27FC236}">
                  <a16:creationId xmlns:a16="http://schemas.microsoft.com/office/drawing/2014/main" id="{00000000-0008-0000-0200-00009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599" name="Check Box 2455" hidden="1">
              <a:extLst>
                <a:ext uri="{63B3BB69-23CF-44E3-9099-C40C66FF867C}">
                  <a14:compatExt spid="_x0000_s8599"/>
                </a:ext>
                <a:ext uri="{FF2B5EF4-FFF2-40B4-BE49-F238E27FC236}">
                  <a16:creationId xmlns:a16="http://schemas.microsoft.com/office/drawing/2014/main" id="{00000000-0008-0000-0200-00009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00" name="Check Box 2456" hidden="1">
              <a:extLst>
                <a:ext uri="{63B3BB69-23CF-44E3-9099-C40C66FF867C}">
                  <a14:compatExt spid="_x0000_s8600"/>
                </a:ext>
                <a:ext uri="{FF2B5EF4-FFF2-40B4-BE49-F238E27FC236}">
                  <a16:creationId xmlns:a16="http://schemas.microsoft.com/office/drawing/2014/main" id="{00000000-0008-0000-0200-00009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01" name="Check Box 2457" hidden="1">
              <a:extLst>
                <a:ext uri="{63B3BB69-23CF-44E3-9099-C40C66FF867C}">
                  <a14:compatExt spid="_x0000_s8601"/>
                </a:ext>
                <a:ext uri="{FF2B5EF4-FFF2-40B4-BE49-F238E27FC236}">
                  <a16:creationId xmlns:a16="http://schemas.microsoft.com/office/drawing/2014/main" id="{00000000-0008-0000-0200-00009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02" name="Check Box 2458" hidden="1">
              <a:extLst>
                <a:ext uri="{63B3BB69-23CF-44E3-9099-C40C66FF867C}">
                  <a14:compatExt spid="_x0000_s8602"/>
                </a:ext>
                <a:ext uri="{FF2B5EF4-FFF2-40B4-BE49-F238E27FC236}">
                  <a16:creationId xmlns:a16="http://schemas.microsoft.com/office/drawing/2014/main" id="{00000000-0008-0000-0200-00009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03" name="Check Box 2459" hidden="1">
              <a:extLst>
                <a:ext uri="{63B3BB69-23CF-44E3-9099-C40C66FF867C}">
                  <a14:compatExt spid="_x0000_s8603"/>
                </a:ext>
                <a:ext uri="{FF2B5EF4-FFF2-40B4-BE49-F238E27FC236}">
                  <a16:creationId xmlns:a16="http://schemas.microsoft.com/office/drawing/2014/main" id="{00000000-0008-0000-0200-00009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04" name="Check Box 2460" hidden="1">
              <a:extLst>
                <a:ext uri="{63B3BB69-23CF-44E3-9099-C40C66FF867C}">
                  <a14:compatExt spid="_x0000_s8604"/>
                </a:ext>
                <a:ext uri="{FF2B5EF4-FFF2-40B4-BE49-F238E27FC236}">
                  <a16:creationId xmlns:a16="http://schemas.microsoft.com/office/drawing/2014/main" id="{00000000-0008-0000-0200-00009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05" name="Check Box 2461" hidden="1">
              <a:extLst>
                <a:ext uri="{63B3BB69-23CF-44E3-9099-C40C66FF867C}">
                  <a14:compatExt spid="_x0000_s8605"/>
                </a:ext>
                <a:ext uri="{FF2B5EF4-FFF2-40B4-BE49-F238E27FC236}">
                  <a16:creationId xmlns:a16="http://schemas.microsoft.com/office/drawing/2014/main" id="{00000000-0008-0000-0200-00009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06" name="Check Box 2462" hidden="1">
              <a:extLst>
                <a:ext uri="{63B3BB69-23CF-44E3-9099-C40C66FF867C}">
                  <a14:compatExt spid="_x0000_s8606"/>
                </a:ext>
                <a:ext uri="{FF2B5EF4-FFF2-40B4-BE49-F238E27FC236}">
                  <a16:creationId xmlns:a16="http://schemas.microsoft.com/office/drawing/2014/main" id="{00000000-0008-0000-0200-00009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07" name="Check Box 2463" hidden="1">
              <a:extLst>
                <a:ext uri="{63B3BB69-23CF-44E3-9099-C40C66FF867C}">
                  <a14:compatExt spid="_x0000_s8607"/>
                </a:ext>
                <a:ext uri="{FF2B5EF4-FFF2-40B4-BE49-F238E27FC236}">
                  <a16:creationId xmlns:a16="http://schemas.microsoft.com/office/drawing/2014/main" id="{00000000-0008-0000-0200-00009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08" name="Check Box 2464" hidden="1">
              <a:extLst>
                <a:ext uri="{63B3BB69-23CF-44E3-9099-C40C66FF867C}">
                  <a14:compatExt spid="_x0000_s8608"/>
                </a:ext>
                <a:ext uri="{FF2B5EF4-FFF2-40B4-BE49-F238E27FC236}">
                  <a16:creationId xmlns:a16="http://schemas.microsoft.com/office/drawing/2014/main" id="{00000000-0008-0000-0200-0000A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09" name="Check Box 2465" hidden="1">
              <a:extLst>
                <a:ext uri="{63B3BB69-23CF-44E3-9099-C40C66FF867C}">
                  <a14:compatExt spid="_x0000_s8609"/>
                </a:ext>
                <a:ext uri="{FF2B5EF4-FFF2-40B4-BE49-F238E27FC236}">
                  <a16:creationId xmlns:a16="http://schemas.microsoft.com/office/drawing/2014/main" id="{00000000-0008-0000-0200-0000A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10" name="Check Box 2466" hidden="1">
              <a:extLst>
                <a:ext uri="{63B3BB69-23CF-44E3-9099-C40C66FF867C}">
                  <a14:compatExt spid="_x0000_s8610"/>
                </a:ext>
                <a:ext uri="{FF2B5EF4-FFF2-40B4-BE49-F238E27FC236}">
                  <a16:creationId xmlns:a16="http://schemas.microsoft.com/office/drawing/2014/main" id="{00000000-0008-0000-0200-0000A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11" name="Check Box 2467" hidden="1">
              <a:extLst>
                <a:ext uri="{63B3BB69-23CF-44E3-9099-C40C66FF867C}">
                  <a14:compatExt spid="_x0000_s8611"/>
                </a:ext>
                <a:ext uri="{FF2B5EF4-FFF2-40B4-BE49-F238E27FC236}">
                  <a16:creationId xmlns:a16="http://schemas.microsoft.com/office/drawing/2014/main" id="{00000000-0008-0000-0200-0000A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12" name="Check Box 2468" hidden="1">
              <a:extLst>
                <a:ext uri="{63B3BB69-23CF-44E3-9099-C40C66FF867C}">
                  <a14:compatExt spid="_x0000_s8612"/>
                </a:ext>
                <a:ext uri="{FF2B5EF4-FFF2-40B4-BE49-F238E27FC236}">
                  <a16:creationId xmlns:a16="http://schemas.microsoft.com/office/drawing/2014/main" id="{00000000-0008-0000-0200-0000A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13" name="Check Box 2469" hidden="1">
              <a:extLst>
                <a:ext uri="{63B3BB69-23CF-44E3-9099-C40C66FF867C}">
                  <a14:compatExt spid="_x0000_s8613"/>
                </a:ext>
                <a:ext uri="{FF2B5EF4-FFF2-40B4-BE49-F238E27FC236}">
                  <a16:creationId xmlns:a16="http://schemas.microsoft.com/office/drawing/2014/main" id="{00000000-0008-0000-0200-0000A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14" name="Check Box 2470" hidden="1">
              <a:extLst>
                <a:ext uri="{63B3BB69-23CF-44E3-9099-C40C66FF867C}">
                  <a14:compatExt spid="_x0000_s8614"/>
                </a:ext>
                <a:ext uri="{FF2B5EF4-FFF2-40B4-BE49-F238E27FC236}">
                  <a16:creationId xmlns:a16="http://schemas.microsoft.com/office/drawing/2014/main" id="{00000000-0008-0000-0200-0000A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15" name="Check Box 2471" hidden="1">
              <a:extLst>
                <a:ext uri="{63B3BB69-23CF-44E3-9099-C40C66FF867C}">
                  <a14:compatExt spid="_x0000_s8615"/>
                </a:ext>
                <a:ext uri="{FF2B5EF4-FFF2-40B4-BE49-F238E27FC236}">
                  <a16:creationId xmlns:a16="http://schemas.microsoft.com/office/drawing/2014/main" id="{00000000-0008-0000-0200-0000A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16" name="Check Box 2472" hidden="1">
              <a:extLst>
                <a:ext uri="{63B3BB69-23CF-44E3-9099-C40C66FF867C}">
                  <a14:compatExt spid="_x0000_s8616"/>
                </a:ext>
                <a:ext uri="{FF2B5EF4-FFF2-40B4-BE49-F238E27FC236}">
                  <a16:creationId xmlns:a16="http://schemas.microsoft.com/office/drawing/2014/main" id="{00000000-0008-0000-0200-0000A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17" name="Check Box 2473" hidden="1">
              <a:extLst>
                <a:ext uri="{63B3BB69-23CF-44E3-9099-C40C66FF867C}">
                  <a14:compatExt spid="_x0000_s8617"/>
                </a:ext>
                <a:ext uri="{FF2B5EF4-FFF2-40B4-BE49-F238E27FC236}">
                  <a16:creationId xmlns:a16="http://schemas.microsoft.com/office/drawing/2014/main" id="{00000000-0008-0000-0200-0000A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18" name="Check Box 2474" hidden="1">
              <a:extLst>
                <a:ext uri="{63B3BB69-23CF-44E3-9099-C40C66FF867C}">
                  <a14:compatExt spid="_x0000_s8618"/>
                </a:ext>
                <a:ext uri="{FF2B5EF4-FFF2-40B4-BE49-F238E27FC236}">
                  <a16:creationId xmlns:a16="http://schemas.microsoft.com/office/drawing/2014/main" id="{00000000-0008-0000-0200-0000A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19" name="Check Box 2475" hidden="1">
              <a:extLst>
                <a:ext uri="{63B3BB69-23CF-44E3-9099-C40C66FF867C}">
                  <a14:compatExt spid="_x0000_s8619"/>
                </a:ext>
                <a:ext uri="{FF2B5EF4-FFF2-40B4-BE49-F238E27FC236}">
                  <a16:creationId xmlns:a16="http://schemas.microsoft.com/office/drawing/2014/main" id="{00000000-0008-0000-0200-0000A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20" name="Check Box 2476" hidden="1">
              <a:extLst>
                <a:ext uri="{63B3BB69-23CF-44E3-9099-C40C66FF867C}">
                  <a14:compatExt spid="_x0000_s8620"/>
                </a:ext>
                <a:ext uri="{FF2B5EF4-FFF2-40B4-BE49-F238E27FC236}">
                  <a16:creationId xmlns:a16="http://schemas.microsoft.com/office/drawing/2014/main" id="{00000000-0008-0000-0200-0000A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21" name="Check Box 2477" hidden="1">
              <a:extLst>
                <a:ext uri="{63B3BB69-23CF-44E3-9099-C40C66FF867C}">
                  <a14:compatExt spid="_x0000_s8621"/>
                </a:ext>
                <a:ext uri="{FF2B5EF4-FFF2-40B4-BE49-F238E27FC236}">
                  <a16:creationId xmlns:a16="http://schemas.microsoft.com/office/drawing/2014/main" id="{00000000-0008-0000-0200-0000A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22" name="Check Box 2478" hidden="1">
              <a:extLst>
                <a:ext uri="{63B3BB69-23CF-44E3-9099-C40C66FF867C}">
                  <a14:compatExt spid="_x0000_s8622"/>
                </a:ext>
                <a:ext uri="{FF2B5EF4-FFF2-40B4-BE49-F238E27FC236}">
                  <a16:creationId xmlns:a16="http://schemas.microsoft.com/office/drawing/2014/main" id="{00000000-0008-0000-0200-0000A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23" name="Check Box 2479" hidden="1">
              <a:extLst>
                <a:ext uri="{63B3BB69-23CF-44E3-9099-C40C66FF867C}">
                  <a14:compatExt spid="_x0000_s8623"/>
                </a:ext>
                <a:ext uri="{FF2B5EF4-FFF2-40B4-BE49-F238E27FC236}">
                  <a16:creationId xmlns:a16="http://schemas.microsoft.com/office/drawing/2014/main" id="{00000000-0008-0000-0200-0000A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24" name="Check Box 2480" hidden="1">
              <a:extLst>
                <a:ext uri="{63B3BB69-23CF-44E3-9099-C40C66FF867C}">
                  <a14:compatExt spid="_x0000_s8624"/>
                </a:ext>
                <a:ext uri="{FF2B5EF4-FFF2-40B4-BE49-F238E27FC236}">
                  <a16:creationId xmlns:a16="http://schemas.microsoft.com/office/drawing/2014/main" id="{00000000-0008-0000-0200-0000B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25" name="Check Box 2481" hidden="1">
              <a:extLst>
                <a:ext uri="{63B3BB69-23CF-44E3-9099-C40C66FF867C}">
                  <a14:compatExt spid="_x0000_s8625"/>
                </a:ext>
                <a:ext uri="{FF2B5EF4-FFF2-40B4-BE49-F238E27FC236}">
                  <a16:creationId xmlns:a16="http://schemas.microsoft.com/office/drawing/2014/main" id="{00000000-0008-0000-0200-0000B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26" name="Check Box 2482" hidden="1">
              <a:extLst>
                <a:ext uri="{63B3BB69-23CF-44E3-9099-C40C66FF867C}">
                  <a14:compatExt spid="_x0000_s8626"/>
                </a:ext>
                <a:ext uri="{FF2B5EF4-FFF2-40B4-BE49-F238E27FC236}">
                  <a16:creationId xmlns:a16="http://schemas.microsoft.com/office/drawing/2014/main" id="{00000000-0008-0000-0200-0000B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27" name="Check Box 2483" hidden="1">
              <a:extLst>
                <a:ext uri="{63B3BB69-23CF-44E3-9099-C40C66FF867C}">
                  <a14:compatExt spid="_x0000_s8627"/>
                </a:ext>
                <a:ext uri="{FF2B5EF4-FFF2-40B4-BE49-F238E27FC236}">
                  <a16:creationId xmlns:a16="http://schemas.microsoft.com/office/drawing/2014/main" id="{00000000-0008-0000-0200-0000B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28" name="Check Box 2484" hidden="1">
              <a:extLst>
                <a:ext uri="{63B3BB69-23CF-44E3-9099-C40C66FF867C}">
                  <a14:compatExt spid="_x0000_s8628"/>
                </a:ext>
                <a:ext uri="{FF2B5EF4-FFF2-40B4-BE49-F238E27FC236}">
                  <a16:creationId xmlns:a16="http://schemas.microsoft.com/office/drawing/2014/main" id="{00000000-0008-0000-0200-0000B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29" name="Check Box 2485" hidden="1">
              <a:extLst>
                <a:ext uri="{63B3BB69-23CF-44E3-9099-C40C66FF867C}">
                  <a14:compatExt spid="_x0000_s8629"/>
                </a:ext>
                <a:ext uri="{FF2B5EF4-FFF2-40B4-BE49-F238E27FC236}">
                  <a16:creationId xmlns:a16="http://schemas.microsoft.com/office/drawing/2014/main" id="{00000000-0008-0000-0200-0000B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30" name="Check Box 2486" hidden="1">
              <a:extLst>
                <a:ext uri="{63B3BB69-23CF-44E3-9099-C40C66FF867C}">
                  <a14:compatExt spid="_x0000_s8630"/>
                </a:ext>
                <a:ext uri="{FF2B5EF4-FFF2-40B4-BE49-F238E27FC236}">
                  <a16:creationId xmlns:a16="http://schemas.microsoft.com/office/drawing/2014/main" id="{00000000-0008-0000-0200-0000B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31" name="Check Box 2487" hidden="1">
              <a:extLst>
                <a:ext uri="{63B3BB69-23CF-44E3-9099-C40C66FF867C}">
                  <a14:compatExt spid="_x0000_s8631"/>
                </a:ext>
                <a:ext uri="{FF2B5EF4-FFF2-40B4-BE49-F238E27FC236}">
                  <a16:creationId xmlns:a16="http://schemas.microsoft.com/office/drawing/2014/main" id="{00000000-0008-0000-0200-0000B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32" name="Check Box 2488" hidden="1">
              <a:extLst>
                <a:ext uri="{63B3BB69-23CF-44E3-9099-C40C66FF867C}">
                  <a14:compatExt spid="_x0000_s8632"/>
                </a:ext>
                <a:ext uri="{FF2B5EF4-FFF2-40B4-BE49-F238E27FC236}">
                  <a16:creationId xmlns:a16="http://schemas.microsoft.com/office/drawing/2014/main" id="{00000000-0008-0000-0200-0000B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33" name="Check Box 2489" hidden="1">
              <a:extLst>
                <a:ext uri="{63B3BB69-23CF-44E3-9099-C40C66FF867C}">
                  <a14:compatExt spid="_x0000_s8633"/>
                </a:ext>
                <a:ext uri="{FF2B5EF4-FFF2-40B4-BE49-F238E27FC236}">
                  <a16:creationId xmlns:a16="http://schemas.microsoft.com/office/drawing/2014/main" id="{00000000-0008-0000-0200-0000B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34" name="Check Box 2490" hidden="1">
              <a:extLst>
                <a:ext uri="{63B3BB69-23CF-44E3-9099-C40C66FF867C}">
                  <a14:compatExt spid="_x0000_s8634"/>
                </a:ext>
                <a:ext uri="{FF2B5EF4-FFF2-40B4-BE49-F238E27FC236}">
                  <a16:creationId xmlns:a16="http://schemas.microsoft.com/office/drawing/2014/main" id="{00000000-0008-0000-0200-0000B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35" name="Check Box 2491" hidden="1">
              <a:extLst>
                <a:ext uri="{63B3BB69-23CF-44E3-9099-C40C66FF867C}">
                  <a14:compatExt spid="_x0000_s8635"/>
                </a:ext>
                <a:ext uri="{FF2B5EF4-FFF2-40B4-BE49-F238E27FC236}">
                  <a16:creationId xmlns:a16="http://schemas.microsoft.com/office/drawing/2014/main" id="{00000000-0008-0000-0200-0000B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36" name="Check Box 2492" hidden="1">
              <a:extLst>
                <a:ext uri="{63B3BB69-23CF-44E3-9099-C40C66FF867C}">
                  <a14:compatExt spid="_x0000_s8636"/>
                </a:ext>
                <a:ext uri="{FF2B5EF4-FFF2-40B4-BE49-F238E27FC236}">
                  <a16:creationId xmlns:a16="http://schemas.microsoft.com/office/drawing/2014/main" id="{00000000-0008-0000-0200-0000B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37" name="Check Box 2493" hidden="1">
              <a:extLst>
                <a:ext uri="{63B3BB69-23CF-44E3-9099-C40C66FF867C}">
                  <a14:compatExt spid="_x0000_s8637"/>
                </a:ext>
                <a:ext uri="{FF2B5EF4-FFF2-40B4-BE49-F238E27FC236}">
                  <a16:creationId xmlns:a16="http://schemas.microsoft.com/office/drawing/2014/main" id="{00000000-0008-0000-0200-0000B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38" name="Check Box 2494" hidden="1">
              <a:extLst>
                <a:ext uri="{63B3BB69-23CF-44E3-9099-C40C66FF867C}">
                  <a14:compatExt spid="_x0000_s8638"/>
                </a:ext>
                <a:ext uri="{FF2B5EF4-FFF2-40B4-BE49-F238E27FC236}">
                  <a16:creationId xmlns:a16="http://schemas.microsoft.com/office/drawing/2014/main" id="{00000000-0008-0000-0200-0000B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39" name="Check Box 2495" hidden="1">
              <a:extLst>
                <a:ext uri="{63B3BB69-23CF-44E3-9099-C40C66FF867C}">
                  <a14:compatExt spid="_x0000_s8639"/>
                </a:ext>
                <a:ext uri="{FF2B5EF4-FFF2-40B4-BE49-F238E27FC236}">
                  <a16:creationId xmlns:a16="http://schemas.microsoft.com/office/drawing/2014/main" id="{00000000-0008-0000-0200-0000B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40" name="Check Box 2496" hidden="1">
              <a:extLst>
                <a:ext uri="{63B3BB69-23CF-44E3-9099-C40C66FF867C}">
                  <a14:compatExt spid="_x0000_s8640"/>
                </a:ext>
                <a:ext uri="{FF2B5EF4-FFF2-40B4-BE49-F238E27FC236}">
                  <a16:creationId xmlns:a16="http://schemas.microsoft.com/office/drawing/2014/main" id="{00000000-0008-0000-0200-0000C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41" name="Check Box 2497" hidden="1">
              <a:extLst>
                <a:ext uri="{63B3BB69-23CF-44E3-9099-C40C66FF867C}">
                  <a14:compatExt spid="_x0000_s8641"/>
                </a:ext>
                <a:ext uri="{FF2B5EF4-FFF2-40B4-BE49-F238E27FC236}">
                  <a16:creationId xmlns:a16="http://schemas.microsoft.com/office/drawing/2014/main" id="{00000000-0008-0000-0200-0000C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42" name="Check Box 2498" hidden="1">
              <a:extLst>
                <a:ext uri="{63B3BB69-23CF-44E3-9099-C40C66FF867C}">
                  <a14:compatExt spid="_x0000_s8642"/>
                </a:ext>
                <a:ext uri="{FF2B5EF4-FFF2-40B4-BE49-F238E27FC236}">
                  <a16:creationId xmlns:a16="http://schemas.microsoft.com/office/drawing/2014/main" id="{00000000-0008-0000-0200-0000C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43" name="Check Box 2499" hidden="1">
              <a:extLst>
                <a:ext uri="{63B3BB69-23CF-44E3-9099-C40C66FF867C}">
                  <a14:compatExt spid="_x0000_s8643"/>
                </a:ext>
                <a:ext uri="{FF2B5EF4-FFF2-40B4-BE49-F238E27FC236}">
                  <a16:creationId xmlns:a16="http://schemas.microsoft.com/office/drawing/2014/main" id="{00000000-0008-0000-0200-0000C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44" name="Check Box 2500" hidden="1">
              <a:extLst>
                <a:ext uri="{63B3BB69-23CF-44E3-9099-C40C66FF867C}">
                  <a14:compatExt spid="_x0000_s8644"/>
                </a:ext>
                <a:ext uri="{FF2B5EF4-FFF2-40B4-BE49-F238E27FC236}">
                  <a16:creationId xmlns:a16="http://schemas.microsoft.com/office/drawing/2014/main" id="{00000000-0008-0000-0200-0000C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45" name="Check Box 2501" hidden="1">
              <a:extLst>
                <a:ext uri="{63B3BB69-23CF-44E3-9099-C40C66FF867C}">
                  <a14:compatExt spid="_x0000_s8645"/>
                </a:ext>
                <a:ext uri="{FF2B5EF4-FFF2-40B4-BE49-F238E27FC236}">
                  <a16:creationId xmlns:a16="http://schemas.microsoft.com/office/drawing/2014/main" id="{00000000-0008-0000-0200-0000C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46" name="Check Box 2502" hidden="1">
              <a:extLst>
                <a:ext uri="{63B3BB69-23CF-44E3-9099-C40C66FF867C}">
                  <a14:compatExt spid="_x0000_s8646"/>
                </a:ext>
                <a:ext uri="{FF2B5EF4-FFF2-40B4-BE49-F238E27FC236}">
                  <a16:creationId xmlns:a16="http://schemas.microsoft.com/office/drawing/2014/main" id="{00000000-0008-0000-0200-0000C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47" name="Check Box 2503" hidden="1">
              <a:extLst>
                <a:ext uri="{63B3BB69-23CF-44E3-9099-C40C66FF867C}">
                  <a14:compatExt spid="_x0000_s8647"/>
                </a:ext>
                <a:ext uri="{FF2B5EF4-FFF2-40B4-BE49-F238E27FC236}">
                  <a16:creationId xmlns:a16="http://schemas.microsoft.com/office/drawing/2014/main" id="{00000000-0008-0000-0200-0000C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48" name="Check Box 2504" hidden="1">
              <a:extLst>
                <a:ext uri="{63B3BB69-23CF-44E3-9099-C40C66FF867C}">
                  <a14:compatExt spid="_x0000_s8648"/>
                </a:ext>
                <a:ext uri="{FF2B5EF4-FFF2-40B4-BE49-F238E27FC236}">
                  <a16:creationId xmlns:a16="http://schemas.microsoft.com/office/drawing/2014/main" id="{00000000-0008-0000-0200-0000C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49" name="Check Box 2505" hidden="1">
              <a:extLst>
                <a:ext uri="{63B3BB69-23CF-44E3-9099-C40C66FF867C}">
                  <a14:compatExt spid="_x0000_s8649"/>
                </a:ext>
                <a:ext uri="{FF2B5EF4-FFF2-40B4-BE49-F238E27FC236}">
                  <a16:creationId xmlns:a16="http://schemas.microsoft.com/office/drawing/2014/main" id="{00000000-0008-0000-0200-0000C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50" name="Check Box 2506" hidden="1">
              <a:extLst>
                <a:ext uri="{63B3BB69-23CF-44E3-9099-C40C66FF867C}">
                  <a14:compatExt spid="_x0000_s8650"/>
                </a:ext>
                <a:ext uri="{FF2B5EF4-FFF2-40B4-BE49-F238E27FC236}">
                  <a16:creationId xmlns:a16="http://schemas.microsoft.com/office/drawing/2014/main" id="{00000000-0008-0000-0200-0000C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51" name="Check Box 2507" hidden="1">
              <a:extLst>
                <a:ext uri="{63B3BB69-23CF-44E3-9099-C40C66FF867C}">
                  <a14:compatExt spid="_x0000_s8651"/>
                </a:ext>
                <a:ext uri="{FF2B5EF4-FFF2-40B4-BE49-F238E27FC236}">
                  <a16:creationId xmlns:a16="http://schemas.microsoft.com/office/drawing/2014/main" id="{00000000-0008-0000-0200-0000C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52" name="Check Box 2508" hidden="1">
              <a:extLst>
                <a:ext uri="{63B3BB69-23CF-44E3-9099-C40C66FF867C}">
                  <a14:compatExt spid="_x0000_s8652"/>
                </a:ext>
                <a:ext uri="{FF2B5EF4-FFF2-40B4-BE49-F238E27FC236}">
                  <a16:creationId xmlns:a16="http://schemas.microsoft.com/office/drawing/2014/main" id="{00000000-0008-0000-0200-0000C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53" name="Check Box 2509" hidden="1">
              <a:extLst>
                <a:ext uri="{63B3BB69-23CF-44E3-9099-C40C66FF867C}">
                  <a14:compatExt spid="_x0000_s8653"/>
                </a:ext>
                <a:ext uri="{FF2B5EF4-FFF2-40B4-BE49-F238E27FC236}">
                  <a16:creationId xmlns:a16="http://schemas.microsoft.com/office/drawing/2014/main" id="{00000000-0008-0000-0200-0000C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54" name="Check Box 2510" hidden="1">
              <a:extLst>
                <a:ext uri="{63B3BB69-23CF-44E3-9099-C40C66FF867C}">
                  <a14:compatExt spid="_x0000_s8654"/>
                </a:ext>
                <a:ext uri="{FF2B5EF4-FFF2-40B4-BE49-F238E27FC236}">
                  <a16:creationId xmlns:a16="http://schemas.microsoft.com/office/drawing/2014/main" id="{00000000-0008-0000-0200-0000C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55" name="Check Box 2511" hidden="1">
              <a:extLst>
                <a:ext uri="{63B3BB69-23CF-44E3-9099-C40C66FF867C}">
                  <a14:compatExt spid="_x0000_s8655"/>
                </a:ext>
                <a:ext uri="{FF2B5EF4-FFF2-40B4-BE49-F238E27FC236}">
                  <a16:creationId xmlns:a16="http://schemas.microsoft.com/office/drawing/2014/main" id="{00000000-0008-0000-0200-0000C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56" name="Check Box 2512" hidden="1">
              <a:extLst>
                <a:ext uri="{63B3BB69-23CF-44E3-9099-C40C66FF867C}">
                  <a14:compatExt spid="_x0000_s8656"/>
                </a:ext>
                <a:ext uri="{FF2B5EF4-FFF2-40B4-BE49-F238E27FC236}">
                  <a16:creationId xmlns:a16="http://schemas.microsoft.com/office/drawing/2014/main" id="{00000000-0008-0000-0200-0000D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57" name="Check Box 2513" hidden="1">
              <a:extLst>
                <a:ext uri="{63B3BB69-23CF-44E3-9099-C40C66FF867C}">
                  <a14:compatExt spid="_x0000_s8657"/>
                </a:ext>
                <a:ext uri="{FF2B5EF4-FFF2-40B4-BE49-F238E27FC236}">
                  <a16:creationId xmlns:a16="http://schemas.microsoft.com/office/drawing/2014/main" id="{00000000-0008-0000-0200-0000D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58" name="Check Box 2514" hidden="1">
              <a:extLst>
                <a:ext uri="{63B3BB69-23CF-44E3-9099-C40C66FF867C}">
                  <a14:compatExt spid="_x0000_s8658"/>
                </a:ext>
                <a:ext uri="{FF2B5EF4-FFF2-40B4-BE49-F238E27FC236}">
                  <a16:creationId xmlns:a16="http://schemas.microsoft.com/office/drawing/2014/main" id="{00000000-0008-0000-0200-0000D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59" name="Check Box 2515" hidden="1">
              <a:extLst>
                <a:ext uri="{63B3BB69-23CF-44E3-9099-C40C66FF867C}">
                  <a14:compatExt spid="_x0000_s8659"/>
                </a:ext>
                <a:ext uri="{FF2B5EF4-FFF2-40B4-BE49-F238E27FC236}">
                  <a16:creationId xmlns:a16="http://schemas.microsoft.com/office/drawing/2014/main" id="{00000000-0008-0000-0200-0000D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60" name="Check Box 2516" hidden="1">
              <a:extLst>
                <a:ext uri="{63B3BB69-23CF-44E3-9099-C40C66FF867C}">
                  <a14:compatExt spid="_x0000_s8660"/>
                </a:ext>
                <a:ext uri="{FF2B5EF4-FFF2-40B4-BE49-F238E27FC236}">
                  <a16:creationId xmlns:a16="http://schemas.microsoft.com/office/drawing/2014/main" id="{00000000-0008-0000-0200-0000D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61" name="Check Box 2517" hidden="1">
              <a:extLst>
                <a:ext uri="{63B3BB69-23CF-44E3-9099-C40C66FF867C}">
                  <a14:compatExt spid="_x0000_s8661"/>
                </a:ext>
                <a:ext uri="{FF2B5EF4-FFF2-40B4-BE49-F238E27FC236}">
                  <a16:creationId xmlns:a16="http://schemas.microsoft.com/office/drawing/2014/main" id="{00000000-0008-0000-0200-0000D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62" name="Check Box 2518" hidden="1">
              <a:extLst>
                <a:ext uri="{63B3BB69-23CF-44E3-9099-C40C66FF867C}">
                  <a14:compatExt spid="_x0000_s8662"/>
                </a:ext>
                <a:ext uri="{FF2B5EF4-FFF2-40B4-BE49-F238E27FC236}">
                  <a16:creationId xmlns:a16="http://schemas.microsoft.com/office/drawing/2014/main" id="{00000000-0008-0000-0200-0000D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63" name="Check Box 2519" hidden="1">
              <a:extLst>
                <a:ext uri="{63B3BB69-23CF-44E3-9099-C40C66FF867C}">
                  <a14:compatExt spid="_x0000_s8663"/>
                </a:ext>
                <a:ext uri="{FF2B5EF4-FFF2-40B4-BE49-F238E27FC236}">
                  <a16:creationId xmlns:a16="http://schemas.microsoft.com/office/drawing/2014/main" id="{00000000-0008-0000-0200-0000D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64" name="Check Box 2520" hidden="1">
              <a:extLst>
                <a:ext uri="{63B3BB69-23CF-44E3-9099-C40C66FF867C}">
                  <a14:compatExt spid="_x0000_s8664"/>
                </a:ext>
                <a:ext uri="{FF2B5EF4-FFF2-40B4-BE49-F238E27FC236}">
                  <a16:creationId xmlns:a16="http://schemas.microsoft.com/office/drawing/2014/main" id="{00000000-0008-0000-0200-0000D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65" name="Check Box 2521" hidden="1">
              <a:extLst>
                <a:ext uri="{63B3BB69-23CF-44E3-9099-C40C66FF867C}">
                  <a14:compatExt spid="_x0000_s8665"/>
                </a:ext>
                <a:ext uri="{FF2B5EF4-FFF2-40B4-BE49-F238E27FC236}">
                  <a16:creationId xmlns:a16="http://schemas.microsoft.com/office/drawing/2014/main" id="{00000000-0008-0000-0200-0000D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66" name="Check Box 2522" hidden="1">
              <a:extLst>
                <a:ext uri="{63B3BB69-23CF-44E3-9099-C40C66FF867C}">
                  <a14:compatExt spid="_x0000_s8666"/>
                </a:ext>
                <a:ext uri="{FF2B5EF4-FFF2-40B4-BE49-F238E27FC236}">
                  <a16:creationId xmlns:a16="http://schemas.microsoft.com/office/drawing/2014/main" id="{00000000-0008-0000-0200-0000D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67" name="Check Box 2523" hidden="1">
              <a:extLst>
                <a:ext uri="{63B3BB69-23CF-44E3-9099-C40C66FF867C}">
                  <a14:compatExt spid="_x0000_s8667"/>
                </a:ext>
                <a:ext uri="{FF2B5EF4-FFF2-40B4-BE49-F238E27FC236}">
                  <a16:creationId xmlns:a16="http://schemas.microsoft.com/office/drawing/2014/main" id="{00000000-0008-0000-0200-0000D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68" name="Check Box 2524" hidden="1">
              <a:extLst>
                <a:ext uri="{63B3BB69-23CF-44E3-9099-C40C66FF867C}">
                  <a14:compatExt spid="_x0000_s8668"/>
                </a:ext>
                <a:ext uri="{FF2B5EF4-FFF2-40B4-BE49-F238E27FC236}">
                  <a16:creationId xmlns:a16="http://schemas.microsoft.com/office/drawing/2014/main" id="{00000000-0008-0000-0200-0000D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69" name="Check Box 2525" hidden="1">
              <a:extLst>
                <a:ext uri="{63B3BB69-23CF-44E3-9099-C40C66FF867C}">
                  <a14:compatExt spid="_x0000_s8669"/>
                </a:ext>
                <a:ext uri="{FF2B5EF4-FFF2-40B4-BE49-F238E27FC236}">
                  <a16:creationId xmlns:a16="http://schemas.microsoft.com/office/drawing/2014/main" id="{00000000-0008-0000-0200-0000D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70" name="Check Box 2526" hidden="1">
              <a:extLst>
                <a:ext uri="{63B3BB69-23CF-44E3-9099-C40C66FF867C}">
                  <a14:compatExt spid="_x0000_s8670"/>
                </a:ext>
                <a:ext uri="{FF2B5EF4-FFF2-40B4-BE49-F238E27FC236}">
                  <a16:creationId xmlns:a16="http://schemas.microsoft.com/office/drawing/2014/main" id="{00000000-0008-0000-0200-0000D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71" name="Check Box 2527" hidden="1">
              <a:extLst>
                <a:ext uri="{63B3BB69-23CF-44E3-9099-C40C66FF867C}">
                  <a14:compatExt spid="_x0000_s8671"/>
                </a:ext>
                <a:ext uri="{FF2B5EF4-FFF2-40B4-BE49-F238E27FC236}">
                  <a16:creationId xmlns:a16="http://schemas.microsoft.com/office/drawing/2014/main" id="{00000000-0008-0000-0200-0000D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72" name="Check Box 2528" hidden="1">
              <a:extLst>
                <a:ext uri="{63B3BB69-23CF-44E3-9099-C40C66FF867C}">
                  <a14:compatExt spid="_x0000_s8672"/>
                </a:ext>
                <a:ext uri="{FF2B5EF4-FFF2-40B4-BE49-F238E27FC236}">
                  <a16:creationId xmlns:a16="http://schemas.microsoft.com/office/drawing/2014/main" id="{00000000-0008-0000-0200-0000E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73" name="Check Box 2529" hidden="1">
              <a:extLst>
                <a:ext uri="{63B3BB69-23CF-44E3-9099-C40C66FF867C}">
                  <a14:compatExt spid="_x0000_s8673"/>
                </a:ext>
                <a:ext uri="{FF2B5EF4-FFF2-40B4-BE49-F238E27FC236}">
                  <a16:creationId xmlns:a16="http://schemas.microsoft.com/office/drawing/2014/main" id="{00000000-0008-0000-0200-0000E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74" name="Check Box 2530" hidden="1">
              <a:extLst>
                <a:ext uri="{63B3BB69-23CF-44E3-9099-C40C66FF867C}">
                  <a14:compatExt spid="_x0000_s8674"/>
                </a:ext>
                <a:ext uri="{FF2B5EF4-FFF2-40B4-BE49-F238E27FC236}">
                  <a16:creationId xmlns:a16="http://schemas.microsoft.com/office/drawing/2014/main" id="{00000000-0008-0000-0200-0000E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75" name="Check Box 2531" hidden="1">
              <a:extLst>
                <a:ext uri="{63B3BB69-23CF-44E3-9099-C40C66FF867C}">
                  <a14:compatExt spid="_x0000_s8675"/>
                </a:ext>
                <a:ext uri="{FF2B5EF4-FFF2-40B4-BE49-F238E27FC236}">
                  <a16:creationId xmlns:a16="http://schemas.microsoft.com/office/drawing/2014/main" id="{00000000-0008-0000-0200-0000E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76" name="Check Box 2532" hidden="1">
              <a:extLst>
                <a:ext uri="{63B3BB69-23CF-44E3-9099-C40C66FF867C}">
                  <a14:compatExt spid="_x0000_s8676"/>
                </a:ext>
                <a:ext uri="{FF2B5EF4-FFF2-40B4-BE49-F238E27FC236}">
                  <a16:creationId xmlns:a16="http://schemas.microsoft.com/office/drawing/2014/main" id="{00000000-0008-0000-0200-0000E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77" name="Check Box 2533" hidden="1">
              <a:extLst>
                <a:ext uri="{63B3BB69-23CF-44E3-9099-C40C66FF867C}">
                  <a14:compatExt spid="_x0000_s8677"/>
                </a:ext>
                <a:ext uri="{FF2B5EF4-FFF2-40B4-BE49-F238E27FC236}">
                  <a16:creationId xmlns:a16="http://schemas.microsoft.com/office/drawing/2014/main" id="{00000000-0008-0000-0200-0000E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78" name="Check Box 2534" hidden="1">
              <a:extLst>
                <a:ext uri="{63B3BB69-23CF-44E3-9099-C40C66FF867C}">
                  <a14:compatExt spid="_x0000_s8678"/>
                </a:ext>
                <a:ext uri="{FF2B5EF4-FFF2-40B4-BE49-F238E27FC236}">
                  <a16:creationId xmlns:a16="http://schemas.microsoft.com/office/drawing/2014/main" id="{00000000-0008-0000-0200-0000E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79" name="Check Box 2535" hidden="1">
              <a:extLst>
                <a:ext uri="{63B3BB69-23CF-44E3-9099-C40C66FF867C}">
                  <a14:compatExt spid="_x0000_s8679"/>
                </a:ext>
                <a:ext uri="{FF2B5EF4-FFF2-40B4-BE49-F238E27FC236}">
                  <a16:creationId xmlns:a16="http://schemas.microsoft.com/office/drawing/2014/main" id="{00000000-0008-0000-0200-0000E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80" name="Check Box 2536" hidden="1">
              <a:extLst>
                <a:ext uri="{63B3BB69-23CF-44E3-9099-C40C66FF867C}">
                  <a14:compatExt spid="_x0000_s8680"/>
                </a:ext>
                <a:ext uri="{FF2B5EF4-FFF2-40B4-BE49-F238E27FC236}">
                  <a16:creationId xmlns:a16="http://schemas.microsoft.com/office/drawing/2014/main" id="{00000000-0008-0000-0200-0000E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81" name="Check Box 2537" hidden="1">
              <a:extLst>
                <a:ext uri="{63B3BB69-23CF-44E3-9099-C40C66FF867C}">
                  <a14:compatExt spid="_x0000_s8681"/>
                </a:ext>
                <a:ext uri="{FF2B5EF4-FFF2-40B4-BE49-F238E27FC236}">
                  <a16:creationId xmlns:a16="http://schemas.microsoft.com/office/drawing/2014/main" id="{00000000-0008-0000-0200-0000E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82" name="Check Box 2538" hidden="1">
              <a:extLst>
                <a:ext uri="{63B3BB69-23CF-44E3-9099-C40C66FF867C}">
                  <a14:compatExt spid="_x0000_s8682"/>
                </a:ext>
                <a:ext uri="{FF2B5EF4-FFF2-40B4-BE49-F238E27FC236}">
                  <a16:creationId xmlns:a16="http://schemas.microsoft.com/office/drawing/2014/main" id="{00000000-0008-0000-0200-0000E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83" name="Check Box 2539" hidden="1">
              <a:extLst>
                <a:ext uri="{63B3BB69-23CF-44E3-9099-C40C66FF867C}">
                  <a14:compatExt spid="_x0000_s8683"/>
                </a:ext>
                <a:ext uri="{FF2B5EF4-FFF2-40B4-BE49-F238E27FC236}">
                  <a16:creationId xmlns:a16="http://schemas.microsoft.com/office/drawing/2014/main" id="{00000000-0008-0000-0200-0000E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84" name="Check Box 2540" hidden="1">
              <a:extLst>
                <a:ext uri="{63B3BB69-23CF-44E3-9099-C40C66FF867C}">
                  <a14:compatExt spid="_x0000_s8684"/>
                </a:ext>
                <a:ext uri="{FF2B5EF4-FFF2-40B4-BE49-F238E27FC236}">
                  <a16:creationId xmlns:a16="http://schemas.microsoft.com/office/drawing/2014/main" id="{00000000-0008-0000-0200-0000E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85" name="Check Box 2541" hidden="1">
              <a:extLst>
                <a:ext uri="{63B3BB69-23CF-44E3-9099-C40C66FF867C}">
                  <a14:compatExt spid="_x0000_s8685"/>
                </a:ext>
                <a:ext uri="{FF2B5EF4-FFF2-40B4-BE49-F238E27FC236}">
                  <a16:creationId xmlns:a16="http://schemas.microsoft.com/office/drawing/2014/main" id="{00000000-0008-0000-0200-0000E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86" name="Check Box 2542" hidden="1">
              <a:extLst>
                <a:ext uri="{63B3BB69-23CF-44E3-9099-C40C66FF867C}">
                  <a14:compatExt spid="_x0000_s8686"/>
                </a:ext>
                <a:ext uri="{FF2B5EF4-FFF2-40B4-BE49-F238E27FC236}">
                  <a16:creationId xmlns:a16="http://schemas.microsoft.com/office/drawing/2014/main" id="{00000000-0008-0000-0200-0000E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87" name="Check Box 2543" hidden="1">
              <a:extLst>
                <a:ext uri="{63B3BB69-23CF-44E3-9099-C40C66FF867C}">
                  <a14:compatExt spid="_x0000_s8687"/>
                </a:ext>
                <a:ext uri="{FF2B5EF4-FFF2-40B4-BE49-F238E27FC236}">
                  <a16:creationId xmlns:a16="http://schemas.microsoft.com/office/drawing/2014/main" id="{00000000-0008-0000-0200-0000E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88" name="Check Box 2544" hidden="1">
              <a:extLst>
                <a:ext uri="{63B3BB69-23CF-44E3-9099-C40C66FF867C}">
                  <a14:compatExt spid="_x0000_s8688"/>
                </a:ext>
                <a:ext uri="{FF2B5EF4-FFF2-40B4-BE49-F238E27FC236}">
                  <a16:creationId xmlns:a16="http://schemas.microsoft.com/office/drawing/2014/main" id="{00000000-0008-0000-0200-0000F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89" name="Check Box 2545" hidden="1">
              <a:extLst>
                <a:ext uri="{63B3BB69-23CF-44E3-9099-C40C66FF867C}">
                  <a14:compatExt spid="_x0000_s8689"/>
                </a:ext>
                <a:ext uri="{FF2B5EF4-FFF2-40B4-BE49-F238E27FC236}">
                  <a16:creationId xmlns:a16="http://schemas.microsoft.com/office/drawing/2014/main" id="{00000000-0008-0000-0200-0000F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90" name="Check Box 2546" hidden="1">
              <a:extLst>
                <a:ext uri="{63B3BB69-23CF-44E3-9099-C40C66FF867C}">
                  <a14:compatExt spid="_x0000_s8690"/>
                </a:ext>
                <a:ext uri="{FF2B5EF4-FFF2-40B4-BE49-F238E27FC236}">
                  <a16:creationId xmlns:a16="http://schemas.microsoft.com/office/drawing/2014/main" id="{00000000-0008-0000-0200-0000F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91" name="Check Box 2547" hidden="1">
              <a:extLst>
                <a:ext uri="{63B3BB69-23CF-44E3-9099-C40C66FF867C}">
                  <a14:compatExt spid="_x0000_s8691"/>
                </a:ext>
                <a:ext uri="{FF2B5EF4-FFF2-40B4-BE49-F238E27FC236}">
                  <a16:creationId xmlns:a16="http://schemas.microsoft.com/office/drawing/2014/main" id="{00000000-0008-0000-0200-0000F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92" name="Check Box 2548" hidden="1">
              <a:extLst>
                <a:ext uri="{63B3BB69-23CF-44E3-9099-C40C66FF867C}">
                  <a14:compatExt spid="_x0000_s8692"/>
                </a:ext>
                <a:ext uri="{FF2B5EF4-FFF2-40B4-BE49-F238E27FC236}">
                  <a16:creationId xmlns:a16="http://schemas.microsoft.com/office/drawing/2014/main" id="{00000000-0008-0000-0200-0000F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93" name="Check Box 2549" hidden="1">
              <a:extLst>
                <a:ext uri="{63B3BB69-23CF-44E3-9099-C40C66FF867C}">
                  <a14:compatExt spid="_x0000_s8693"/>
                </a:ext>
                <a:ext uri="{FF2B5EF4-FFF2-40B4-BE49-F238E27FC236}">
                  <a16:creationId xmlns:a16="http://schemas.microsoft.com/office/drawing/2014/main" id="{00000000-0008-0000-0200-0000F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94" name="Check Box 2550" hidden="1">
              <a:extLst>
                <a:ext uri="{63B3BB69-23CF-44E3-9099-C40C66FF867C}">
                  <a14:compatExt spid="_x0000_s8694"/>
                </a:ext>
                <a:ext uri="{FF2B5EF4-FFF2-40B4-BE49-F238E27FC236}">
                  <a16:creationId xmlns:a16="http://schemas.microsoft.com/office/drawing/2014/main" id="{00000000-0008-0000-0200-0000F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95" name="Check Box 2551" hidden="1">
              <a:extLst>
                <a:ext uri="{63B3BB69-23CF-44E3-9099-C40C66FF867C}">
                  <a14:compatExt spid="_x0000_s8695"/>
                </a:ext>
                <a:ext uri="{FF2B5EF4-FFF2-40B4-BE49-F238E27FC236}">
                  <a16:creationId xmlns:a16="http://schemas.microsoft.com/office/drawing/2014/main" id="{00000000-0008-0000-0200-0000F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696" name="Check Box 2552" hidden="1">
              <a:extLst>
                <a:ext uri="{63B3BB69-23CF-44E3-9099-C40C66FF867C}">
                  <a14:compatExt spid="_x0000_s8696"/>
                </a:ext>
                <a:ext uri="{FF2B5EF4-FFF2-40B4-BE49-F238E27FC236}">
                  <a16:creationId xmlns:a16="http://schemas.microsoft.com/office/drawing/2014/main" id="{00000000-0008-0000-0200-0000F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97" name="Check Box 2553" hidden="1">
              <a:extLst>
                <a:ext uri="{63B3BB69-23CF-44E3-9099-C40C66FF867C}">
                  <a14:compatExt spid="_x0000_s8697"/>
                </a:ext>
                <a:ext uri="{FF2B5EF4-FFF2-40B4-BE49-F238E27FC236}">
                  <a16:creationId xmlns:a16="http://schemas.microsoft.com/office/drawing/2014/main" id="{00000000-0008-0000-0200-0000F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98" name="Check Box 2554" hidden="1">
              <a:extLst>
                <a:ext uri="{63B3BB69-23CF-44E3-9099-C40C66FF867C}">
                  <a14:compatExt spid="_x0000_s8698"/>
                </a:ext>
                <a:ext uri="{FF2B5EF4-FFF2-40B4-BE49-F238E27FC236}">
                  <a16:creationId xmlns:a16="http://schemas.microsoft.com/office/drawing/2014/main" id="{00000000-0008-0000-0200-0000F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699" name="Check Box 2555" hidden="1">
              <a:extLst>
                <a:ext uri="{63B3BB69-23CF-44E3-9099-C40C66FF867C}">
                  <a14:compatExt spid="_x0000_s8699"/>
                </a:ext>
                <a:ext uri="{FF2B5EF4-FFF2-40B4-BE49-F238E27FC236}">
                  <a16:creationId xmlns:a16="http://schemas.microsoft.com/office/drawing/2014/main" id="{00000000-0008-0000-0200-0000F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00" name="Check Box 2556" hidden="1">
              <a:extLst>
                <a:ext uri="{63B3BB69-23CF-44E3-9099-C40C66FF867C}">
                  <a14:compatExt spid="_x0000_s8700"/>
                </a:ext>
                <a:ext uri="{FF2B5EF4-FFF2-40B4-BE49-F238E27FC236}">
                  <a16:creationId xmlns:a16="http://schemas.microsoft.com/office/drawing/2014/main" id="{00000000-0008-0000-0200-0000F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01" name="Check Box 2557" hidden="1">
              <a:extLst>
                <a:ext uri="{63B3BB69-23CF-44E3-9099-C40C66FF867C}">
                  <a14:compatExt spid="_x0000_s8701"/>
                </a:ext>
                <a:ext uri="{FF2B5EF4-FFF2-40B4-BE49-F238E27FC236}">
                  <a16:creationId xmlns:a16="http://schemas.microsoft.com/office/drawing/2014/main" id="{00000000-0008-0000-0200-0000F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02" name="Check Box 2558" hidden="1">
              <a:extLst>
                <a:ext uri="{63B3BB69-23CF-44E3-9099-C40C66FF867C}">
                  <a14:compatExt spid="_x0000_s8702"/>
                </a:ext>
                <a:ext uri="{FF2B5EF4-FFF2-40B4-BE49-F238E27FC236}">
                  <a16:creationId xmlns:a16="http://schemas.microsoft.com/office/drawing/2014/main" id="{00000000-0008-0000-0200-0000F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03" name="Check Box 2559" hidden="1">
              <a:extLst>
                <a:ext uri="{63B3BB69-23CF-44E3-9099-C40C66FF867C}">
                  <a14:compatExt spid="_x0000_s8703"/>
                </a:ext>
                <a:ext uri="{FF2B5EF4-FFF2-40B4-BE49-F238E27FC236}">
                  <a16:creationId xmlns:a16="http://schemas.microsoft.com/office/drawing/2014/main" id="{00000000-0008-0000-0200-0000F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04" name="Check Box 2560" hidden="1">
              <a:extLst>
                <a:ext uri="{63B3BB69-23CF-44E3-9099-C40C66FF867C}">
                  <a14:compatExt spid="_x0000_s8704"/>
                </a:ext>
                <a:ext uri="{FF2B5EF4-FFF2-40B4-BE49-F238E27FC236}">
                  <a16:creationId xmlns:a16="http://schemas.microsoft.com/office/drawing/2014/main" id="{00000000-0008-0000-0200-00000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05" name="Check Box 2561" hidden="1">
              <a:extLst>
                <a:ext uri="{63B3BB69-23CF-44E3-9099-C40C66FF867C}">
                  <a14:compatExt spid="_x0000_s8705"/>
                </a:ext>
                <a:ext uri="{FF2B5EF4-FFF2-40B4-BE49-F238E27FC236}">
                  <a16:creationId xmlns:a16="http://schemas.microsoft.com/office/drawing/2014/main" id="{00000000-0008-0000-0200-00000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06" name="Check Box 2562" hidden="1">
              <a:extLst>
                <a:ext uri="{63B3BB69-23CF-44E3-9099-C40C66FF867C}">
                  <a14:compatExt spid="_x0000_s8706"/>
                </a:ext>
                <a:ext uri="{FF2B5EF4-FFF2-40B4-BE49-F238E27FC236}">
                  <a16:creationId xmlns:a16="http://schemas.microsoft.com/office/drawing/2014/main" id="{00000000-0008-0000-0200-00000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07" name="Check Box 2563" hidden="1">
              <a:extLst>
                <a:ext uri="{63B3BB69-23CF-44E3-9099-C40C66FF867C}">
                  <a14:compatExt spid="_x0000_s8707"/>
                </a:ext>
                <a:ext uri="{FF2B5EF4-FFF2-40B4-BE49-F238E27FC236}">
                  <a16:creationId xmlns:a16="http://schemas.microsoft.com/office/drawing/2014/main" id="{00000000-0008-0000-0200-00000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08" name="Check Box 2564" hidden="1">
              <a:extLst>
                <a:ext uri="{63B3BB69-23CF-44E3-9099-C40C66FF867C}">
                  <a14:compatExt spid="_x0000_s8708"/>
                </a:ext>
                <a:ext uri="{FF2B5EF4-FFF2-40B4-BE49-F238E27FC236}">
                  <a16:creationId xmlns:a16="http://schemas.microsoft.com/office/drawing/2014/main" id="{00000000-0008-0000-0200-00000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09" name="Check Box 2565" hidden="1">
              <a:extLst>
                <a:ext uri="{63B3BB69-23CF-44E3-9099-C40C66FF867C}">
                  <a14:compatExt spid="_x0000_s8709"/>
                </a:ext>
                <a:ext uri="{FF2B5EF4-FFF2-40B4-BE49-F238E27FC236}">
                  <a16:creationId xmlns:a16="http://schemas.microsoft.com/office/drawing/2014/main" id="{00000000-0008-0000-0200-00000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10" name="Check Box 2566" hidden="1">
              <a:extLst>
                <a:ext uri="{63B3BB69-23CF-44E3-9099-C40C66FF867C}">
                  <a14:compatExt spid="_x0000_s8710"/>
                </a:ext>
                <a:ext uri="{FF2B5EF4-FFF2-40B4-BE49-F238E27FC236}">
                  <a16:creationId xmlns:a16="http://schemas.microsoft.com/office/drawing/2014/main" id="{00000000-0008-0000-0200-00000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11" name="Check Box 2567" hidden="1">
              <a:extLst>
                <a:ext uri="{63B3BB69-23CF-44E3-9099-C40C66FF867C}">
                  <a14:compatExt spid="_x0000_s8711"/>
                </a:ext>
                <a:ext uri="{FF2B5EF4-FFF2-40B4-BE49-F238E27FC236}">
                  <a16:creationId xmlns:a16="http://schemas.microsoft.com/office/drawing/2014/main" id="{00000000-0008-0000-0200-00000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12" name="Check Box 2568" hidden="1">
              <a:extLst>
                <a:ext uri="{63B3BB69-23CF-44E3-9099-C40C66FF867C}">
                  <a14:compatExt spid="_x0000_s8712"/>
                </a:ext>
                <a:ext uri="{FF2B5EF4-FFF2-40B4-BE49-F238E27FC236}">
                  <a16:creationId xmlns:a16="http://schemas.microsoft.com/office/drawing/2014/main" id="{00000000-0008-0000-0200-00000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13" name="Check Box 2569" hidden="1">
              <a:extLst>
                <a:ext uri="{63B3BB69-23CF-44E3-9099-C40C66FF867C}">
                  <a14:compatExt spid="_x0000_s8713"/>
                </a:ext>
                <a:ext uri="{FF2B5EF4-FFF2-40B4-BE49-F238E27FC236}">
                  <a16:creationId xmlns:a16="http://schemas.microsoft.com/office/drawing/2014/main" id="{00000000-0008-0000-0200-00000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14" name="Check Box 2570" hidden="1">
              <a:extLst>
                <a:ext uri="{63B3BB69-23CF-44E3-9099-C40C66FF867C}">
                  <a14:compatExt spid="_x0000_s8714"/>
                </a:ext>
                <a:ext uri="{FF2B5EF4-FFF2-40B4-BE49-F238E27FC236}">
                  <a16:creationId xmlns:a16="http://schemas.microsoft.com/office/drawing/2014/main" id="{00000000-0008-0000-0200-00000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15" name="Check Box 2571" hidden="1">
              <a:extLst>
                <a:ext uri="{63B3BB69-23CF-44E3-9099-C40C66FF867C}">
                  <a14:compatExt spid="_x0000_s8715"/>
                </a:ext>
                <a:ext uri="{FF2B5EF4-FFF2-40B4-BE49-F238E27FC236}">
                  <a16:creationId xmlns:a16="http://schemas.microsoft.com/office/drawing/2014/main" id="{00000000-0008-0000-0200-00000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16" name="Check Box 2572" hidden="1">
              <a:extLst>
                <a:ext uri="{63B3BB69-23CF-44E3-9099-C40C66FF867C}">
                  <a14:compatExt spid="_x0000_s8716"/>
                </a:ext>
                <a:ext uri="{FF2B5EF4-FFF2-40B4-BE49-F238E27FC236}">
                  <a16:creationId xmlns:a16="http://schemas.microsoft.com/office/drawing/2014/main" id="{00000000-0008-0000-0200-00000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17" name="Check Box 2573" hidden="1">
              <a:extLst>
                <a:ext uri="{63B3BB69-23CF-44E3-9099-C40C66FF867C}">
                  <a14:compatExt spid="_x0000_s8717"/>
                </a:ext>
                <a:ext uri="{FF2B5EF4-FFF2-40B4-BE49-F238E27FC236}">
                  <a16:creationId xmlns:a16="http://schemas.microsoft.com/office/drawing/2014/main" id="{00000000-0008-0000-0200-00000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18" name="Check Box 2574" hidden="1">
              <a:extLst>
                <a:ext uri="{63B3BB69-23CF-44E3-9099-C40C66FF867C}">
                  <a14:compatExt spid="_x0000_s8718"/>
                </a:ext>
                <a:ext uri="{FF2B5EF4-FFF2-40B4-BE49-F238E27FC236}">
                  <a16:creationId xmlns:a16="http://schemas.microsoft.com/office/drawing/2014/main" id="{00000000-0008-0000-0200-00000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19" name="Check Box 2575" hidden="1">
              <a:extLst>
                <a:ext uri="{63B3BB69-23CF-44E3-9099-C40C66FF867C}">
                  <a14:compatExt spid="_x0000_s8719"/>
                </a:ext>
                <a:ext uri="{FF2B5EF4-FFF2-40B4-BE49-F238E27FC236}">
                  <a16:creationId xmlns:a16="http://schemas.microsoft.com/office/drawing/2014/main" id="{00000000-0008-0000-0200-00000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20" name="Check Box 2576" hidden="1">
              <a:extLst>
                <a:ext uri="{63B3BB69-23CF-44E3-9099-C40C66FF867C}">
                  <a14:compatExt spid="_x0000_s8720"/>
                </a:ext>
                <a:ext uri="{FF2B5EF4-FFF2-40B4-BE49-F238E27FC236}">
                  <a16:creationId xmlns:a16="http://schemas.microsoft.com/office/drawing/2014/main" id="{00000000-0008-0000-0200-00001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21" name="Check Box 2577" hidden="1">
              <a:extLst>
                <a:ext uri="{63B3BB69-23CF-44E3-9099-C40C66FF867C}">
                  <a14:compatExt spid="_x0000_s8721"/>
                </a:ext>
                <a:ext uri="{FF2B5EF4-FFF2-40B4-BE49-F238E27FC236}">
                  <a16:creationId xmlns:a16="http://schemas.microsoft.com/office/drawing/2014/main" id="{00000000-0008-0000-0200-00001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22" name="Check Box 2578" hidden="1">
              <a:extLst>
                <a:ext uri="{63B3BB69-23CF-44E3-9099-C40C66FF867C}">
                  <a14:compatExt spid="_x0000_s8722"/>
                </a:ext>
                <a:ext uri="{FF2B5EF4-FFF2-40B4-BE49-F238E27FC236}">
                  <a16:creationId xmlns:a16="http://schemas.microsoft.com/office/drawing/2014/main" id="{00000000-0008-0000-0200-00001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23" name="Check Box 2579" hidden="1">
              <a:extLst>
                <a:ext uri="{63B3BB69-23CF-44E3-9099-C40C66FF867C}">
                  <a14:compatExt spid="_x0000_s8723"/>
                </a:ext>
                <a:ext uri="{FF2B5EF4-FFF2-40B4-BE49-F238E27FC236}">
                  <a16:creationId xmlns:a16="http://schemas.microsoft.com/office/drawing/2014/main" id="{00000000-0008-0000-0200-00001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24" name="Check Box 2580" hidden="1">
              <a:extLst>
                <a:ext uri="{63B3BB69-23CF-44E3-9099-C40C66FF867C}">
                  <a14:compatExt spid="_x0000_s8724"/>
                </a:ext>
                <a:ext uri="{FF2B5EF4-FFF2-40B4-BE49-F238E27FC236}">
                  <a16:creationId xmlns:a16="http://schemas.microsoft.com/office/drawing/2014/main" id="{00000000-0008-0000-0200-00001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25" name="Check Box 2581" hidden="1">
              <a:extLst>
                <a:ext uri="{63B3BB69-23CF-44E3-9099-C40C66FF867C}">
                  <a14:compatExt spid="_x0000_s8725"/>
                </a:ext>
                <a:ext uri="{FF2B5EF4-FFF2-40B4-BE49-F238E27FC236}">
                  <a16:creationId xmlns:a16="http://schemas.microsoft.com/office/drawing/2014/main" id="{00000000-0008-0000-0200-00001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26" name="Check Box 2582" hidden="1">
              <a:extLst>
                <a:ext uri="{63B3BB69-23CF-44E3-9099-C40C66FF867C}">
                  <a14:compatExt spid="_x0000_s8726"/>
                </a:ext>
                <a:ext uri="{FF2B5EF4-FFF2-40B4-BE49-F238E27FC236}">
                  <a16:creationId xmlns:a16="http://schemas.microsoft.com/office/drawing/2014/main" id="{00000000-0008-0000-0200-00001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27" name="Check Box 2583" hidden="1">
              <a:extLst>
                <a:ext uri="{63B3BB69-23CF-44E3-9099-C40C66FF867C}">
                  <a14:compatExt spid="_x0000_s8727"/>
                </a:ext>
                <a:ext uri="{FF2B5EF4-FFF2-40B4-BE49-F238E27FC236}">
                  <a16:creationId xmlns:a16="http://schemas.microsoft.com/office/drawing/2014/main" id="{00000000-0008-0000-0200-00001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28" name="Check Box 2584" hidden="1">
              <a:extLst>
                <a:ext uri="{63B3BB69-23CF-44E3-9099-C40C66FF867C}">
                  <a14:compatExt spid="_x0000_s8728"/>
                </a:ext>
                <a:ext uri="{FF2B5EF4-FFF2-40B4-BE49-F238E27FC236}">
                  <a16:creationId xmlns:a16="http://schemas.microsoft.com/office/drawing/2014/main" id="{00000000-0008-0000-0200-00001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29" name="Check Box 2585" hidden="1">
              <a:extLst>
                <a:ext uri="{63B3BB69-23CF-44E3-9099-C40C66FF867C}">
                  <a14:compatExt spid="_x0000_s8729"/>
                </a:ext>
                <a:ext uri="{FF2B5EF4-FFF2-40B4-BE49-F238E27FC236}">
                  <a16:creationId xmlns:a16="http://schemas.microsoft.com/office/drawing/2014/main" id="{00000000-0008-0000-0200-00001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30" name="Check Box 2586" hidden="1">
              <a:extLst>
                <a:ext uri="{63B3BB69-23CF-44E3-9099-C40C66FF867C}">
                  <a14:compatExt spid="_x0000_s8730"/>
                </a:ext>
                <a:ext uri="{FF2B5EF4-FFF2-40B4-BE49-F238E27FC236}">
                  <a16:creationId xmlns:a16="http://schemas.microsoft.com/office/drawing/2014/main" id="{00000000-0008-0000-0200-00001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31" name="Check Box 2587" hidden="1">
              <a:extLst>
                <a:ext uri="{63B3BB69-23CF-44E3-9099-C40C66FF867C}">
                  <a14:compatExt spid="_x0000_s8731"/>
                </a:ext>
                <a:ext uri="{FF2B5EF4-FFF2-40B4-BE49-F238E27FC236}">
                  <a16:creationId xmlns:a16="http://schemas.microsoft.com/office/drawing/2014/main" id="{00000000-0008-0000-0200-00001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32" name="Check Box 2588" hidden="1">
              <a:extLst>
                <a:ext uri="{63B3BB69-23CF-44E3-9099-C40C66FF867C}">
                  <a14:compatExt spid="_x0000_s8732"/>
                </a:ext>
                <a:ext uri="{FF2B5EF4-FFF2-40B4-BE49-F238E27FC236}">
                  <a16:creationId xmlns:a16="http://schemas.microsoft.com/office/drawing/2014/main" id="{00000000-0008-0000-0200-00001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33" name="Check Box 2589" hidden="1">
              <a:extLst>
                <a:ext uri="{63B3BB69-23CF-44E3-9099-C40C66FF867C}">
                  <a14:compatExt spid="_x0000_s8733"/>
                </a:ext>
                <a:ext uri="{FF2B5EF4-FFF2-40B4-BE49-F238E27FC236}">
                  <a16:creationId xmlns:a16="http://schemas.microsoft.com/office/drawing/2014/main" id="{00000000-0008-0000-0200-00001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34" name="Check Box 2590" hidden="1">
              <a:extLst>
                <a:ext uri="{63B3BB69-23CF-44E3-9099-C40C66FF867C}">
                  <a14:compatExt spid="_x0000_s8734"/>
                </a:ext>
                <a:ext uri="{FF2B5EF4-FFF2-40B4-BE49-F238E27FC236}">
                  <a16:creationId xmlns:a16="http://schemas.microsoft.com/office/drawing/2014/main" id="{00000000-0008-0000-0200-00001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35" name="Check Box 2591" hidden="1">
              <a:extLst>
                <a:ext uri="{63B3BB69-23CF-44E3-9099-C40C66FF867C}">
                  <a14:compatExt spid="_x0000_s8735"/>
                </a:ext>
                <a:ext uri="{FF2B5EF4-FFF2-40B4-BE49-F238E27FC236}">
                  <a16:creationId xmlns:a16="http://schemas.microsoft.com/office/drawing/2014/main" id="{00000000-0008-0000-0200-00001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36" name="Check Box 2592" hidden="1">
              <a:extLst>
                <a:ext uri="{63B3BB69-23CF-44E3-9099-C40C66FF867C}">
                  <a14:compatExt spid="_x0000_s8736"/>
                </a:ext>
                <a:ext uri="{FF2B5EF4-FFF2-40B4-BE49-F238E27FC236}">
                  <a16:creationId xmlns:a16="http://schemas.microsoft.com/office/drawing/2014/main" id="{00000000-0008-0000-0200-00002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37" name="Check Box 2593" hidden="1">
              <a:extLst>
                <a:ext uri="{63B3BB69-23CF-44E3-9099-C40C66FF867C}">
                  <a14:compatExt spid="_x0000_s8737"/>
                </a:ext>
                <a:ext uri="{FF2B5EF4-FFF2-40B4-BE49-F238E27FC236}">
                  <a16:creationId xmlns:a16="http://schemas.microsoft.com/office/drawing/2014/main" id="{00000000-0008-0000-0200-00002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38" name="Check Box 2594" hidden="1">
              <a:extLst>
                <a:ext uri="{63B3BB69-23CF-44E3-9099-C40C66FF867C}">
                  <a14:compatExt spid="_x0000_s8738"/>
                </a:ext>
                <a:ext uri="{FF2B5EF4-FFF2-40B4-BE49-F238E27FC236}">
                  <a16:creationId xmlns:a16="http://schemas.microsoft.com/office/drawing/2014/main" id="{00000000-0008-0000-0200-00002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39" name="Check Box 2595" hidden="1">
              <a:extLst>
                <a:ext uri="{63B3BB69-23CF-44E3-9099-C40C66FF867C}">
                  <a14:compatExt spid="_x0000_s8739"/>
                </a:ext>
                <a:ext uri="{FF2B5EF4-FFF2-40B4-BE49-F238E27FC236}">
                  <a16:creationId xmlns:a16="http://schemas.microsoft.com/office/drawing/2014/main" id="{00000000-0008-0000-0200-00002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40" name="Check Box 2596" hidden="1">
              <a:extLst>
                <a:ext uri="{63B3BB69-23CF-44E3-9099-C40C66FF867C}">
                  <a14:compatExt spid="_x0000_s8740"/>
                </a:ext>
                <a:ext uri="{FF2B5EF4-FFF2-40B4-BE49-F238E27FC236}">
                  <a16:creationId xmlns:a16="http://schemas.microsoft.com/office/drawing/2014/main" id="{00000000-0008-0000-0200-00002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41" name="Check Box 2597" hidden="1">
              <a:extLst>
                <a:ext uri="{63B3BB69-23CF-44E3-9099-C40C66FF867C}">
                  <a14:compatExt spid="_x0000_s8741"/>
                </a:ext>
                <a:ext uri="{FF2B5EF4-FFF2-40B4-BE49-F238E27FC236}">
                  <a16:creationId xmlns:a16="http://schemas.microsoft.com/office/drawing/2014/main" id="{00000000-0008-0000-0200-00002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42" name="Check Box 2598" hidden="1">
              <a:extLst>
                <a:ext uri="{63B3BB69-23CF-44E3-9099-C40C66FF867C}">
                  <a14:compatExt spid="_x0000_s8742"/>
                </a:ext>
                <a:ext uri="{FF2B5EF4-FFF2-40B4-BE49-F238E27FC236}">
                  <a16:creationId xmlns:a16="http://schemas.microsoft.com/office/drawing/2014/main" id="{00000000-0008-0000-0200-00002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43" name="Check Box 2599" hidden="1">
              <a:extLst>
                <a:ext uri="{63B3BB69-23CF-44E3-9099-C40C66FF867C}">
                  <a14:compatExt spid="_x0000_s8743"/>
                </a:ext>
                <a:ext uri="{FF2B5EF4-FFF2-40B4-BE49-F238E27FC236}">
                  <a16:creationId xmlns:a16="http://schemas.microsoft.com/office/drawing/2014/main" id="{00000000-0008-0000-0200-00002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44" name="Check Box 2600" hidden="1">
              <a:extLst>
                <a:ext uri="{63B3BB69-23CF-44E3-9099-C40C66FF867C}">
                  <a14:compatExt spid="_x0000_s8744"/>
                </a:ext>
                <a:ext uri="{FF2B5EF4-FFF2-40B4-BE49-F238E27FC236}">
                  <a16:creationId xmlns:a16="http://schemas.microsoft.com/office/drawing/2014/main" id="{00000000-0008-0000-0200-00002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45" name="Check Box 2601" hidden="1">
              <a:extLst>
                <a:ext uri="{63B3BB69-23CF-44E3-9099-C40C66FF867C}">
                  <a14:compatExt spid="_x0000_s8745"/>
                </a:ext>
                <a:ext uri="{FF2B5EF4-FFF2-40B4-BE49-F238E27FC236}">
                  <a16:creationId xmlns:a16="http://schemas.microsoft.com/office/drawing/2014/main" id="{00000000-0008-0000-0200-00002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46" name="Check Box 2602" hidden="1">
              <a:extLst>
                <a:ext uri="{63B3BB69-23CF-44E3-9099-C40C66FF867C}">
                  <a14:compatExt spid="_x0000_s8746"/>
                </a:ext>
                <a:ext uri="{FF2B5EF4-FFF2-40B4-BE49-F238E27FC236}">
                  <a16:creationId xmlns:a16="http://schemas.microsoft.com/office/drawing/2014/main" id="{00000000-0008-0000-0200-00002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47" name="Check Box 2603" hidden="1">
              <a:extLst>
                <a:ext uri="{63B3BB69-23CF-44E3-9099-C40C66FF867C}">
                  <a14:compatExt spid="_x0000_s8747"/>
                </a:ext>
                <a:ext uri="{FF2B5EF4-FFF2-40B4-BE49-F238E27FC236}">
                  <a16:creationId xmlns:a16="http://schemas.microsoft.com/office/drawing/2014/main" id="{00000000-0008-0000-0200-00002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48" name="Check Box 2604" hidden="1">
              <a:extLst>
                <a:ext uri="{63B3BB69-23CF-44E3-9099-C40C66FF867C}">
                  <a14:compatExt spid="_x0000_s8748"/>
                </a:ext>
                <a:ext uri="{FF2B5EF4-FFF2-40B4-BE49-F238E27FC236}">
                  <a16:creationId xmlns:a16="http://schemas.microsoft.com/office/drawing/2014/main" id="{00000000-0008-0000-0200-00002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49" name="Check Box 2605" hidden="1">
              <a:extLst>
                <a:ext uri="{63B3BB69-23CF-44E3-9099-C40C66FF867C}">
                  <a14:compatExt spid="_x0000_s8749"/>
                </a:ext>
                <a:ext uri="{FF2B5EF4-FFF2-40B4-BE49-F238E27FC236}">
                  <a16:creationId xmlns:a16="http://schemas.microsoft.com/office/drawing/2014/main" id="{00000000-0008-0000-0200-00002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50" name="Check Box 2606" hidden="1">
              <a:extLst>
                <a:ext uri="{63B3BB69-23CF-44E3-9099-C40C66FF867C}">
                  <a14:compatExt spid="_x0000_s8750"/>
                </a:ext>
                <a:ext uri="{FF2B5EF4-FFF2-40B4-BE49-F238E27FC236}">
                  <a16:creationId xmlns:a16="http://schemas.microsoft.com/office/drawing/2014/main" id="{00000000-0008-0000-0200-00002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51" name="Check Box 2607" hidden="1">
              <a:extLst>
                <a:ext uri="{63B3BB69-23CF-44E3-9099-C40C66FF867C}">
                  <a14:compatExt spid="_x0000_s8751"/>
                </a:ext>
                <a:ext uri="{FF2B5EF4-FFF2-40B4-BE49-F238E27FC236}">
                  <a16:creationId xmlns:a16="http://schemas.microsoft.com/office/drawing/2014/main" id="{00000000-0008-0000-0200-00002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52" name="Check Box 2608" hidden="1">
              <a:extLst>
                <a:ext uri="{63B3BB69-23CF-44E3-9099-C40C66FF867C}">
                  <a14:compatExt spid="_x0000_s8752"/>
                </a:ext>
                <a:ext uri="{FF2B5EF4-FFF2-40B4-BE49-F238E27FC236}">
                  <a16:creationId xmlns:a16="http://schemas.microsoft.com/office/drawing/2014/main" id="{00000000-0008-0000-0200-00003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53" name="Check Box 2609" hidden="1">
              <a:extLst>
                <a:ext uri="{63B3BB69-23CF-44E3-9099-C40C66FF867C}">
                  <a14:compatExt spid="_x0000_s8753"/>
                </a:ext>
                <a:ext uri="{FF2B5EF4-FFF2-40B4-BE49-F238E27FC236}">
                  <a16:creationId xmlns:a16="http://schemas.microsoft.com/office/drawing/2014/main" id="{00000000-0008-0000-0200-00003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54" name="Check Box 2610" hidden="1">
              <a:extLst>
                <a:ext uri="{63B3BB69-23CF-44E3-9099-C40C66FF867C}">
                  <a14:compatExt spid="_x0000_s8754"/>
                </a:ext>
                <a:ext uri="{FF2B5EF4-FFF2-40B4-BE49-F238E27FC236}">
                  <a16:creationId xmlns:a16="http://schemas.microsoft.com/office/drawing/2014/main" id="{00000000-0008-0000-0200-00003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55" name="Check Box 2611" hidden="1">
              <a:extLst>
                <a:ext uri="{63B3BB69-23CF-44E3-9099-C40C66FF867C}">
                  <a14:compatExt spid="_x0000_s8755"/>
                </a:ext>
                <a:ext uri="{FF2B5EF4-FFF2-40B4-BE49-F238E27FC236}">
                  <a16:creationId xmlns:a16="http://schemas.microsoft.com/office/drawing/2014/main" id="{00000000-0008-0000-0200-00003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56" name="Check Box 2612" hidden="1">
              <a:extLst>
                <a:ext uri="{63B3BB69-23CF-44E3-9099-C40C66FF867C}">
                  <a14:compatExt spid="_x0000_s8756"/>
                </a:ext>
                <a:ext uri="{FF2B5EF4-FFF2-40B4-BE49-F238E27FC236}">
                  <a16:creationId xmlns:a16="http://schemas.microsoft.com/office/drawing/2014/main" id="{00000000-0008-0000-0200-00003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57" name="Check Box 2613" hidden="1">
              <a:extLst>
                <a:ext uri="{63B3BB69-23CF-44E3-9099-C40C66FF867C}">
                  <a14:compatExt spid="_x0000_s8757"/>
                </a:ext>
                <a:ext uri="{FF2B5EF4-FFF2-40B4-BE49-F238E27FC236}">
                  <a16:creationId xmlns:a16="http://schemas.microsoft.com/office/drawing/2014/main" id="{00000000-0008-0000-0200-00003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58" name="Check Box 2614" hidden="1">
              <a:extLst>
                <a:ext uri="{63B3BB69-23CF-44E3-9099-C40C66FF867C}">
                  <a14:compatExt spid="_x0000_s8758"/>
                </a:ext>
                <a:ext uri="{FF2B5EF4-FFF2-40B4-BE49-F238E27FC236}">
                  <a16:creationId xmlns:a16="http://schemas.microsoft.com/office/drawing/2014/main" id="{00000000-0008-0000-0200-00003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59" name="Check Box 2615" hidden="1">
              <a:extLst>
                <a:ext uri="{63B3BB69-23CF-44E3-9099-C40C66FF867C}">
                  <a14:compatExt spid="_x0000_s8759"/>
                </a:ext>
                <a:ext uri="{FF2B5EF4-FFF2-40B4-BE49-F238E27FC236}">
                  <a16:creationId xmlns:a16="http://schemas.microsoft.com/office/drawing/2014/main" id="{00000000-0008-0000-0200-00003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60" name="Check Box 2616" hidden="1">
              <a:extLst>
                <a:ext uri="{63B3BB69-23CF-44E3-9099-C40C66FF867C}">
                  <a14:compatExt spid="_x0000_s8760"/>
                </a:ext>
                <a:ext uri="{FF2B5EF4-FFF2-40B4-BE49-F238E27FC236}">
                  <a16:creationId xmlns:a16="http://schemas.microsoft.com/office/drawing/2014/main" id="{00000000-0008-0000-0200-00003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61" name="Check Box 2617" hidden="1">
              <a:extLst>
                <a:ext uri="{63B3BB69-23CF-44E3-9099-C40C66FF867C}">
                  <a14:compatExt spid="_x0000_s8761"/>
                </a:ext>
                <a:ext uri="{FF2B5EF4-FFF2-40B4-BE49-F238E27FC236}">
                  <a16:creationId xmlns:a16="http://schemas.microsoft.com/office/drawing/2014/main" id="{00000000-0008-0000-0200-00003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62" name="Check Box 2618" hidden="1">
              <a:extLst>
                <a:ext uri="{63B3BB69-23CF-44E3-9099-C40C66FF867C}">
                  <a14:compatExt spid="_x0000_s8762"/>
                </a:ext>
                <a:ext uri="{FF2B5EF4-FFF2-40B4-BE49-F238E27FC236}">
                  <a16:creationId xmlns:a16="http://schemas.microsoft.com/office/drawing/2014/main" id="{00000000-0008-0000-0200-00003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63" name="Check Box 2619" hidden="1">
              <a:extLst>
                <a:ext uri="{63B3BB69-23CF-44E3-9099-C40C66FF867C}">
                  <a14:compatExt spid="_x0000_s8763"/>
                </a:ext>
                <a:ext uri="{FF2B5EF4-FFF2-40B4-BE49-F238E27FC236}">
                  <a16:creationId xmlns:a16="http://schemas.microsoft.com/office/drawing/2014/main" id="{00000000-0008-0000-0200-00003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64" name="Check Box 2620" hidden="1">
              <a:extLst>
                <a:ext uri="{63B3BB69-23CF-44E3-9099-C40C66FF867C}">
                  <a14:compatExt spid="_x0000_s8764"/>
                </a:ext>
                <a:ext uri="{FF2B5EF4-FFF2-40B4-BE49-F238E27FC236}">
                  <a16:creationId xmlns:a16="http://schemas.microsoft.com/office/drawing/2014/main" id="{00000000-0008-0000-0200-00003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65" name="Check Box 2621" hidden="1">
              <a:extLst>
                <a:ext uri="{63B3BB69-23CF-44E3-9099-C40C66FF867C}">
                  <a14:compatExt spid="_x0000_s8765"/>
                </a:ext>
                <a:ext uri="{FF2B5EF4-FFF2-40B4-BE49-F238E27FC236}">
                  <a16:creationId xmlns:a16="http://schemas.microsoft.com/office/drawing/2014/main" id="{00000000-0008-0000-0200-00003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66" name="Check Box 2622" hidden="1">
              <a:extLst>
                <a:ext uri="{63B3BB69-23CF-44E3-9099-C40C66FF867C}">
                  <a14:compatExt spid="_x0000_s8766"/>
                </a:ext>
                <a:ext uri="{FF2B5EF4-FFF2-40B4-BE49-F238E27FC236}">
                  <a16:creationId xmlns:a16="http://schemas.microsoft.com/office/drawing/2014/main" id="{00000000-0008-0000-0200-00003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67" name="Check Box 2623" hidden="1">
              <a:extLst>
                <a:ext uri="{63B3BB69-23CF-44E3-9099-C40C66FF867C}">
                  <a14:compatExt spid="_x0000_s8767"/>
                </a:ext>
                <a:ext uri="{FF2B5EF4-FFF2-40B4-BE49-F238E27FC236}">
                  <a16:creationId xmlns:a16="http://schemas.microsoft.com/office/drawing/2014/main" id="{00000000-0008-0000-0200-00003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68" name="Check Box 2624" hidden="1">
              <a:extLst>
                <a:ext uri="{63B3BB69-23CF-44E3-9099-C40C66FF867C}">
                  <a14:compatExt spid="_x0000_s8768"/>
                </a:ext>
                <a:ext uri="{FF2B5EF4-FFF2-40B4-BE49-F238E27FC236}">
                  <a16:creationId xmlns:a16="http://schemas.microsoft.com/office/drawing/2014/main" id="{00000000-0008-0000-0200-00004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69" name="Check Box 2625" hidden="1">
              <a:extLst>
                <a:ext uri="{63B3BB69-23CF-44E3-9099-C40C66FF867C}">
                  <a14:compatExt spid="_x0000_s8769"/>
                </a:ext>
                <a:ext uri="{FF2B5EF4-FFF2-40B4-BE49-F238E27FC236}">
                  <a16:creationId xmlns:a16="http://schemas.microsoft.com/office/drawing/2014/main" id="{00000000-0008-0000-0200-00004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70" name="Check Box 2626" hidden="1">
              <a:extLst>
                <a:ext uri="{63B3BB69-23CF-44E3-9099-C40C66FF867C}">
                  <a14:compatExt spid="_x0000_s8770"/>
                </a:ext>
                <a:ext uri="{FF2B5EF4-FFF2-40B4-BE49-F238E27FC236}">
                  <a16:creationId xmlns:a16="http://schemas.microsoft.com/office/drawing/2014/main" id="{00000000-0008-0000-0200-00004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71" name="Check Box 2627" hidden="1">
              <a:extLst>
                <a:ext uri="{63B3BB69-23CF-44E3-9099-C40C66FF867C}">
                  <a14:compatExt spid="_x0000_s8771"/>
                </a:ext>
                <a:ext uri="{FF2B5EF4-FFF2-40B4-BE49-F238E27FC236}">
                  <a16:creationId xmlns:a16="http://schemas.microsoft.com/office/drawing/2014/main" id="{00000000-0008-0000-0200-00004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72" name="Check Box 2628" hidden="1">
              <a:extLst>
                <a:ext uri="{63B3BB69-23CF-44E3-9099-C40C66FF867C}">
                  <a14:compatExt spid="_x0000_s8772"/>
                </a:ext>
                <a:ext uri="{FF2B5EF4-FFF2-40B4-BE49-F238E27FC236}">
                  <a16:creationId xmlns:a16="http://schemas.microsoft.com/office/drawing/2014/main" id="{00000000-0008-0000-0200-00004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73" name="Check Box 2629" hidden="1">
              <a:extLst>
                <a:ext uri="{63B3BB69-23CF-44E3-9099-C40C66FF867C}">
                  <a14:compatExt spid="_x0000_s8773"/>
                </a:ext>
                <a:ext uri="{FF2B5EF4-FFF2-40B4-BE49-F238E27FC236}">
                  <a16:creationId xmlns:a16="http://schemas.microsoft.com/office/drawing/2014/main" id="{00000000-0008-0000-0200-00004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74" name="Check Box 2630" hidden="1">
              <a:extLst>
                <a:ext uri="{63B3BB69-23CF-44E3-9099-C40C66FF867C}">
                  <a14:compatExt spid="_x0000_s8774"/>
                </a:ext>
                <a:ext uri="{FF2B5EF4-FFF2-40B4-BE49-F238E27FC236}">
                  <a16:creationId xmlns:a16="http://schemas.microsoft.com/office/drawing/2014/main" id="{00000000-0008-0000-0200-00004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75" name="Check Box 2631" hidden="1">
              <a:extLst>
                <a:ext uri="{63B3BB69-23CF-44E3-9099-C40C66FF867C}">
                  <a14:compatExt spid="_x0000_s8775"/>
                </a:ext>
                <a:ext uri="{FF2B5EF4-FFF2-40B4-BE49-F238E27FC236}">
                  <a16:creationId xmlns:a16="http://schemas.microsoft.com/office/drawing/2014/main" id="{00000000-0008-0000-0200-00004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76" name="Check Box 2632" hidden="1">
              <a:extLst>
                <a:ext uri="{63B3BB69-23CF-44E3-9099-C40C66FF867C}">
                  <a14:compatExt spid="_x0000_s8776"/>
                </a:ext>
                <a:ext uri="{FF2B5EF4-FFF2-40B4-BE49-F238E27FC236}">
                  <a16:creationId xmlns:a16="http://schemas.microsoft.com/office/drawing/2014/main" id="{00000000-0008-0000-0200-00004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77" name="Check Box 2633" hidden="1">
              <a:extLst>
                <a:ext uri="{63B3BB69-23CF-44E3-9099-C40C66FF867C}">
                  <a14:compatExt spid="_x0000_s8777"/>
                </a:ext>
                <a:ext uri="{FF2B5EF4-FFF2-40B4-BE49-F238E27FC236}">
                  <a16:creationId xmlns:a16="http://schemas.microsoft.com/office/drawing/2014/main" id="{00000000-0008-0000-0200-00004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78" name="Check Box 2634" hidden="1">
              <a:extLst>
                <a:ext uri="{63B3BB69-23CF-44E3-9099-C40C66FF867C}">
                  <a14:compatExt spid="_x0000_s8778"/>
                </a:ext>
                <a:ext uri="{FF2B5EF4-FFF2-40B4-BE49-F238E27FC236}">
                  <a16:creationId xmlns:a16="http://schemas.microsoft.com/office/drawing/2014/main" id="{00000000-0008-0000-0200-00004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79" name="Check Box 2635" hidden="1">
              <a:extLst>
                <a:ext uri="{63B3BB69-23CF-44E3-9099-C40C66FF867C}">
                  <a14:compatExt spid="_x0000_s8779"/>
                </a:ext>
                <a:ext uri="{FF2B5EF4-FFF2-40B4-BE49-F238E27FC236}">
                  <a16:creationId xmlns:a16="http://schemas.microsoft.com/office/drawing/2014/main" id="{00000000-0008-0000-0200-00004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80" name="Check Box 2636" hidden="1">
              <a:extLst>
                <a:ext uri="{63B3BB69-23CF-44E3-9099-C40C66FF867C}">
                  <a14:compatExt spid="_x0000_s8780"/>
                </a:ext>
                <a:ext uri="{FF2B5EF4-FFF2-40B4-BE49-F238E27FC236}">
                  <a16:creationId xmlns:a16="http://schemas.microsoft.com/office/drawing/2014/main" id="{00000000-0008-0000-0200-00004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81" name="Check Box 2637" hidden="1">
              <a:extLst>
                <a:ext uri="{63B3BB69-23CF-44E3-9099-C40C66FF867C}">
                  <a14:compatExt spid="_x0000_s8781"/>
                </a:ext>
                <a:ext uri="{FF2B5EF4-FFF2-40B4-BE49-F238E27FC236}">
                  <a16:creationId xmlns:a16="http://schemas.microsoft.com/office/drawing/2014/main" id="{00000000-0008-0000-0200-00004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82" name="Check Box 2638" hidden="1">
              <a:extLst>
                <a:ext uri="{63B3BB69-23CF-44E3-9099-C40C66FF867C}">
                  <a14:compatExt spid="_x0000_s8782"/>
                </a:ext>
                <a:ext uri="{FF2B5EF4-FFF2-40B4-BE49-F238E27FC236}">
                  <a16:creationId xmlns:a16="http://schemas.microsoft.com/office/drawing/2014/main" id="{00000000-0008-0000-0200-00004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83" name="Check Box 2639" hidden="1">
              <a:extLst>
                <a:ext uri="{63B3BB69-23CF-44E3-9099-C40C66FF867C}">
                  <a14:compatExt spid="_x0000_s8783"/>
                </a:ext>
                <a:ext uri="{FF2B5EF4-FFF2-40B4-BE49-F238E27FC236}">
                  <a16:creationId xmlns:a16="http://schemas.microsoft.com/office/drawing/2014/main" id="{00000000-0008-0000-0200-00004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84" name="Check Box 2640" hidden="1">
              <a:extLst>
                <a:ext uri="{63B3BB69-23CF-44E3-9099-C40C66FF867C}">
                  <a14:compatExt spid="_x0000_s8784"/>
                </a:ext>
                <a:ext uri="{FF2B5EF4-FFF2-40B4-BE49-F238E27FC236}">
                  <a16:creationId xmlns:a16="http://schemas.microsoft.com/office/drawing/2014/main" id="{00000000-0008-0000-0200-00005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85" name="Check Box 2641" hidden="1">
              <a:extLst>
                <a:ext uri="{63B3BB69-23CF-44E3-9099-C40C66FF867C}">
                  <a14:compatExt spid="_x0000_s8785"/>
                </a:ext>
                <a:ext uri="{FF2B5EF4-FFF2-40B4-BE49-F238E27FC236}">
                  <a16:creationId xmlns:a16="http://schemas.microsoft.com/office/drawing/2014/main" id="{00000000-0008-0000-0200-00005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86" name="Check Box 2642" hidden="1">
              <a:extLst>
                <a:ext uri="{63B3BB69-23CF-44E3-9099-C40C66FF867C}">
                  <a14:compatExt spid="_x0000_s8786"/>
                </a:ext>
                <a:ext uri="{FF2B5EF4-FFF2-40B4-BE49-F238E27FC236}">
                  <a16:creationId xmlns:a16="http://schemas.microsoft.com/office/drawing/2014/main" id="{00000000-0008-0000-0200-00005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87" name="Check Box 2643" hidden="1">
              <a:extLst>
                <a:ext uri="{63B3BB69-23CF-44E3-9099-C40C66FF867C}">
                  <a14:compatExt spid="_x0000_s8787"/>
                </a:ext>
                <a:ext uri="{FF2B5EF4-FFF2-40B4-BE49-F238E27FC236}">
                  <a16:creationId xmlns:a16="http://schemas.microsoft.com/office/drawing/2014/main" id="{00000000-0008-0000-0200-00005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88" name="Check Box 2644" hidden="1">
              <a:extLst>
                <a:ext uri="{63B3BB69-23CF-44E3-9099-C40C66FF867C}">
                  <a14:compatExt spid="_x0000_s8788"/>
                </a:ext>
                <a:ext uri="{FF2B5EF4-FFF2-40B4-BE49-F238E27FC236}">
                  <a16:creationId xmlns:a16="http://schemas.microsoft.com/office/drawing/2014/main" id="{00000000-0008-0000-0200-00005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89" name="Check Box 2645" hidden="1">
              <a:extLst>
                <a:ext uri="{63B3BB69-23CF-44E3-9099-C40C66FF867C}">
                  <a14:compatExt spid="_x0000_s8789"/>
                </a:ext>
                <a:ext uri="{FF2B5EF4-FFF2-40B4-BE49-F238E27FC236}">
                  <a16:creationId xmlns:a16="http://schemas.microsoft.com/office/drawing/2014/main" id="{00000000-0008-0000-0200-00005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90" name="Check Box 2646" hidden="1">
              <a:extLst>
                <a:ext uri="{63B3BB69-23CF-44E3-9099-C40C66FF867C}">
                  <a14:compatExt spid="_x0000_s8790"/>
                </a:ext>
                <a:ext uri="{FF2B5EF4-FFF2-40B4-BE49-F238E27FC236}">
                  <a16:creationId xmlns:a16="http://schemas.microsoft.com/office/drawing/2014/main" id="{00000000-0008-0000-0200-00005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91" name="Check Box 2647" hidden="1">
              <a:extLst>
                <a:ext uri="{63B3BB69-23CF-44E3-9099-C40C66FF867C}">
                  <a14:compatExt spid="_x0000_s8791"/>
                </a:ext>
                <a:ext uri="{FF2B5EF4-FFF2-40B4-BE49-F238E27FC236}">
                  <a16:creationId xmlns:a16="http://schemas.microsoft.com/office/drawing/2014/main" id="{00000000-0008-0000-0200-00005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92" name="Check Box 2648" hidden="1">
              <a:extLst>
                <a:ext uri="{63B3BB69-23CF-44E3-9099-C40C66FF867C}">
                  <a14:compatExt spid="_x0000_s8792"/>
                </a:ext>
                <a:ext uri="{FF2B5EF4-FFF2-40B4-BE49-F238E27FC236}">
                  <a16:creationId xmlns:a16="http://schemas.microsoft.com/office/drawing/2014/main" id="{00000000-0008-0000-0200-00005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93" name="Check Box 2649" hidden="1">
              <a:extLst>
                <a:ext uri="{63B3BB69-23CF-44E3-9099-C40C66FF867C}">
                  <a14:compatExt spid="_x0000_s8793"/>
                </a:ext>
                <a:ext uri="{FF2B5EF4-FFF2-40B4-BE49-F238E27FC236}">
                  <a16:creationId xmlns:a16="http://schemas.microsoft.com/office/drawing/2014/main" id="{00000000-0008-0000-0200-00005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94" name="Check Box 2650" hidden="1">
              <a:extLst>
                <a:ext uri="{63B3BB69-23CF-44E3-9099-C40C66FF867C}">
                  <a14:compatExt spid="_x0000_s8794"/>
                </a:ext>
                <a:ext uri="{FF2B5EF4-FFF2-40B4-BE49-F238E27FC236}">
                  <a16:creationId xmlns:a16="http://schemas.microsoft.com/office/drawing/2014/main" id="{00000000-0008-0000-0200-00005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95" name="Check Box 2651" hidden="1">
              <a:extLst>
                <a:ext uri="{63B3BB69-23CF-44E3-9099-C40C66FF867C}">
                  <a14:compatExt spid="_x0000_s8795"/>
                </a:ext>
                <a:ext uri="{FF2B5EF4-FFF2-40B4-BE49-F238E27FC236}">
                  <a16:creationId xmlns:a16="http://schemas.microsoft.com/office/drawing/2014/main" id="{00000000-0008-0000-0200-00005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796" name="Check Box 2652" hidden="1">
              <a:extLst>
                <a:ext uri="{63B3BB69-23CF-44E3-9099-C40C66FF867C}">
                  <a14:compatExt spid="_x0000_s8796"/>
                </a:ext>
                <a:ext uri="{FF2B5EF4-FFF2-40B4-BE49-F238E27FC236}">
                  <a16:creationId xmlns:a16="http://schemas.microsoft.com/office/drawing/2014/main" id="{00000000-0008-0000-0200-00005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97" name="Check Box 2653" hidden="1">
              <a:extLst>
                <a:ext uri="{63B3BB69-23CF-44E3-9099-C40C66FF867C}">
                  <a14:compatExt spid="_x0000_s8797"/>
                </a:ext>
                <a:ext uri="{FF2B5EF4-FFF2-40B4-BE49-F238E27FC236}">
                  <a16:creationId xmlns:a16="http://schemas.microsoft.com/office/drawing/2014/main" id="{00000000-0008-0000-0200-00005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98" name="Check Box 2654" hidden="1">
              <a:extLst>
                <a:ext uri="{63B3BB69-23CF-44E3-9099-C40C66FF867C}">
                  <a14:compatExt spid="_x0000_s8798"/>
                </a:ext>
                <a:ext uri="{FF2B5EF4-FFF2-40B4-BE49-F238E27FC236}">
                  <a16:creationId xmlns:a16="http://schemas.microsoft.com/office/drawing/2014/main" id="{00000000-0008-0000-0200-00005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799" name="Check Box 2655" hidden="1">
              <a:extLst>
                <a:ext uri="{63B3BB69-23CF-44E3-9099-C40C66FF867C}">
                  <a14:compatExt spid="_x0000_s8799"/>
                </a:ext>
                <a:ext uri="{FF2B5EF4-FFF2-40B4-BE49-F238E27FC236}">
                  <a16:creationId xmlns:a16="http://schemas.microsoft.com/office/drawing/2014/main" id="{00000000-0008-0000-0200-00005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00" name="Check Box 2656" hidden="1">
              <a:extLst>
                <a:ext uri="{63B3BB69-23CF-44E3-9099-C40C66FF867C}">
                  <a14:compatExt spid="_x0000_s8800"/>
                </a:ext>
                <a:ext uri="{FF2B5EF4-FFF2-40B4-BE49-F238E27FC236}">
                  <a16:creationId xmlns:a16="http://schemas.microsoft.com/office/drawing/2014/main" id="{00000000-0008-0000-0200-00006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01" name="Check Box 2657" hidden="1">
              <a:extLst>
                <a:ext uri="{63B3BB69-23CF-44E3-9099-C40C66FF867C}">
                  <a14:compatExt spid="_x0000_s8801"/>
                </a:ext>
                <a:ext uri="{FF2B5EF4-FFF2-40B4-BE49-F238E27FC236}">
                  <a16:creationId xmlns:a16="http://schemas.microsoft.com/office/drawing/2014/main" id="{00000000-0008-0000-0200-00006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02" name="Check Box 2658" hidden="1">
              <a:extLst>
                <a:ext uri="{63B3BB69-23CF-44E3-9099-C40C66FF867C}">
                  <a14:compatExt spid="_x0000_s8802"/>
                </a:ext>
                <a:ext uri="{FF2B5EF4-FFF2-40B4-BE49-F238E27FC236}">
                  <a16:creationId xmlns:a16="http://schemas.microsoft.com/office/drawing/2014/main" id="{00000000-0008-0000-0200-00006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03" name="Check Box 2659" hidden="1">
              <a:extLst>
                <a:ext uri="{63B3BB69-23CF-44E3-9099-C40C66FF867C}">
                  <a14:compatExt spid="_x0000_s8803"/>
                </a:ext>
                <a:ext uri="{FF2B5EF4-FFF2-40B4-BE49-F238E27FC236}">
                  <a16:creationId xmlns:a16="http://schemas.microsoft.com/office/drawing/2014/main" id="{00000000-0008-0000-0200-00006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04" name="Check Box 2660" hidden="1">
              <a:extLst>
                <a:ext uri="{63B3BB69-23CF-44E3-9099-C40C66FF867C}">
                  <a14:compatExt spid="_x0000_s8804"/>
                </a:ext>
                <a:ext uri="{FF2B5EF4-FFF2-40B4-BE49-F238E27FC236}">
                  <a16:creationId xmlns:a16="http://schemas.microsoft.com/office/drawing/2014/main" id="{00000000-0008-0000-0200-00006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05" name="Check Box 2661" hidden="1">
              <a:extLst>
                <a:ext uri="{63B3BB69-23CF-44E3-9099-C40C66FF867C}">
                  <a14:compatExt spid="_x0000_s8805"/>
                </a:ext>
                <a:ext uri="{FF2B5EF4-FFF2-40B4-BE49-F238E27FC236}">
                  <a16:creationId xmlns:a16="http://schemas.microsoft.com/office/drawing/2014/main" id="{00000000-0008-0000-0200-00006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06" name="Check Box 2662" hidden="1">
              <a:extLst>
                <a:ext uri="{63B3BB69-23CF-44E3-9099-C40C66FF867C}">
                  <a14:compatExt spid="_x0000_s8806"/>
                </a:ext>
                <a:ext uri="{FF2B5EF4-FFF2-40B4-BE49-F238E27FC236}">
                  <a16:creationId xmlns:a16="http://schemas.microsoft.com/office/drawing/2014/main" id="{00000000-0008-0000-0200-00006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07" name="Check Box 2663" hidden="1">
              <a:extLst>
                <a:ext uri="{63B3BB69-23CF-44E3-9099-C40C66FF867C}">
                  <a14:compatExt spid="_x0000_s8807"/>
                </a:ext>
                <a:ext uri="{FF2B5EF4-FFF2-40B4-BE49-F238E27FC236}">
                  <a16:creationId xmlns:a16="http://schemas.microsoft.com/office/drawing/2014/main" id="{00000000-0008-0000-0200-00006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08" name="Check Box 2664" hidden="1">
              <a:extLst>
                <a:ext uri="{63B3BB69-23CF-44E3-9099-C40C66FF867C}">
                  <a14:compatExt spid="_x0000_s8808"/>
                </a:ext>
                <a:ext uri="{FF2B5EF4-FFF2-40B4-BE49-F238E27FC236}">
                  <a16:creationId xmlns:a16="http://schemas.microsoft.com/office/drawing/2014/main" id="{00000000-0008-0000-0200-00006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09" name="Check Box 2665" hidden="1">
              <a:extLst>
                <a:ext uri="{63B3BB69-23CF-44E3-9099-C40C66FF867C}">
                  <a14:compatExt spid="_x0000_s8809"/>
                </a:ext>
                <a:ext uri="{FF2B5EF4-FFF2-40B4-BE49-F238E27FC236}">
                  <a16:creationId xmlns:a16="http://schemas.microsoft.com/office/drawing/2014/main" id="{00000000-0008-0000-0200-00006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10" name="Check Box 2666" hidden="1">
              <a:extLst>
                <a:ext uri="{63B3BB69-23CF-44E3-9099-C40C66FF867C}">
                  <a14:compatExt spid="_x0000_s8810"/>
                </a:ext>
                <a:ext uri="{FF2B5EF4-FFF2-40B4-BE49-F238E27FC236}">
                  <a16:creationId xmlns:a16="http://schemas.microsoft.com/office/drawing/2014/main" id="{00000000-0008-0000-0200-00006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11" name="Check Box 2667" hidden="1">
              <a:extLst>
                <a:ext uri="{63B3BB69-23CF-44E3-9099-C40C66FF867C}">
                  <a14:compatExt spid="_x0000_s8811"/>
                </a:ext>
                <a:ext uri="{FF2B5EF4-FFF2-40B4-BE49-F238E27FC236}">
                  <a16:creationId xmlns:a16="http://schemas.microsoft.com/office/drawing/2014/main" id="{00000000-0008-0000-0200-00006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12" name="Check Box 2668" hidden="1">
              <a:extLst>
                <a:ext uri="{63B3BB69-23CF-44E3-9099-C40C66FF867C}">
                  <a14:compatExt spid="_x0000_s8812"/>
                </a:ext>
                <a:ext uri="{FF2B5EF4-FFF2-40B4-BE49-F238E27FC236}">
                  <a16:creationId xmlns:a16="http://schemas.microsoft.com/office/drawing/2014/main" id="{00000000-0008-0000-0200-00006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13" name="Check Box 2669" hidden="1">
              <a:extLst>
                <a:ext uri="{63B3BB69-23CF-44E3-9099-C40C66FF867C}">
                  <a14:compatExt spid="_x0000_s8813"/>
                </a:ext>
                <a:ext uri="{FF2B5EF4-FFF2-40B4-BE49-F238E27FC236}">
                  <a16:creationId xmlns:a16="http://schemas.microsoft.com/office/drawing/2014/main" id="{00000000-0008-0000-0200-00006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14" name="Check Box 2670" hidden="1">
              <a:extLst>
                <a:ext uri="{63B3BB69-23CF-44E3-9099-C40C66FF867C}">
                  <a14:compatExt spid="_x0000_s8814"/>
                </a:ext>
                <a:ext uri="{FF2B5EF4-FFF2-40B4-BE49-F238E27FC236}">
                  <a16:creationId xmlns:a16="http://schemas.microsoft.com/office/drawing/2014/main" id="{00000000-0008-0000-0200-00006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15" name="Check Box 2671" hidden="1">
              <a:extLst>
                <a:ext uri="{63B3BB69-23CF-44E3-9099-C40C66FF867C}">
                  <a14:compatExt spid="_x0000_s8815"/>
                </a:ext>
                <a:ext uri="{FF2B5EF4-FFF2-40B4-BE49-F238E27FC236}">
                  <a16:creationId xmlns:a16="http://schemas.microsoft.com/office/drawing/2014/main" id="{00000000-0008-0000-0200-00006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16" name="Check Box 2672" hidden="1">
              <a:extLst>
                <a:ext uri="{63B3BB69-23CF-44E3-9099-C40C66FF867C}">
                  <a14:compatExt spid="_x0000_s8816"/>
                </a:ext>
                <a:ext uri="{FF2B5EF4-FFF2-40B4-BE49-F238E27FC236}">
                  <a16:creationId xmlns:a16="http://schemas.microsoft.com/office/drawing/2014/main" id="{00000000-0008-0000-0200-00007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17" name="Check Box 2673" hidden="1">
              <a:extLst>
                <a:ext uri="{63B3BB69-23CF-44E3-9099-C40C66FF867C}">
                  <a14:compatExt spid="_x0000_s8817"/>
                </a:ext>
                <a:ext uri="{FF2B5EF4-FFF2-40B4-BE49-F238E27FC236}">
                  <a16:creationId xmlns:a16="http://schemas.microsoft.com/office/drawing/2014/main" id="{00000000-0008-0000-0200-00007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18" name="Check Box 2674" hidden="1">
              <a:extLst>
                <a:ext uri="{63B3BB69-23CF-44E3-9099-C40C66FF867C}">
                  <a14:compatExt spid="_x0000_s8818"/>
                </a:ext>
                <a:ext uri="{FF2B5EF4-FFF2-40B4-BE49-F238E27FC236}">
                  <a16:creationId xmlns:a16="http://schemas.microsoft.com/office/drawing/2014/main" id="{00000000-0008-0000-0200-00007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19" name="Check Box 2675" hidden="1">
              <a:extLst>
                <a:ext uri="{63B3BB69-23CF-44E3-9099-C40C66FF867C}">
                  <a14:compatExt spid="_x0000_s8819"/>
                </a:ext>
                <a:ext uri="{FF2B5EF4-FFF2-40B4-BE49-F238E27FC236}">
                  <a16:creationId xmlns:a16="http://schemas.microsoft.com/office/drawing/2014/main" id="{00000000-0008-0000-0200-00007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20" name="Check Box 2676" hidden="1">
              <a:extLst>
                <a:ext uri="{63B3BB69-23CF-44E3-9099-C40C66FF867C}">
                  <a14:compatExt spid="_x0000_s8820"/>
                </a:ext>
                <a:ext uri="{FF2B5EF4-FFF2-40B4-BE49-F238E27FC236}">
                  <a16:creationId xmlns:a16="http://schemas.microsoft.com/office/drawing/2014/main" id="{00000000-0008-0000-0200-00007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21" name="Check Box 2677" hidden="1">
              <a:extLst>
                <a:ext uri="{63B3BB69-23CF-44E3-9099-C40C66FF867C}">
                  <a14:compatExt spid="_x0000_s8821"/>
                </a:ext>
                <a:ext uri="{FF2B5EF4-FFF2-40B4-BE49-F238E27FC236}">
                  <a16:creationId xmlns:a16="http://schemas.microsoft.com/office/drawing/2014/main" id="{00000000-0008-0000-0200-00007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22" name="Check Box 2678" hidden="1">
              <a:extLst>
                <a:ext uri="{63B3BB69-23CF-44E3-9099-C40C66FF867C}">
                  <a14:compatExt spid="_x0000_s8822"/>
                </a:ext>
                <a:ext uri="{FF2B5EF4-FFF2-40B4-BE49-F238E27FC236}">
                  <a16:creationId xmlns:a16="http://schemas.microsoft.com/office/drawing/2014/main" id="{00000000-0008-0000-0200-00007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23" name="Check Box 2679" hidden="1">
              <a:extLst>
                <a:ext uri="{63B3BB69-23CF-44E3-9099-C40C66FF867C}">
                  <a14:compatExt spid="_x0000_s8823"/>
                </a:ext>
                <a:ext uri="{FF2B5EF4-FFF2-40B4-BE49-F238E27FC236}">
                  <a16:creationId xmlns:a16="http://schemas.microsoft.com/office/drawing/2014/main" id="{00000000-0008-0000-0200-00007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24" name="Check Box 2680" hidden="1">
              <a:extLst>
                <a:ext uri="{63B3BB69-23CF-44E3-9099-C40C66FF867C}">
                  <a14:compatExt spid="_x0000_s8824"/>
                </a:ext>
                <a:ext uri="{FF2B5EF4-FFF2-40B4-BE49-F238E27FC236}">
                  <a16:creationId xmlns:a16="http://schemas.microsoft.com/office/drawing/2014/main" id="{00000000-0008-0000-0200-00007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25" name="Check Box 2681" hidden="1">
              <a:extLst>
                <a:ext uri="{63B3BB69-23CF-44E3-9099-C40C66FF867C}">
                  <a14:compatExt spid="_x0000_s8825"/>
                </a:ext>
                <a:ext uri="{FF2B5EF4-FFF2-40B4-BE49-F238E27FC236}">
                  <a16:creationId xmlns:a16="http://schemas.microsoft.com/office/drawing/2014/main" id="{00000000-0008-0000-0200-00007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26" name="Check Box 2682" hidden="1">
              <a:extLst>
                <a:ext uri="{63B3BB69-23CF-44E3-9099-C40C66FF867C}">
                  <a14:compatExt spid="_x0000_s8826"/>
                </a:ext>
                <a:ext uri="{FF2B5EF4-FFF2-40B4-BE49-F238E27FC236}">
                  <a16:creationId xmlns:a16="http://schemas.microsoft.com/office/drawing/2014/main" id="{00000000-0008-0000-0200-00007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27" name="Check Box 2683" hidden="1">
              <a:extLst>
                <a:ext uri="{63B3BB69-23CF-44E3-9099-C40C66FF867C}">
                  <a14:compatExt spid="_x0000_s8827"/>
                </a:ext>
                <a:ext uri="{FF2B5EF4-FFF2-40B4-BE49-F238E27FC236}">
                  <a16:creationId xmlns:a16="http://schemas.microsoft.com/office/drawing/2014/main" id="{00000000-0008-0000-0200-00007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28" name="Check Box 2684" hidden="1">
              <a:extLst>
                <a:ext uri="{63B3BB69-23CF-44E3-9099-C40C66FF867C}">
                  <a14:compatExt spid="_x0000_s8828"/>
                </a:ext>
                <a:ext uri="{FF2B5EF4-FFF2-40B4-BE49-F238E27FC236}">
                  <a16:creationId xmlns:a16="http://schemas.microsoft.com/office/drawing/2014/main" id="{00000000-0008-0000-0200-00007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29" name="Check Box 2685" hidden="1">
              <a:extLst>
                <a:ext uri="{63B3BB69-23CF-44E3-9099-C40C66FF867C}">
                  <a14:compatExt spid="_x0000_s8829"/>
                </a:ext>
                <a:ext uri="{FF2B5EF4-FFF2-40B4-BE49-F238E27FC236}">
                  <a16:creationId xmlns:a16="http://schemas.microsoft.com/office/drawing/2014/main" id="{00000000-0008-0000-0200-00007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30" name="Check Box 2686" hidden="1">
              <a:extLst>
                <a:ext uri="{63B3BB69-23CF-44E3-9099-C40C66FF867C}">
                  <a14:compatExt spid="_x0000_s8830"/>
                </a:ext>
                <a:ext uri="{FF2B5EF4-FFF2-40B4-BE49-F238E27FC236}">
                  <a16:creationId xmlns:a16="http://schemas.microsoft.com/office/drawing/2014/main" id="{00000000-0008-0000-0200-00007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31" name="Check Box 2687" hidden="1">
              <a:extLst>
                <a:ext uri="{63B3BB69-23CF-44E3-9099-C40C66FF867C}">
                  <a14:compatExt spid="_x0000_s8831"/>
                </a:ext>
                <a:ext uri="{FF2B5EF4-FFF2-40B4-BE49-F238E27FC236}">
                  <a16:creationId xmlns:a16="http://schemas.microsoft.com/office/drawing/2014/main" id="{00000000-0008-0000-0200-00007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32" name="Check Box 2688" hidden="1">
              <a:extLst>
                <a:ext uri="{63B3BB69-23CF-44E3-9099-C40C66FF867C}">
                  <a14:compatExt spid="_x0000_s8832"/>
                </a:ext>
                <a:ext uri="{FF2B5EF4-FFF2-40B4-BE49-F238E27FC236}">
                  <a16:creationId xmlns:a16="http://schemas.microsoft.com/office/drawing/2014/main" id="{00000000-0008-0000-0200-00008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33" name="Check Box 2689" hidden="1">
              <a:extLst>
                <a:ext uri="{63B3BB69-23CF-44E3-9099-C40C66FF867C}">
                  <a14:compatExt spid="_x0000_s8833"/>
                </a:ext>
                <a:ext uri="{FF2B5EF4-FFF2-40B4-BE49-F238E27FC236}">
                  <a16:creationId xmlns:a16="http://schemas.microsoft.com/office/drawing/2014/main" id="{00000000-0008-0000-0200-00008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34" name="Check Box 2690" hidden="1">
              <a:extLst>
                <a:ext uri="{63B3BB69-23CF-44E3-9099-C40C66FF867C}">
                  <a14:compatExt spid="_x0000_s8834"/>
                </a:ext>
                <a:ext uri="{FF2B5EF4-FFF2-40B4-BE49-F238E27FC236}">
                  <a16:creationId xmlns:a16="http://schemas.microsoft.com/office/drawing/2014/main" id="{00000000-0008-0000-0200-00008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35" name="Check Box 2691" hidden="1">
              <a:extLst>
                <a:ext uri="{63B3BB69-23CF-44E3-9099-C40C66FF867C}">
                  <a14:compatExt spid="_x0000_s8835"/>
                </a:ext>
                <a:ext uri="{FF2B5EF4-FFF2-40B4-BE49-F238E27FC236}">
                  <a16:creationId xmlns:a16="http://schemas.microsoft.com/office/drawing/2014/main" id="{00000000-0008-0000-0200-00008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36" name="Check Box 2692" hidden="1">
              <a:extLst>
                <a:ext uri="{63B3BB69-23CF-44E3-9099-C40C66FF867C}">
                  <a14:compatExt spid="_x0000_s8836"/>
                </a:ext>
                <a:ext uri="{FF2B5EF4-FFF2-40B4-BE49-F238E27FC236}">
                  <a16:creationId xmlns:a16="http://schemas.microsoft.com/office/drawing/2014/main" id="{00000000-0008-0000-0200-00008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37" name="Check Box 2693" hidden="1">
              <a:extLst>
                <a:ext uri="{63B3BB69-23CF-44E3-9099-C40C66FF867C}">
                  <a14:compatExt spid="_x0000_s8837"/>
                </a:ext>
                <a:ext uri="{FF2B5EF4-FFF2-40B4-BE49-F238E27FC236}">
                  <a16:creationId xmlns:a16="http://schemas.microsoft.com/office/drawing/2014/main" id="{00000000-0008-0000-0200-00008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38" name="Check Box 2694" hidden="1">
              <a:extLst>
                <a:ext uri="{63B3BB69-23CF-44E3-9099-C40C66FF867C}">
                  <a14:compatExt spid="_x0000_s8838"/>
                </a:ext>
                <a:ext uri="{FF2B5EF4-FFF2-40B4-BE49-F238E27FC236}">
                  <a16:creationId xmlns:a16="http://schemas.microsoft.com/office/drawing/2014/main" id="{00000000-0008-0000-0200-00008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39" name="Check Box 2695" hidden="1">
              <a:extLst>
                <a:ext uri="{63B3BB69-23CF-44E3-9099-C40C66FF867C}">
                  <a14:compatExt spid="_x0000_s8839"/>
                </a:ext>
                <a:ext uri="{FF2B5EF4-FFF2-40B4-BE49-F238E27FC236}">
                  <a16:creationId xmlns:a16="http://schemas.microsoft.com/office/drawing/2014/main" id="{00000000-0008-0000-0200-00008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40" name="Check Box 2696" hidden="1">
              <a:extLst>
                <a:ext uri="{63B3BB69-23CF-44E3-9099-C40C66FF867C}">
                  <a14:compatExt spid="_x0000_s8840"/>
                </a:ext>
                <a:ext uri="{FF2B5EF4-FFF2-40B4-BE49-F238E27FC236}">
                  <a16:creationId xmlns:a16="http://schemas.microsoft.com/office/drawing/2014/main" id="{00000000-0008-0000-0200-00008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41" name="Check Box 2697" hidden="1">
              <a:extLst>
                <a:ext uri="{63B3BB69-23CF-44E3-9099-C40C66FF867C}">
                  <a14:compatExt spid="_x0000_s8841"/>
                </a:ext>
                <a:ext uri="{FF2B5EF4-FFF2-40B4-BE49-F238E27FC236}">
                  <a16:creationId xmlns:a16="http://schemas.microsoft.com/office/drawing/2014/main" id="{00000000-0008-0000-0200-00008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42" name="Check Box 2698" hidden="1">
              <a:extLst>
                <a:ext uri="{63B3BB69-23CF-44E3-9099-C40C66FF867C}">
                  <a14:compatExt spid="_x0000_s8842"/>
                </a:ext>
                <a:ext uri="{FF2B5EF4-FFF2-40B4-BE49-F238E27FC236}">
                  <a16:creationId xmlns:a16="http://schemas.microsoft.com/office/drawing/2014/main" id="{00000000-0008-0000-0200-00008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43" name="Check Box 2699" hidden="1">
              <a:extLst>
                <a:ext uri="{63B3BB69-23CF-44E3-9099-C40C66FF867C}">
                  <a14:compatExt spid="_x0000_s8843"/>
                </a:ext>
                <a:ext uri="{FF2B5EF4-FFF2-40B4-BE49-F238E27FC236}">
                  <a16:creationId xmlns:a16="http://schemas.microsoft.com/office/drawing/2014/main" id="{00000000-0008-0000-0200-00008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44" name="Check Box 2700" hidden="1">
              <a:extLst>
                <a:ext uri="{63B3BB69-23CF-44E3-9099-C40C66FF867C}">
                  <a14:compatExt spid="_x0000_s8844"/>
                </a:ext>
                <a:ext uri="{FF2B5EF4-FFF2-40B4-BE49-F238E27FC236}">
                  <a16:creationId xmlns:a16="http://schemas.microsoft.com/office/drawing/2014/main" id="{00000000-0008-0000-0200-00008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45" name="Check Box 2701" hidden="1">
              <a:extLst>
                <a:ext uri="{63B3BB69-23CF-44E3-9099-C40C66FF867C}">
                  <a14:compatExt spid="_x0000_s8845"/>
                </a:ext>
                <a:ext uri="{FF2B5EF4-FFF2-40B4-BE49-F238E27FC236}">
                  <a16:creationId xmlns:a16="http://schemas.microsoft.com/office/drawing/2014/main" id="{00000000-0008-0000-0200-00008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46" name="Check Box 2702" hidden="1">
              <a:extLst>
                <a:ext uri="{63B3BB69-23CF-44E3-9099-C40C66FF867C}">
                  <a14:compatExt spid="_x0000_s8846"/>
                </a:ext>
                <a:ext uri="{FF2B5EF4-FFF2-40B4-BE49-F238E27FC236}">
                  <a16:creationId xmlns:a16="http://schemas.microsoft.com/office/drawing/2014/main" id="{00000000-0008-0000-0200-00008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47" name="Check Box 2703" hidden="1">
              <a:extLst>
                <a:ext uri="{63B3BB69-23CF-44E3-9099-C40C66FF867C}">
                  <a14:compatExt spid="_x0000_s8847"/>
                </a:ext>
                <a:ext uri="{FF2B5EF4-FFF2-40B4-BE49-F238E27FC236}">
                  <a16:creationId xmlns:a16="http://schemas.microsoft.com/office/drawing/2014/main" id="{00000000-0008-0000-0200-00008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48" name="Check Box 2704" hidden="1">
              <a:extLst>
                <a:ext uri="{63B3BB69-23CF-44E3-9099-C40C66FF867C}">
                  <a14:compatExt spid="_x0000_s8848"/>
                </a:ext>
                <a:ext uri="{FF2B5EF4-FFF2-40B4-BE49-F238E27FC236}">
                  <a16:creationId xmlns:a16="http://schemas.microsoft.com/office/drawing/2014/main" id="{00000000-0008-0000-0200-00009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49" name="Check Box 2705" hidden="1">
              <a:extLst>
                <a:ext uri="{63B3BB69-23CF-44E3-9099-C40C66FF867C}">
                  <a14:compatExt spid="_x0000_s8849"/>
                </a:ext>
                <a:ext uri="{FF2B5EF4-FFF2-40B4-BE49-F238E27FC236}">
                  <a16:creationId xmlns:a16="http://schemas.microsoft.com/office/drawing/2014/main" id="{00000000-0008-0000-0200-00009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50" name="Check Box 2706" hidden="1">
              <a:extLst>
                <a:ext uri="{63B3BB69-23CF-44E3-9099-C40C66FF867C}">
                  <a14:compatExt spid="_x0000_s8850"/>
                </a:ext>
                <a:ext uri="{FF2B5EF4-FFF2-40B4-BE49-F238E27FC236}">
                  <a16:creationId xmlns:a16="http://schemas.microsoft.com/office/drawing/2014/main" id="{00000000-0008-0000-0200-00009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51" name="Check Box 2707" hidden="1">
              <a:extLst>
                <a:ext uri="{63B3BB69-23CF-44E3-9099-C40C66FF867C}">
                  <a14:compatExt spid="_x0000_s8851"/>
                </a:ext>
                <a:ext uri="{FF2B5EF4-FFF2-40B4-BE49-F238E27FC236}">
                  <a16:creationId xmlns:a16="http://schemas.microsoft.com/office/drawing/2014/main" id="{00000000-0008-0000-0200-00009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52" name="Check Box 2708" hidden="1">
              <a:extLst>
                <a:ext uri="{63B3BB69-23CF-44E3-9099-C40C66FF867C}">
                  <a14:compatExt spid="_x0000_s8852"/>
                </a:ext>
                <a:ext uri="{FF2B5EF4-FFF2-40B4-BE49-F238E27FC236}">
                  <a16:creationId xmlns:a16="http://schemas.microsoft.com/office/drawing/2014/main" id="{00000000-0008-0000-0200-00009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53" name="Check Box 2709" hidden="1">
              <a:extLst>
                <a:ext uri="{63B3BB69-23CF-44E3-9099-C40C66FF867C}">
                  <a14:compatExt spid="_x0000_s8853"/>
                </a:ext>
                <a:ext uri="{FF2B5EF4-FFF2-40B4-BE49-F238E27FC236}">
                  <a16:creationId xmlns:a16="http://schemas.microsoft.com/office/drawing/2014/main" id="{00000000-0008-0000-0200-00009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54" name="Check Box 2710" hidden="1">
              <a:extLst>
                <a:ext uri="{63B3BB69-23CF-44E3-9099-C40C66FF867C}">
                  <a14:compatExt spid="_x0000_s8854"/>
                </a:ext>
                <a:ext uri="{FF2B5EF4-FFF2-40B4-BE49-F238E27FC236}">
                  <a16:creationId xmlns:a16="http://schemas.microsoft.com/office/drawing/2014/main" id="{00000000-0008-0000-0200-00009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55" name="Check Box 2711" hidden="1">
              <a:extLst>
                <a:ext uri="{63B3BB69-23CF-44E3-9099-C40C66FF867C}">
                  <a14:compatExt spid="_x0000_s8855"/>
                </a:ext>
                <a:ext uri="{FF2B5EF4-FFF2-40B4-BE49-F238E27FC236}">
                  <a16:creationId xmlns:a16="http://schemas.microsoft.com/office/drawing/2014/main" id="{00000000-0008-0000-0200-00009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56" name="Check Box 2712" hidden="1">
              <a:extLst>
                <a:ext uri="{63B3BB69-23CF-44E3-9099-C40C66FF867C}">
                  <a14:compatExt spid="_x0000_s8856"/>
                </a:ext>
                <a:ext uri="{FF2B5EF4-FFF2-40B4-BE49-F238E27FC236}">
                  <a16:creationId xmlns:a16="http://schemas.microsoft.com/office/drawing/2014/main" id="{00000000-0008-0000-0200-00009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57" name="Check Box 2713" hidden="1">
              <a:extLst>
                <a:ext uri="{63B3BB69-23CF-44E3-9099-C40C66FF867C}">
                  <a14:compatExt spid="_x0000_s8857"/>
                </a:ext>
                <a:ext uri="{FF2B5EF4-FFF2-40B4-BE49-F238E27FC236}">
                  <a16:creationId xmlns:a16="http://schemas.microsoft.com/office/drawing/2014/main" id="{00000000-0008-0000-0200-00009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58" name="Check Box 2714" hidden="1">
              <a:extLst>
                <a:ext uri="{63B3BB69-23CF-44E3-9099-C40C66FF867C}">
                  <a14:compatExt spid="_x0000_s8858"/>
                </a:ext>
                <a:ext uri="{FF2B5EF4-FFF2-40B4-BE49-F238E27FC236}">
                  <a16:creationId xmlns:a16="http://schemas.microsoft.com/office/drawing/2014/main" id="{00000000-0008-0000-0200-00009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59" name="Check Box 2715" hidden="1">
              <a:extLst>
                <a:ext uri="{63B3BB69-23CF-44E3-9099-C40C66FF867C}">
                  <a14:compatExt spid="_x0000_s8859"/>
                </a:ext>
                <a:ext uri="{FF2B5EF4-FFF2-40B4-BE49-F238E27FC236}">
                  <a16:creationId xmlns:a16="http://schemas.microsoft.com/office/drawing/2014/main" id="{00000000-0008-0000-0200-00009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60" name="Check Box 2716" hidden="1">
              <a:extLst>
                <a:ext uri="{63B3BB69-23CF-44E3-9099-C40C66FF867C}">
                  <a14:compatExt spid="_x0000_s8860"/>
                </a:ext>
                <a:ext uri="{FF2B5EF4-FFF2-40B4-BE49-F238E27FC236}">
                  <a16:creationId xmlns:a16="http://schemas.microsoft.com/office/drawing/2014/main" id="{00000000-0008-0000-0200-00009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61" name="Check Box 2717" hidden="1">
              <a:extLst>
                <a:ext uri="{63B3BB69-23CF-44E3-9099-C40C66FF867C}">
                  <a14:compatExt spid="_x0000_s8861"/>
                </a:ext>
                <a:ext uri="{FF2B5EF4-FFF2-40B4-BE49-F238E27FC236}">
                  <a16:creationId xmlns:a16="http://schemas.microsoft.com/office/drawing/2014/main" id="{00000000-0008-0000-0200-00009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62" name="Check Box 2718" hidden="1">
              <a:extLst>
                <a:ext uri="{63B3BB69-23CF-44E3-9099-C40C66FF867C}">
                  <a14:compatExt spid="_x0000_s8862"/>
                </a:ext>
                <a:ext uri="{FF2B5EF4-FFF2-40B4-BE49-F238E27FC236}">
                  <a16:creationId xmlns:a16="http://schemas.microsoft.com/office/drawing/2014/main" id="{00000000-0008-0000-0200-00009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63" name="Check Box 2719" hidden="1">
              <a:extLst>
                <a:ext uri="{63B3BB69-23CF-44E3-9099-C40C66FF867C}">
                  <a14:compatExt spid="_x0000_s8863"/>
                </a:ext>
                <a:ext uri="{FF2B5EF4-FFF2-40B4-BE49-F238E27FC236}">
                  <a16:creationId xmlns:a16="http://schemas.microsoft.com/office/drawing/2014/main" id="{00000000-0008-0000-0200-00009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64" name="Check Box 2720" hidden="1">
              <a:extLst>
                <a:ext uri="{63B3BB69-23CF-44E3-9099-C40C66FF867C}">
                  <a14:compatExt spid="_x0000_s8864"/>
                </a:ext>
                <a:ext uri="{FF2B5EF4-FFF2-40B4-BE49-F238E27FC236}">
                  <a16:creationId xmlns:a16="http://schemas.microsoft.com/office/drawing/2014/main" id="{00000000-0008-0000-0200-0000A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65" name="Check Box 2721" hidden="1">
              <a:extLst>
                <a:ext uri="{63B3BB69-23CF-44E3-9099-C40C66FF867C}">
                  <a14:compatExt spid="_x0000_s8865"/>
                </a:ext>
                <a:ext uri="{FF2B5EF4-FFF2-40B4-BE49-F238E27FC236}">
                  <a16:creationId xmlns:a16="http://schemas.microsoft.com/office/drawing/2014/main" id="{00000000-0008-0000-0200-0000A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66" name="Check Box 2722" hidden="1">
              <a:extLst>
                <a:ext uri="{63B3BB69-23CF-44E3-9099-C40C66FF867C}">
                  <a14:compatExt spid="_x0000_s8866"/>
                </a:ext>
                <a:ext uri="{FF2B5EF4-FFF2-40B4-BE49-F238E27FC236}">
                  <a16:creationId xmlns:a16="http://schemas.microsoft.com/office/drawing/2014/main" id="{00000000-0008-0000-0200-0000A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67" name="Check Box 2723" hidden="1">
              <a:extLst>
                <a:ext uri="{63B3BB69-23CF-44E3-9099-C40C66FF867C}">
                  <a14:compatExt spid="_x0000_s8867"/>
                </a:ext>
                <a:ext uri="{FF2B5EF4-FFF2-40B4-BE49-F238E27FC236}">
                  <a16:creationId xmlns:a16="http://schemas.microsoft.com/office/drawing/2014/main" id="{00000000-0008-0000-0200-0000A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68" name="Check Box 2724" hidden="1">
              <a:extLst>
                <a:ext uri="{63B3BB69-23CF-44E3-9099-C40C66FF867C}">
                  <a14:compatExt spid="_x0000_s8868"/>
                </a:ext>
                <a:ext uri="{FF2B5EF4-FFF2-40B4-BE49-F238E27FC236}">
                  <a16:creationId xmlns:a16="http://schemas.microsoft.com/office/drawing/2014/main" id="{00000000-0008-0000-0200-0000A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69" name="Check Box 2725" hidden="1">
              <a:extLst>
                <a:ext uri="{63B3BB69-23CF-44E3-9099-C40C66FF867C}">
                  <a14:compatExt spid="_x0000_s8869"/>
                </a:ext>
                <a:ext uri="{FF2B5EF4-FFF2-40B4-BE49-F238E27FC236}">
                  <a16:creationId xmlns:a16="http://schemas.microsoft.com/office/drawing/2014/main" id="{00000000-0008-0000-0200-0000A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70" name="Check Box 2726" hidden="1">
              <a:extLst>
                <a:ext uri="{63B3BB69-23CF-44E3-9099-C40C66FF867C}">
                  <a14:compatExt spid="_x0000_s8870"/>
                </a:ext>
                <a:ext uri="{FF2B5EF4-FFF2-40B4-BE49-F238E27FC236}">
                  <a16:creationId xmlns:a16="http://schemas.microsoft.com/office/drawing/2014/main" id="{00000000-0008-0000-0200-0000A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71" name="Check Box 2727" hidden="1">
              <a:extLst>
                <a:ext uri="{63B3BB69-23CF-44E3-9099-C40C66FF867C}">
                  <a14:compatExt spid="_x0000_s8871"/>
                </a:ext>
                <a:ext uri="{FF2B5EF4-FFF2-40B4-BE49-F238E27FC236}">
                  <a16:creationId xmlns:a16="http://schemas.microsoft.com/office/drawing/2014/main" id="{00000000-0008-0000-0200-0000A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72" name="Check Box 2728" hidden="1">
              <a:extLst>
                <a:ext uri="{63B3BB69-23CF-44E3-9099-C40C66FF867C}">
                  <a14:compatExt spid="_x0000_s8872"/>
                </a:ext>
                <a:ext uri="{FF2B5EF4-FFF2-40B4-BE49-F238E27FC236}">
                  <a16:creationId xmlns:a16="http://schemas.microsoft.com/office/drawing/2014/main" id="{00000000-0008-0000-0200-0000A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73" name="Check Box 2729" hidden="1">
              <a:extLst>
                <a:ext uri="{63B3BB69-23CF-44E3-9099-C40C66FF867C}">
                  <a14:compatExt spid="_x0000_s8873"/>
                </a:ext>
                <a:ext uri="{FF2B5EF4-FFF2-40B4-BE49-F238E27FC236}">
                  <a16:creationId xmlns:a16="http://schemas.microsoft.com/office/drawing/2014/main" id="{00000000-0008-0000-0200-0000A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74" name="Check Box 2730" hidden="1">
              <a:extLst>
                <a:ext uri="{63B3BB69-23CF-44E3-9099-C40C66FF867C}">
                  <a14:compatExt spid="_x0000_s8874"/>
                </a:ext>
                <a:ext uri="{FF2B5EF4-FFF2-40B4-BE49-F238E27FC236}">
                  <a16:creationId xmlns:a16="http://schemas.microsoft.com/office/drawing/2014/main" id="{00000000-0008-0000-0200-0000A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75" name="Check Box 2731" hidden="1">
              <a:extLst>
                <a:ext uri="{63B3BB69-23CF-44E3-9099-C40C66FF867C}">
                  <a14:compatExt spid="_x0000_s8875"/>
                </a:ext>
                <a:ext uri="{FF2B5EF4-FFF2-40B4-BE49-F238E27FC236}">
                  <a16:creationId xmlns:a16="http://schemas.microsoft.com/office/drawing/2014/main" id="{00000000-0008-0000-0200-0000A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76" name="Check Box 2732" hidden="1">
              <a:extLst>
                <a:ext uri="{63B3BB69-23CF-44E3-9099-C40C66FF867C}">
                  <a14:compatExt spid="_x0000_s8876"/>
                </a:ext>
                <a:ext uri="{FF2B5EF4-FFF2-40B4-BE49-F238E27FC236}">
                  <a16:creationId xmlns:a16="http://schemas.microsoft.com/office/drawing/2014/main" id="{00000000-0008-0000-0200-0000A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77" name="Check Box 2733" hidden="1">
              <a:extLst>
                <a:ext uri="{63B3BB69-23CF-44E3-9099-C40C66FF867C}">
                  <a14:compatExt spid="_x0000_s8877"/>
                </a:ext>
                <a:ext uri="{FF2B5EF4-FFF2-40B4-BE49-F238E27FC236}">
                  <a16:creationId xmlns:a16="http://schemas.microsoft.com/office/drawing/2014/main" id="{00000000-0008-0000-0200-0000A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78" name="Check Box 2734" hidden="1">
              <a:extLst>
                <a:ext uri="{63B3BB69-23CF-44E3-9099-C40C66FF867C}">
                  <a14:compatExt spid="_x0000_s8878"/>
                </a:ext>
                <a:ext uri="{FF2B5EF4-FFF2-40B4-BE49-F238E27FC236}">
                  <a16:creationId xmlns:a16="http://schemas.microsoft.com/office/drawing/2014/main" id="{00000000-0008-0000-0200-0000A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79" name="Check Box 2735" hidden="1">
              <a:extLst>
                <a:ext uri="{63B3BB69-23CF-44E3-9099-C40C66FF867C}">
                  <a14:compatExt spid="_x0000_s8879"/>
                </a:ext>
                <a:ext uri="{FF2B5EF4-FFF2-40B4-BE49-F238E27FC236}">
                  <a16:creationId xmlns:a16="http://schemas.microsoft.com/office/drawing/2014/main" id="{00000000-0008-0000-0200-0000A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80" name="Check Box 2736" hidden="1">
              <a:extLst>
                <a:ext uri="{63B3BB69-23CF-44E3-9099-C40C66FF867C}">
                  <a14:compatExt spid="_x0000_s8880"/>
                </a:ext>
                <a:ext uri="{FF2B5EF4-FFF2-40B4-BE49-F238E27FC236}">
                  <a16:creationId xmlns:a16="http://schemas.microsoft.com/office/drawing/2014/main" id="{00000000-0008-0000-0200-0000B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81" name="Check Box 2737" hidden="1">
              <a:extLst>
                <a:ext uri="{63B3BB69-23CF-44E3-9099-C40C66FF867C}">
                  <a14:compatExt spid="_x0000_s8881"/>
                </a:ext>
                <a:ext uri="{FF2B5EF4-FFF2-40B4-BE49-F238E27FC236}">
                  <a16:creationId xmlns:a16="http://schemas.microsoft.com/office/drawing/2014/main" id="{00000000-0008-0000-0200-0000B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82" name="Check Box 2738" hidden="1">
              <a:extLst>
                <a:ext uri="{63B3BB69-23CF-44E3-9099-C40C66FF867C}">
                  <a14:compatExt spid="_x0000_s8882"/>
                </a:ext>
                <a:ext uri="{FF2B5EF4-FFF2-40B4-BE49-F238E27FC236}">
                  <a16:creationId xmlns:a16="http://schemas.microsoft.com/office/drawing/2014/main" id="{00000000-0008-0000-0200-0000B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83" name="Check Box 2739" hidden="1">
              <a:extLst>
                <a:ext uri="{63B3BB69-23CF-44E3-9099-C40C66FF867C}">
                  <a14:compatExt spid="_x0000_s8883"/>
                </a:ext>
                <a:ext uri="{FF2B5EF4-FFF2-40B4-BE49-F238E27FC236}">
                  <a16:creationId xmlns:a16="http://schemas.microsoft.com/office/drawing/2014/main" id="{00000000-0008-0000-0200-0000B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84" name="Check Box 2740" hidden="1">
              <a:extLst>
                <a:ext uri="{63B3BB69-23CF-44E3-9099-C40C66FF867C}">
                  <a14:compatExt spid="_x0000_s8884"/>
                </a:ext>
                <a:ext uri="{FF2B5EF4-FFF2-40B4-BE49-F238E27FC236}">
                  <a16:creationId xmlns:a16="http://schemas.microsoft.com/office/drawing/2014/main" id="{00000000-0008-0000-0200-0000B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85" name="Check Box 2741" hidden="1">
              <a:extLst>
                <a:ext uri="{63B3BB69-23CF-44E3-9099-C40C66FF867C}">
                  <a14:compatExt spid="_x0000_s8885"/>
                </a:ext>
                <a:ext uri="{FF2B5EF4-FFF2-40B4-BE49-F238E27FC236}">
                  <a16:creationId xmlns:a16="http://schemas.microsoft.com/office/drawing/2014/main" id="{00000000-0008-0000-0200-0000B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86" name="Check Box 2742" hidden="1">
              <a:extLst>
                <a:ext uri="{63B3BB69-23CF-44E3-9099-C40C66FF867C}">
                  <a14:compatExt spid="_x0000_s8886"/>
                </a:ext>
                <a:ext uri="{FF2B5EF4-FFF2-40B4-BE49-F238E27FC236}">
                  <a16:creationId xmlns:a16="http://schemas.microsoft.com/office/drawing/2014/main" id="{00000000-0008-0000-0200-0000B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87" name="Check Box 2743" hidden="1">
              <a:extLst>
                <a:ext uri="{63B3BB69-23CF-44E3-9099-C40C66FF867C}">
                  <a14:compatExt spid="_x0000_s8887"/>
                </a:ext>
                <a:ext uri="{FF2B5EF4-FFF2-40B4-BE49-F238E27FC236}">
                  <a16:creationId xmlns:a16="http://schemas.microsoft.com/office/drawing/2014/main" id="{00000000-0008-0000-0200-0000B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88" name="Check Box 2744" hidden="1">
              <a:extLst>
                <a:ext uri="{63B3BB69-23CF-44E3-9099-C40C66FF867C}">
                  <a14:compatExt spid="_x0000_s8888"/>
                </a:ext>
                <a:ext uri="{FF2B5EF4-FFF2-40B4-BE49-F238E27FC236}">
                  <a16:creationId xmlns:a16="http://schemas.microsoft.com/office/drawing/2014/main" id="{00000000-0008-0000-0200-0000B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89" name="Check Box 2745" hidden="1">
              <a:extLst>
                <a:ext uri="{63B3BB69-23CF-44E3-9099-C40C66FF867C}">
                  <a14:compatExt spid="_x0000_s8889"/>
                </a:ext>
                <a:ext uri="{FF2B5EF4-FFF2-40B4-BE49-F238E27FC236}">
                  <a16:creationId xmlns:a16="http://schemas.microsoft.com/office/drawing/2014/main" id="{00000000-0008-0000-0200-0000B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90" name="Check Box 2746" hidden="1">
              <a:extLst>
                <a:ext uri="{63B3BB69-23CF-44E3-9099-C40C66FF867C}">
                  <a14:compatExt spid="_x0000_s8890"/>
                </a:ext>
                <a:ext uri="{FF2B5EF4-FFF2-40B4-BE49-F238E27FC236}">
                  <a16:creationId xmlns:a16="http://schemas.microsoft.com/office/drawing/2014/main" id="{00000000-0008-0000-0200-0000B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91" name="Check Box 2747" hidden="1">
              <a:extLst>
                <a:ext uri="{63B3BB69-23CF-44E3-9099-C40C66FF867C}">
                  <a14:compatExt spid="_x0000_s8891"/>
                </a:ext>
                <a:ext uri="{FF2B5EF4-FFF2-40B4-BE49-F238E27FC236}">
                  <a16:creationId xmlns:a16="http://schemas.microsoft.com/office/drawing/2014/main" id="{00000000-0008-0000-0200-0000B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92" name="Check Box 2748" hidden="1">
              <a:extLst>
                <a:ext uri="{63B3BB69-23CF-44E3-9099-C40C66FF867C}">
                  <a14:compatExt spid="_x0000_s8892"/>
                </a:ext>
                <a:ext uri="{FF2B5EF4-FFF2-40B4-BE49-F238E27FC236}">
                  <a16:creationId xmlns:a16="http://schemas.microsoft.com/office/drawing/2014/main" id="{00000000-0008-0000-0200-0000B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93" name="Check Box 2749" hidden="1">
              <a:extLst>
                <a:ext uri="{63B3BB69-23CF-44E3-9099-C40C66FF867C}">
                  <a14:compatExt spid="_x0000_s8893"/>
                </a:ext>
                <a:ext uri="{FF2B5EF4-FFF2-40B4-BE49-F238E27FC236}">
                  <a16:creationId xmlns:a16="http://schemas.microsoft.com/office/drawing/2014/main" id="{00000000-0008-0000-0200-0000B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94" name="Check Box 2750" hidden="1">
              <a:extLst>
                <a:ext uri="{63B3BB69-23CF-44E3-9099-C40C66FF867C}">
                  <a14:compatExt spid="_x0000_s8894"/>
                </a:ext>
                <a:ext uri="{FF2B5EF4-FFF2-40B4-BE49-F238E27FC236}">
                  <a16:creationId xmlns:a16="http://schemas.microsoft.com/office/drawing/2014/main" id="{00000000-0008-0000-0200-0000B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95" name="Check Box 2751" hidden="1">
              <a:extLst>
                <a:ext uri="{63B3BB69-23CF-44E3-9099-C40C66FF867C}">
                  <a14:compatExt spid="_x0000_s8895"/>
                </a:ext>
                <a:ext uri="{FF2B5EF4-FFF2-40B4-BE49-F238E27FC236}">
                  <a16:creationId xmlns:a16="http://schemas.microsoft.com/office/drawing/2014/main" id="{00000000-0008-0000-0200-0000B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896" name="Check Box 2752" hidden="1">
              <a:extLst>
                <a:ext uri="{63B3BB69-23CF-44E3-9099-C40C66FF867C}">
                  <a14:compatExt spid="_x0000_s8896"/>
                </a:ext>
                <a:ext uri="{FF2B5EF4-FFF2-40B4-BE49-F238E27FC236}">
                  <a16:creationId xmlns:a16="http://schemas.microsoft.com/office/drawing/2014/main" id="{00000000-0008-0000-0200-0000C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97" name="Check Box 2753" hidden="1">
              <a:extLst>
                <a:ext uri="{63B3BB69-23CF-44E3-9099-C40C66FF867C}">
                  <a14:compatExt spid="_x0000_s8897"/>
                </a:ext>
                <a:ext uri="{FF2B5EF4-FFF2-40B4-BE49-F238E27FC236}">
                  <a16:creationId xmlns:a16="http://schemas.microsoft.com/office/drawing/2014/main" id="{00000000-0008-0000-0200-0000C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98" name="Check Box 2754" hidden="1">
              <a:extLst>
                <a:ext uri="{63B3BB69-23CF-44E3-9099-C40C66FF867C}">
                  <a14:compatExt spid="_x0000_s8898"/>
                </a:ext>
                <a:ext uri="{FF2B5EF4-FFF2-40B4-BE49-F238E27FC236}">
                  <a16:creationId xmlns:a16="http://schemas.microsoft.com/office/drawing/2014/main" id="{00000000-0008-0000-0200-0000C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899" name="Check Box 2755" hidden="1">
              <a:extLst>
                <a:ext uri="{63B3BB69-23CF-44E3-9099-C40C66FF867C}">
                  <a14:compatExt spid="_x0000_s8899"/>
                </a:ext>
                <a:ext uri="{FF2B5EF4-FFF2-40B4-BE49-F238E27FC236}">
                  <a16:creationId xmlns:a16="http://schemas.microsoft.com/office/drawing/2014/main" id="{00000000-0008-0000-0200-0000C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00" name="Check Box 2756" hidden="1">
              <a:extLst>
                <a:ext uri="{63B3BB69-23CF-44E3-9099-C40C66FF867C}">
                  <a14:compatExt spid="_x0000_s8900"/>
                </a:ext>
                <a:ext uri="{FF2B5EF4-FFF2-40B4-BE49-F238E27FC236}">
                  <a16:creationId xmlns:a16="http://schemas.microsoft.com/office/drawing/2014/main" id="{00000000-0008-0000-0200-0000C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01" name="Check Box 2757" hidden="1">
              <a:extLst>
                <a:ext uri="{63B3BB69-23CF-44E3-9099-C40C66FF867C}">
                  <a14:compatExt spid="_x0000_s8901"/>
                </a:ext>
                <a:ext uri="{FF2B5EF4-FFF2-40B4-BE49-F238E27FC236}">
                  <a16:creationId xmlns:a16="http://schemas.microsoft.com/office/drawing/2014/main" id="{00000000-0008-0000-0200-0000C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02" name="Check Box 2758" hidden="1">
              <a:extLst>
                <a:ext uri="{63B3BB69-23CF-44E3-9099-C40C66FF867C}">
                  <a14:compatExt spid="_x0000_s8902"/>
                </a:ext>
                <a:ext uri="{FF2B5EF4-FFF2-40B4-BE49-F238E27FC236}">
                  <a16:creationId xmlns:a16="http://schemas.microsoft.com/office/drawing/2014/main" id="{00000000-0008-0000-0200-0000C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03" name="Check Box 2759" hidden="1">
              <a:extLst>
                <a:ext uri="{63B3BB69-23CF-44E3-9099-C40C66FF867C}">
                  <a14:compatExt spid="_x0000_s8903"/>
                </a:ext>
                <a:ext uri="{FF2B5EF4-FFF2-40B4-BE49-F238E27FC236}">
                  <a16:creationId xmlns:a16="http://schemas.microsoft.com/office/drawing/2014/main" id="{00000000-0008-0000-0200-0000C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04" name="Check Box 2760" hidden="1">
              <a:extLst>
                <a:ext uri="{63B3BB69-23CF-44E3-9099-C40C66FF867C}">
                  <a14:compatExt spid="_x0000_s8904"/>
                </a:ext>
                <a:ext uri="{FF2B5EF4-FFF2-40B4-BE49-F238E27FC236}">
                  <a16:creationId xmlns:a16="http://schemas.microsoft.com/office/drawing/2014/main" id="{00000000-0008-0000-0200-0000C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05" name="Check Box 2761" hidden="1">
              <a:extLst>
                <a:ext uri="{63B3BB69-23CF-44E3-9099-C40C66FF867C}">
                  <a14:compatExt spid="_x0000_s8905"/>
                </a:ext>
                <a:ext uri="{FF2B5EF4-FFF2-40B4-BE49-F238E27FC236}">
                  <a16:creationId xmlns:a16="http://schemas.microsoft.com/office/drawing/2014/main" id="{00000000-0008-0000-0200-0000C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06" name="Check Box 2762" hidden="1">
              <a:extLst>
                <a:ext uri="{63B3BB69-23CF-44E3-9099-C40C66FF867C}">
                  <a14:compatExt spid="_x0000_s8906"/>
                </a:ext>
                <a:ext uri="{FF2B5EF4-FFF2-40B4-BE49-F238E27FC236}">
                  <a16:creationId xmlns:a16="http://schemas.microsoft.com/office/drawing/2014/main" id="{00000000-0008-0000-0200-0000C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07" name="Check Box 2763" hidden="1">
              <a:extLst>
                <a:ext uri="{63B3BB69-23CF-44E3-9099-C40C66FF867C}">
                  <a14:compatExt spid="_x0000_s8907"/>
                </a:ext>
                <a:ext uri="{FF2B5EF4-FFF2-40B4-BE49-F238E27FC236}">
                  <a16:creationId xmlns:a16="http://schemas.microsoft.com/office/drawing/2014/main" id="{00000000-0008-0000-0200-0000C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08" name="Check Box 2764" hidden="1">
              <a:extLst>
                <a:ext uri="{63B3BB69-23CF-44E3-9099-C40C66FF867C}">
                  <a14:compatExt spid="_x0000_s8908"/>
                </a:ext>
                <a:ext uri="{FF2B5EF4-FFF2-40B4-BE49-F238E27FC236}">
                  <a16:creationId xmlns:a16="http://schemas.microsoft.com/office/drawing/2014/main" id="{00000000-0008-0000-0200-0000C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09" name="Check Box 2765" hidden="1">
              <a:extLst>
                <a:ext uri="{63B3BB69-23CF-44E3-9099-C40C66FF867C}">
                  <a14:compatExt spid="_x0000_s8909"/>
                </a:ext>
                <a:ext uri="{FF2B5EF4-FFF2-40B4-BE49-F238E27FC236}">
                  <a16:creationId xmlns:a16="http://schemas.microsoft.com/office/drawing/2014/main" id="{00000000-0008-0000-0200-0000C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10" name="Check Box 2766" hidden="1">
              <a:extLst>
                <a:ext uri="{63B3BB69-23CF-44E3-9099-C40C66FF867C}">
                  <a14:compatExt spid="_x0000_s8910"/>
                </a:ext>
                <a:ext uri="{FF2B5EF4-FFF2-40B4-BE49-F238E27FC236}">
                  <a16:creationId xmlns:a16="http://schemas.microsoft.com/office/drawing/2014/main" id="{00000000-0008-0000-0200-0000C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11" name="Check Box 2767" hidden="1">
              <a:extLst>
                <a:ext uri="{63B3BB69-23CF-44E3-9099-C40C66FF867C}">
                  <a14:compatExt spid="_x0000_s8911"/>
                </a:ext>
                <a:ext uri="{FF2B5EF4-FFF2-40B4-BE49-F238E27FC236}">
                  <a16:creationId xmlns:a16="http://schemas.microsoft.com/office/drawing/2014/main" id="{00000000-0008-0000-0200-0000C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12" name="Check Box 2768" hidden="1">
              <a:extLst>
                <a:ext uri="{63B3BB69-23CF-44E3-9099-C40C66FF867C}">
                  <a14:compatExt spid="_x0000_s8912"/>
                </a:ext>
                <a:ext uri="{FF2B5EF4-FFF2-40B4-BE49-F238E27FC236}">
                  <a16:creationId xmlns:a16="http://schemas.microsoft.com/office/drawing/2014/main" id="{00000000-0008-0000-0200-0000D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13" name="Check Box 2769" hidden="1">
              <a:extLst>
                <a:ext uri="{63B3BB69-23CF-44E3-9099-C40C66FF867C}">
                  <a14:compatExt spid="_x0000_s8913"/>
                </a:ext>
                <a:ext uri="{FF2B5EF4-FFF2-40B4-BE49-F238E27FC236}">
                  <a16:creationId xmlns:a16="http://schemas.microsoft.com/office/drawing/2014/main" id="{00000000-0008-0000-0200-0000D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14" name="Check Box 2770" hidden="1">
              <a:extLst>
                <a:ext uri="{63B3BB69-23CF-44E3-9099-C40C66FF867C}">
                  <a14:compatExt spid="_x0000_s8914"/>
                </a:ext>
                <a:ext uri="{FF2B5EF4-FFF2-40B4-BE49-F238E27FC236}">
                  <a16:creationId xmlns:a16="http://schemas.microsoft.com/office/drawing/2014/main" id="{00000000-0008-0000-0200-0000D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15" name="Check Box 2771" hidden="1">
              <a:extLst>
                <a:ext uri="{63B3BB69-23CF-44E3-9099-C40C66FF867C}">
                  <a14:compatExt spid="_x0000_s8915"/>
                </a:ext>
                <a:ext uri="{FF2B5EF4-FFF2-40B4-BE49-F238E27FC236}">
                  <a16:creationId xmlns:a16="http://schemas.microsoft.com/office/drawing/2014/main" id="{00000000-0008-0000-0200-0000D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16" name="Check Box 2772" hidden="1">
              <a:extLst>
                <a:ext uri="{63B3BB69-23CF-44E3-9099-C40C66FF867C}">
                  <a14:compatExt spid="_x0000_s8916"/>
                </a:ext>
                <a:ext uri="{FF2B5EF4-FFF2-40B4-BE49-F238E27FC236}">
                  <a16:creationId xmlns:a16="http://schemas.microsoft.com/office/drawing/2014/main" id="{00000000-0008-0000-0200-0000D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17" name="Check Box 2773" hidden="1">
              <a:extLst>
                <a:ext uri="{63B3BB69-23CF-44E3-9099-C40C66FF867C}">
                  <a14:compatExt spid="_x0000_s8917"/>
                </a:ext>
                <a:ext uri="{FF2B5EF4-FFF2-40B4-BE49-F238E27FC236}">
                  <a16:creationId xmlns:a16="http://schemas.microsoft.com/office/drawing/2014/main" id="{00000000-0008-0000-0200-0000D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18" name="Check Box 2774" hidden="1">
              <a:extLst>
                <a:ext uri="{63B3BB69-23CF-44E3-9099-C40C66FF867C}">
                  <a14:compatExt spid="_x0000_s8918"/>
                </a:ext>
                <a:ext uri="{FF2B5EF4-FFF2-40B4-BE49-F238E27FC236}">
                  <a16:creationId xmlns:a16="http://schemas.microsoft.com/office/drawing/2014/main" id="{00000000-0008-0000-0200-0000D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19" name="Check Box 2775" hidden="1">
              <a:extLst>
                <a:ext uri="{63B3BB69-23CF-44E3-9099-C40C66FF867C}">
                  <a14:compatExt spid="_x0000_s8919"/>
                </a:ext>
                <a:ext uri="{FF2B5EF4-FFF2-40B4-BE49-F238E27FC236}">
                  <a16:creationId xmlns:a16="http://schemas.microsoft.com/office/drawing/2014/main" id="{00000000-0008-0000-0200-0000D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20" name="Check Box 2776" hidden="1">
              <a:extLst>
                <a:ext uri="{63B3BB69-23CF-44E3-9099-C40C66FF867C}">
                  <a14:compatExt spid="_x0000_s8920"/>
                </a:ext>
                <a:ext uri="{FF2B5EF4-FFF2-40B4-BE49-F238E27FC236}">
                  <a16:creationId xmlns:a16="http://schemas.microsoft.com/office/drawing/2014/main" id="{00000000-0008-0000-0200-0000D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21" name="Check Box 2777" hidden="1">
              <a:extLst>
                <a:ext uri="{63B3BB69-23CF-44E3-9099-C40C66FF867C}">
                  <a14:compatExt spid="_x0000_s8921"/>
                </a:ext>
                <a:ext uri="{FF2B5EF4-FFF2-40B4-BE49-F238E27FC236}">
                  <a16:creationId xmlns:a16="http://schemas.microsoft.com/office/drawing/2014/main" id="{00000000-0008-0000-0200-0000D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22" name="Check Box 2778" hidden="1">
              <a:extLst>
                <a:ext uri="{63B3BB69-23CF-44E3-9099-C40C66FF867C}">
                  <a14:compatExt spid="_x0000_s8922"/>
                </a:ext>
                <a:ext uri="{FF2B5EF4-FFF2-40B4-BE49-F238E27FC236}">
                  <a16:creationId xmlns:a16="http://schemas.microsoft.com/office/drawing/2014/main" id="{00000000-0008-0000-0200-0000D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23" name="Check Box 2779" hidden="1">
              <a:extLst>
                <a:ext uri="{63B3BB69-23CF-44E3-9099-C40C66FF867C}">
                  <a14:compatExt spid="_x0000_s8923"/>
                </a:ext>
                <a:ext uri="{FF2B5EF4-FFF2-40B4-BE49-F238E27FC236}">
                  <a16:creationId xmlns:a16="http://schemas.microsoft.com/office/drawing/2014/main" id="{00000000-0008-0000-0200-0000D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24" name="Check Box 2780" hidden="1">
              <a:extLst>
                <a:ext uri="{63B3BB69-23CF-44E3-9099-C40C66FF867C}">
                  <a14:compatExt spid="_x0000_s8924"/>
                </a:ext>
                <a:ext uri="{FF2B5EF4-FFF2-40B4-BE49-F238E27FC236}">
                  <a16:creationId xmlns:a16="http://schemas.microsoft.com/office/drawing/2014/main" id="{00000000-0008-0000-0200-0000D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25" name="Check Box 2781" hidden="1">
              <a:extLst>
                <a:ext uri="{63B3BB69-23CF-44E3-9099-C40C66FF867C}">
                  <a14:compatExt spid="_x0000_s8925"/>
                </a:ext>
                <a:ext uri="{FF2B5EF4-FFF2-40B4-BE49-F238E27FC236}">
                  <a16:creationId xmlns:a16="http://schemas.microsoft.com/office/drawing/2014/main" id="{00000000-0008-0000-0200-0000D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26" name="Check Box 2782" hidden="1">
              <a:extLst>
                <a:ext uri="{63B3BB69-23CF-44E3-9099-C40C66FF867C}">
                  <a14:compatExt spid="_x0000_s8926"/>
                </a:ext>
                <a:ext uri="{FF2B5EF4-FFF2-40B4-BE49-F238E27FC236}">
                  <a16:creationId xmlns:a16="http://schemas.microsoft.com/office/drawing/2014/main" id="{00000000-0008-0000-0200-0000D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27" name="Check Box 2783" hidden="1">
              <a:extLst>
                <a:ext uri="{63B3BB69-23CF-44E3-9099-C40C66FF867C}">
                  <a14:compatExt spid="_x0000_s8927"/>
                </a:ext>
                <a:ext uri="{FF2B5EF4-FFF2-40B4-BE49-F238E27FC236}">
                  <a16:creationId xmlns:a16="http://schemas.microsoft.com/office/drawing/2014/main" id="{00000000-0008-0000-0200-0000D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28" name="Check Box 2784" hidden="1">
              <a:extLst>
                <a:ext uri="{63B3BB69-23CF-44E3-9099-C40C66FF867C}">
                  <a14:compatExt spid="_x0000_s8928"/>
                </a:ext>
                <a:ext uri="{FF2B5EF4-FFF2-40B4-BE49-F238E27FC236}">
                  <a16:creationId xmlns:a16="http://schemas.microsoft.com/office/drawing/2014/main" id="{00000000-0008-0000-0200-0000E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29" name="Check Box 2785" hidden="1">
              <a:extLst>
                <a:ext uri="{63B3BB69-23CF-44E3-9099-C40C66FF867C}">
                  <a14:compatExt spid="_x0000_s8929"/>
                </a:ext>
                <a:ext uri="{FF2B5EF4-FFF2-40B4-BE49-F238E27FC236}">
                  <a16:creationId xmlns:a16="http://schemas.microsoft.com/office/drawing/2014/main" id="{00000000-0008-0000-0200-0000E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30" name="Check Box 2786" hidden="1">
              <a:extLst>
                <a:ext uri="{63B3BB69-23CF-44E3-9099-C40C66FF867C}">
                  <a14:compatExt spid="_x0000_s8930"/>
                </a:ext>
                <a:ext uri="{FF2B5EF4-FFF2-40B4-BE49-F238E27FC236}">
                  <a16:creationId xmlns:a16="http://schemas.microsoft.com/office/drawing/2014/main" id="{00000000-0008-0000-0200-0000E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31" name="Check Box 2787" hidden="1">
              <a:extLst>
                <a:ext uri="{63B3BB69-23CF-44E3-9099-C40C66FF867C}">
                  <a14:compatExt spid="_x0000_s8931"/>
                </a:ext>
                <a:ext uri="{FF2B5EF4-FFF2-40B4-BE49-F238E27FC236}">
                  <a16:creationId xmlns:a16="http://schemas.microsoft.com/office/drawing/2014/main" id="{00000000-0008-0000-0200-0000E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603</xdr:row>
          <xdr:rowOff>0</xdr:rowOff>
        </xdr:from>
        <xdr:to>
          <xdr:col>12</xdr:col>
          <xdr:colOff>975360</xdr:colOff>
          <xdr:row>603</xdr:row>
          <xdr:rowOff>60960</xdr:rowOff>
        </xdr:to>
        <xdr:sp macro="" textlink="">
          <xdr:nvSpPr>
            <xdr:cNvPr id="8932" name="Check Box 2788" hidden="1">
              <a:extLst>
                <a:ext uri="{63B3BB69-23CF-44E3-9099-C40C66FF867C}">
                  <a14:compatExt spid="_x0000_s8932"/>
                </a:ext>
                <a:ext uri="{FF2B5EF4-FFF2-40B4-BE49-F238E27FC236}">
                  <a16:creationId xmlns:a16="http://schemas.microsoft.com/office/drawing/2014/main" id="{00000000-0008-0000-0200-0000E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33" name="Check Box 2789" hidden="1">
              <a:extLst>
                <a:ext uri="{63B3BB69-23CF-44E3-9099-C40C66FF867C}">
                  <a14:compatExt spid="_x0000_s8933"/>
                </a:ext>
                <a:ext uri="{FF2B5EF4-FFF2-40B4-BE49-F238E27FC236}">
                  <a16:creationId xmlns:a16="http://schemas.microsoft.com/office/drawing/2014/main" id="{00000000-0008-0000-0200-0000E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34" name="Check Box 2790" hidden="1">
              <a:extLst>
                <a:ext uri="{63B3BB69-23CF-44E3-9099-C40C66FF867C}">
                  <a14:compatExt spid="_x0000_s8934"/>
                </a:ext>
                <a:ext uri="{FF2B5EF4-FFF2-40B4-BE49-F238E27FC236}">
                  <a16:creationId xmlns:a16="http://schemas.microsoft.com/office/drawing/2014/main" id="{00000000-0008-0000-0200-0000E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35" name="Check Box 2791" hidden="1">
              <a:extLst>
                <a:ext uri="{63B3BB69-23CF-44E3-9099-C40C66FF867C}">
                  <a14:compatExt spid="_x0000_s8935"/>
                </a:ext>
                <a:ext uri="{FF2B5EF4-FFF2-40B4-BE49-F238E27FC236}">
                  <a16:creationId xmlns:a16="http://schemas.microsoft.com/office/drawing/2014/main" id="{00000000-0008-0000-0200-0000E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603</xdr:row>
          <xdr:rowOff>0</xdr:rowOff>
        </xdr:from>
        <xdr:to>
          <xdr:col>13</xdr:col>
          <xdr:colOff>975360</xdr:colOff>
          <xdr:row>603</xdr:row>
          <xdr:rowOff>60960</xdr:rowOff>
        </xdr:to>
        <xdr:sp macro="" textlink="">
          <xdr:nvSpPr>
            <xdr:cNvPr id="8936" name="Check Box 2792" hidden="1">
              <a:extLst>
                <a:ext uri="{63B3BB69-23CF-44E3-9099-C40C66FF867C}">
                  <a14:compatExt spid="_x0000_s8936"/>
                </a:ext>
                <a:ext uri="{FF2B5EF4-FFF2-40B4-BE49-F238E27FC236}">
                  <a16:creationId xmlns:a16="http://schemas.microsoft.com/office/drawing/2014/main" id="{00000000-0008-0000-0200-0000E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96</xdr:row>
          <xdr:rowOff>68580</xdr:rowOff>
        </xdr:from>
        <xdr:to>
          <xdr:col>12</xdr:col>
          <xdr:colOff>975360</xdr:colOff>
          <xdr:row>96</xdr:row>
          <xdr:rowOff>137160</xdr:rowOff>
        </xdr:to>
        <xdr:sp macro="" textlink="">
          <xdr:nvSpPr>
            <xdr:cNvPr id="8937" name="Check Box 2793" hidden="1">
              <a:extLst>
                <a:ext uri="{63B3BB69-23CF-44E3-9099-C40C66FF867C}">
                  <a14:compatExt spid="_x0000_s8937"/>
                </a:ext>
                <a:ext uri="{FF2B5EF4-FFF2-40B4-BE49-F238E27FC236}">
                  <a16:creationId xmlns:a16="http://schemas.microsoft.com/office/drawing/2014/main" id="{00000000-0008-0000-0200-0000E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97</xdr:row>
          <xdr:rowOff>68580</xdr:rowOff>
        </xdr:from>
        <xdr:to>
          <xdr:col>12</xdr:col>
          <xdr:colOff>975360</xdr:colOff>
          <xdr:row>97</xdr:row>
          <xdr:rowOff>137160</xdr:rowOff>
        </xdr:to>
        <xdr:sp macro="" textlink="">
          <xdr:nvSpPr>
            <xdr:cNvPr id="8938" name="Check Box 2794" hidden="1">
              <a:extLst>
                <a:ext uri="{63B3BB69-23CF-44E3-9099-C40C66FF867C}">
                  <a14:compatExt spid="_x0000_s8938"/>
                </a:ext>
                <a:ext uri="{FF2B5EF4-FFF2-40B4-BE49-F238E27FC236}">
                  <a16:creationId xmlns:a16="http://schemas.microsoft.com/office/drawing/2014/main" id="{00000000-0008-0000-0200-0000E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96</xdr:row>
          <xdr:rowOff>68580</xdr:rowOff>
        </xdr:from>
        <xdr:to>
          <xdr:col>13</xdr:col>
          <xdr:colOff>975360</xdr:colOff>
          <xdr:row>96</xdr:row>
          <xdr:rowOff>137160</xdr:rowOff>
        </xdr:to>
        <xdr:sp macro="" textlink="">
          <xdr:nvSpPr>
            <xdr:cNvPr id="8939" name="Check Box 2795" hidden="1">
              <a:extLst>
                <a:ext uri="{63B3BB69-23CF-44E3-9099-C40C66FF867C}">
                  <a14:compatExt spid="_x0000_s8939"/>
                </a:ext>
                <a:ext uri="{FF2B5EF4-FFF2-40B4-BE49-F238E27FC236}">
                  <a16:creationId xmlns:a16="http://schemas.microsoft.com/office/drawing/2014/main" id="{00000000-0008-0000-0200-0000E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97</xdr:row>
          <xdr:rowOff>68580</xdr:rowOff>
        </xdr:from>
        <xdr:to>
          <xdr:col>13</xdr:col>
          <xdr:colOff>975360</xdr:colOff>
          <xdr:row>97</xdr:row>
          <xdr:rowOff>137160</xdr:rowOff>
        </xdr:to>
        <xdr:sp macro="" textlink="">
          <xdr:nvSpPr>
            <xdr:cNvPr id="8940" name="Check Box 2796" hidden="1">
              <a:extLst>
                <a:ext uri="{63B3BB69-23CF-44E3-9099-C40C66FF867C}">
                  <a14:compatExt spid="_x0000_s8940"/>
                </a:ext>
                <a:ext uri="{FF2B5EF4-FFF2-40B4-BE49-F238E27FC236}">
                  <a16:creationId xmlns:a16="http://schemas.microsoft.com/office/drawing/2014/main" id="{00000000-0008-0000-0200-0000E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98</xdr:row>
          <xdr:rowOff>68580</xdr:rowOff>
        </xdr:from>
        <xdr:to>
          <xdr:col>12</xdr:col>
          <xdr:colOff>975360</xdr:colOff>
          <xdr:row>98</xdr:row>
          <xdr:rowOff>137160</xdr:rowOff>
        </xdr:to>
        <xdr:sp macro="" textlink="">
          <xdr:nvSpPr>
            <xdr:cNvPr id="8941" name="Check Box 2797" hidden="1">
              <a:extLst>
                <a:ext uri="{63B3BB69-23CF-44E3-9099-C40C66FF867C}">
                  <a14:compatExt spid="_x0000_s8941"/>
                </a:ext>
                <a:ext uri="{FF2B5EF4-FFF2-40B4-BE49-F238E27FC236}">
                  <a16:creationId xmlns:a16="http://schemas.microsoft.com/office/drawing/2014/main" id="{00000000-0008-0000-0200-0000E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98</xdr:row>
          <xdr:rowOff>68580</xdr:rowOff>
        </xdr:from>
        <xdr:to>
          <xdr:col>13</xdr:col>
          <xdr:colOff>975360</xdr:colOff>
          <xdr:row>98</xdr:row>
          <xdr:rowOff>137160</xdr:rowOff>
        </xdr:to>
        <xdr:sp macro="" textlink="">
          <xdr:nvSpPr>
            <xdr:cNvPr id="8942" name="Check Box 2798" hidden="1">
              <a:extLst>
                <a:ext uri="{63B3BB69-23CF-44E3-9099-C40C66FF867C}">
                  <a14:compatExt spid="_x0000_s8942"/>
                </a:ext>
                <a:ext uri="{FF2B5EF4-FFF2-40B4-BE49-F238E27FC236}">
                  <a16:creationId xmlns:a16="http://schemas.microsoft.com/office/drawing/2014/main" id="{00000000-0008-0000-0200-0000E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47</xdr:row>
          <xdr:rowOff>68580</xdr:rowOff>
        </xdr:from>
        <xdr:to>
          <xdr:col>12</xdr:col>
          <xdr:colOff>975360</xdr:colOff>
          <xdr:row>47</xdr:row>
          <xdr:rowOff>137160</xdr:rowOff>
        </xdr:to>
        <xdr:sp macro="" textlink="">
          <xdr:nvSpPr>
            <xdr:cNvPr id="8943" name="Check Box 2799" hidden="1">
              <a:extLst>
                <a:ext uri="{63B3BB69-23CF-44E3-9099-C40C66FF867C}">
                  <a14:compatExt spid="_x0000_s8943"/>
                </a:ext>
                <a:ext uri="{FF2B5EF4-FFF2-40B4-BE49-F238E27FC236}">
                  <a16:creationId xmlns:a16="http://schemas.microsoft.com/office/drawing/2014/main" id="{00000000-0008-0000-0200-0000E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</xdr:row>
          <xdr:rowOff>68580</xdr:rowOff>
        </xdr:from>
        <xdr:to>
          <xdr:col>13</xdr:col>
          <xdr:colOff>975360</xdr:colOff>
          <xdr:row>47</xdr:row>
          <xdr:rowOff>137160</xdr:rowOff>
        </xdr:to>
        <xdr:sp macro="" textlink="">
          <xdr:nvSpPr>
            <xdr:cNvPr id="8944" name="Check Box 2800" hidden="1">
              <a:extLst>
                <a:ext uri="{63B3BB69-23CF-44E3-9099-C40C66FF867C}">
                  <a14:compatExt spid="_x0000_s8944"/>
                </a:ext>
                <a:ext uri="{FF2B5EF4-FFF2-40B4-BE49-F238E27FC236}">
                  <a16:creationId xmlns:a16="http://schemas.microsoft.com/office/drawing/2014/main" id="{00000000-0008-0000-0200-0000F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593937</xdr:colOff>
      <xdr:row>5</xdr:row>
      <xdr:rowOff>131779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3711785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</xdr:row>
          <xdr:rowOff>68580</xdr:rowOff>
        </xdr:from>
        <xdr:to>
          <xdr:col>11</xdr:col>
          <xdr:colOff>982980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0</xdr:rowOff>
        </xdr:from>
        <xdr:to>
          <xdr:col>11</xdr:col>
          <xdr:colOff>982980</xdr:colOff>
          <xdr:row>9</xdr:row>
          <xdr:rowOff>83820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0</xdr:rowOff>
        </xdr:from>
        <xdr:to>
          <xdr:col>11</xdr:col>
          <xdr:colOff>982980</xdr:colOff>
          <xdr:row>9</xdr:row>
          <xdr:rowOff>83820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0</xdr:rowOff>
        </xdr:from>
        <xdr:to>
          <xdr:col>11</xdr:col>
          <xdr:colOff>982980</xdr:colOff>
          <xdr:row>9</xdr:row>
          <xdr:rowOff>83820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0</xdr:rowOff>
        </xdr:from>
        <xdr:to>
          <xdr:col>11</xdr:col>
          <xdr:colOff>982980</xdr:colOff>
          <xdr:row>9</xdr:row>
          <xdr:rowOff>83820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0</xdr:rowOff>
        </xdr:from>
        <xdr:to>
          <xdr:col>11</xdr:col>
          <xdr:colOff>982980</xdr:colOff>
          <xdr:row>9</xdr:row>
          <xdr:rowOff>83820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0</xdr:rowOff>
        </xdr:from>
        <xdr:to>
          <xdr:col>11</xdr:col>
          <xdr:colOff>982980</xdr:colOff>
          <xdr:row>9</xdr:row>
          <xdr:rowOff>83820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0</xdr:rowOff>
        </xdr:from>
        <xdr:to>
          <xdr:col>11</xdr:col>
          <xdr:colOff>982980</xdr:colOff>
          <xdr:row>9</xdr:row>
          <xdr:rowOff>83820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68580</xdr:rowOff>
        </xdr:from>
        <xdr:to>
          <xdr:col>11</xdr:col>
          <xdr:colOff>982980</xdr:colOff>
          <xdr:row>9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68580</xdr:rowOff>
        </xdr:from>
        <xdr:to>
          <xdr:col>11</xdr:col>
          <xdr:colOff>982980</xdr:colOff>
          <xdr:row>10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68580</xdr:rowOff>
        </xdr:from>
        <xdr:to>
          <xdr:col>11</xdr:col>
          <xdr:colOff>982980</xdr:colOff>
          <xdr:row>11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68580</xdr:rowOff>
        </xdr:from>
        <xdr:to>
          <xdr:col>11</xdr:col>
          <xdr:colOff>982980</xdr:colOff>
          <xdr:row>12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</xdr:row>
          <xdr:rowOff>68580</xdr:rowOff>
        </xdr:from>
        <xdr:to>
          <xdr:col>11</xdr:col>
          <xdr:colOff>982980</xdr:colOff>
          <xdr:row>13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68580</xdr:rowOff>
        </xdr:from>
        <xdr:to>
          <xdr:col>11</xdr:col>
          <xdr:colOff>982980</xdr:colOff>
          <xdr:row>14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68580</xdr:rowOff>
        </xdr:from>
        <xdr:to>
          <xdr:col>11</xdr:col>
          <xdr:colOff>982980</xdr:colOff>
          <xdr:row>15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</xdr:row>
          <xdr:rowOff>68580</xdr:rowOff>
        </xdr:from>
        <xdr:to>
          <xdr:col>11</xdr:col>
          <xdr:colOff>982980</xdr:colOff>
          <xdr:row>16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</xdr:row>
          <xdr:rowOff>68580</xdr:rowOff>
        </xdr:from>
        <xdr:to>
          <xdr:col>11</xdr:col>
          <xdr:colOff>982980</xdr:colOff>
          <xdr:row>17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</xdr:row>
          <xdr:rowOff>68580</xdr:rowOff>
        </xdr:from>
        <xdr:to>
          <xdr:col>11</xdr:col>
          <xdr:colOff>982980</xdr:colOff>
          <xdr:row>18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</xdr:row>
          <xdr:rowOff>68580</xdr:rowOff>
        </xdr:from>
        <xdr:to>
          <xdr:col>11</xdr:col>
          <xdr:colOff>982980</xdr:colOff>
          <xdr:row>19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</xdr:row>
          <xdr:rowOff>68580</xdr:rowOff>
        </xdr:from>
        <xdr:to>
          <xdr:col>11</xdr:col>
          <xdr:colOff>982980</xdr:colOff>
          <xdr:row>20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</xdr:row>
          <xdr:rowOff>68580</xdr:rowOff>
        </xdr:from>
        <xdr:to>
          <xdr:col>11</xdr:col>
          <xdr:colOff>982980</xdr:colOff>
          <xdr:row>21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</xdr:row>
          <xdr:rowOff>68580</xdr:rowOff>
        </xdr:from>
        <xdr:to>
          <xdr:col>11</xdr:col>
          <xdr:colOff>982980</xdr:colOff>
          <xdr:row>23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</xdr:row>
          <xdr:rowOff>68580</xdr:rowOff>
        </xdr:from>
        <xdr:to>
          <xdr:col>11</xdr:col>
          <xdr:colOff>982980</xdr:colOff>
          <xdr:row>24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</xdr:row>
          <xdr:rowOff>68580</xdr:rowOff>
        </xdr:from>
        <xdr:to>
          <xdr:col>11</xdr:col>
          <xdr:colOff>982980</xdr:colOff>
          <xdr:row>25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</xdr:row>
          <xdr:rowOff>68580</xdr:rowOff>
        </xdr:from>
        <xdr:to>
          <xdr:col>11</xdr:col>
          <xdr:colOff>982980</xdr:colOff>
          <xdr:row>26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</xdr:row>
          <xdr:rowOff>68580</xdr:rowOff>
        </xdr:from>
        <xdr:to>
          <xdr:col>11</xdr:col>
          <xdr:colOff>982980</xdr:colOff>
          <xdr:row>27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</xdr:row>
          <xdr:rowOff>68580</xdr:rowOff>
        </xdr:from>
        <xdr:to>
          <xdr:col>11</xdr:col>
          <xdr:colOff>982980</xdr:colOff>
          <xdr:row>28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</xdr:row>
          <xdr:rowOff>68580</xdr:rowOff>
        </xdr:from>
        <xdr:to>
          <xdr:col>11</xdr:col>
          <xdr:colOff>982980</xdr:colOff>
          <xdr:row>29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</xdr:row>
          <xdr:rowOff>68580</xdr:rowOff>
        </xdr:from>
        <xdr:to>
          <xdr:col>11</xdr:col>
          <xdr:colOff>982980</xdr:colOff>
          <xdr:row>30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</xdr:row>
          <xdr:rowOff>68580</xdr:rowOff>
        </xdr:from>
        <xdr:to>
          <xdr:col>11</xdr:col>
          <xdr:colOff>982980</xdr:colOff>
          <xdr:row>31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</xdr:row>
          <xdr:rowOff>68580</xdr:rowOff>
        </xdr:from>
        <xdr:to>
          <xdr:col>11</xdr:col>
          <xdr:colOff>982980</xdr:colOff>
          <xdr:row>32</xdr:row>
          <xdr:rowOff>152400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</xdr:row>
          <xdr:rowOff>68580</xdr:rowOff>
        </xdr:from>
        <xdr:to>
          <xdr:col>11</xdr:col>
          <xdr:colOff>982980</xdr:colOff>
          <xdr:row>33</xdr:row>
          <xdr:rowOff>152400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34</xdr:row>
          <xdr:rowOff>68580</xdr:rowOff>
        </xdr:from>
        <xdr:to>
          <xdr:col>11</xdr:col>
          <xdr:colOff>982980</xdr:colOff>
          <xdr:row>34</xdr:row>
          <xdr:rowOff>152400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</xdr:row>
          <xdr:rowOff>68580</xdr:rowOff>
        </xdr:from>
        <xdr:to>
          <xdr:col>11</xdr:col>
          <xdr:colOff>982980</xdr:colOff>
          <xdr:row>35</xdr:row>
          <xdr:rowOff>152400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</xdr:row>
          <xdr:rowOff>68580</xdr:rowOff>
        </xdr:from>
        <xdr:to>
          <xdr:col>11</xdr:col>
          <xdr:colOff>982980</xdr:colOff>
          <xdr:row>36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</xdr:row>
          <xdr:rowOff>68580</xdr:rowOff>
        </xdr:from>
        <xdr:to>
          <xdr:col>11</xdr:col>
          <xdr:colOff>982980</xdr:colOff>
          <xdr:row>37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</xdr:row>
          <xdr:rowOff>68580</xdr:rowOff>
        </xdr:from>
        <xdr:to>
          <xdr:col>11</xdr:col>
          <xdr:colOff>982980</xdr:colOff>
          <xdr:row>38</xdr:row>
          <xdr:rowOff>152400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</xdr:row>
          <xdr:rowOff>68580</xdr:rowOff>
        </xdr:from>
        <xdr:to>
          <xdr:col>11</xdr:col>
          <xdr:colOff>982980</xdr:colOff>
          <xdr:row>39</xdr:row>
          <xdr:rowOff>152400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</xdr:row>
          <xdr:rowOff>68580</xdr:rowOff>
        </xdr:from>
        <xdr:to>
          <xdr:col>11</xdr:col>
          <xdr:colOff>982980</xdr:colOff>
          <xdr:row>40</xdr:row>
          <xdr:rowOff>152400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</xdr:row>
          <xdr:rowOff>68580</xdr:rowOff>
        </xdr:from>
        <xdr:to>
          <xdr:col>11</xdr:col>
          <xdr:colOff>982980</xdr:colOff>
          <xdr:row>41</xdr:row>
          <xdr:rowOff>152400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</xdr:row>
          <xdr:rowOff>68580</xdr:rowOff>
        </xdr:from>
        <xdr:to>
          <xdr:col>11</xdr:col>
          <xdr:colOff>982980</xdr:colOff>
          <xdr:row>42</xdr:row>
          <xdr:rowOff>152400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</xdr:row>
          <xdr:rowOff>68580</xdr:rowOff>
        </xdr:from>
        <xdr:to>
          <xdr:col>11</xdr:col>
          <xdr:colOff>982980</xdr:colOff>
          <xdr:row>43</xdr:row>
          <xdr:rowOff>152400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</xdr:row>
          <xdr:rowOff>68580</xdr:rowOff>
        </xdr:from>
        <xdr:to>
          <xdr:col>11</xdr:col>
          <xdr:colOff>982980</xdr:colOff>
          <xdr:row>44</xdr:row>
          <xdr:rowOff>152400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</xdr:row>
          <xdr:rowOff>68580</xdr:rowOff>
        </xdr:from>
        <xdr:to>
          <xdr:col>11</xdr:col>
          <xdr:colOff>982980</xdr:colOff>
          <xdr:row>45</xdr:row>
          <xdr:rowOff>152400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</xdr:row>
          <xdr:rowOff>68580</xdr:rowOff>
        </xdr:from>
        <xdr:to>
          <xdr:col>11</xdr:col>
          <xdr:colOff>982980</xdr:colOff>
          <xdr:row>46</xdr:row>
          <xdr:rowOff>152400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</xdr:row>
          <xdr:rowOff>68580</xdr:rowOff>
        </xdr:from>
        <xdr:to>
          <xdr:col>11</xdr:col>
          <xdr:colOff>982980</xdr:colOff>
          <xdr:row>47</xdr:row>
          <xdr:rowOff>152400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</xdr:row>
          <xdr:rowOff>68580</xdr:rowOff>
        </xdr:from>
        <xdr:to>
          <xdr:col>11</xdr:col>
          <xdr:colOff>982980</xdr:colOff>
          <xdr:row>48</xdr:row>
          <xdr:rowOff>152400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49</xdr:row>
          <xdr:rowOff>68580</xdr:rowOff>
        </xdr:from>
        <xdr:to>
          <xdr:col>11</xdr:col>
          <xdr:colOff>982980</xdr:colOff>
          <xdr:row>49</xdr:row>
          <xdr:rowOff>152400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50</xdr:row>
          <xdr:rowOff>68580</xdr:rowOff>
        </xdr:from>
        <xdr:to>
          <xdr:col>11</xdr:col>
          <xdr:colOff>982980</xdr:colOff>
          <xdr:row>50</xdr:row>
          <xdr:rowOff>152400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51</xdr:row>
          <xdr:rowOff>68580</xdr:rowOff>
        </xdr:from>
        <xdr:to>
          <xdr:col>11</xdr:col>
          <xdr:colOff>982980</xdr:colOff>
          <xdr:row>51</xdr:row>
          <xdr:rowOff>152400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52</xdr:row>
          <xdr:rowOff>68580</xdr:rowOff>
        </xdr:from>
        <xdr:to>
          <xdr:col>11</xdr:col>
          <xdr:colOff>982980</xdr:colOff>
          <xdr:row>52</xdr:row>
          <xdr:rowOff>152400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53</xdr:row>
          <xdr:rowOff>68580</xdr:rowOff>
        </xdr:from>
        <xdr:to>
          <xdr:col>11</xdr:col>
          <xdr:colOff>982980</xdr:colOff>
          <xdr:row>53</xdr:row>
          <xdr:rowOff>152400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54</xdr:row>
          <xdr:rowOff>68580</xdr:rowOff>
        </xdr:from>
        <xdr:to>
          <xdr:col>11</xdr:col>
          <xdr:colOff>982980</xdr:colOff>
          <xdr:row>54</xdr:row>
          <xdr:rowOff>152400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55</xdr:row>
          <xdr:rowOff>68580</xdr:rowOff>
        </xdr:from>
        <xdr:to>
          <xdr:col>11</xdr:col>
          <xdr:colOff>982980</xdr:colOff>
          <xdr:row>55</xdr:row>
          <xdr:rowOff>152400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56</xdr:row>
          <xdr:rowOff>68580</xdr:rowOff>
        </xdr:from>
        <xdr:to>
          <xdr:col>11</xdr:col>
          <xdr:colOff>982980</xdr:colOff>
          <xdr:row>56</xdr:row>
          <xdr:rowOff>152400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</xdr:row>
          <xdr:rowOff>68580</xdr:rowOff>
        </xdr:from>
        <xdr:to>
          <xdr:col>11</xdr:col>
          <xdr:colOff>982980</xdr:colOff>
          <xdr:row>57</xdr:row>
          <xdr:rowOff>152400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5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58</xdr:row>
          <xdr:rowOff>68580</xdr:rowOff>
        </xdr:from>
        <xdr:to>
          <xdr:col>11</xdr:col>
          <xdr:colOff>982980</xdr:colOff>
          <xdr:row>58</xdr:row>
          <xdr:rowOff>152400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5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59</xdr:row>
          <xdr:rowOff>68580</xdr:rowOff>
        </xdr:from>
        <xdr:to>
          <xdr:col>11</xdr:col>
          <xdr:colOff>982980</xdr:colOff>
          <xdr:row>59</xdr:row>
          <xdr:rowOff>152400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5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60</xdr:row>
          <xdr:rowOff>68580</xdr:rowOff>
        </xdr:from>
        <xdr:to>
          <xdr:col>11</xdr:col>
          <xdr:colOff>982980</xdr:colOff>
          <xdr:row>60</xdr:row>
          <xdr:rowOff>152400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5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61</xdr:row>
          <xdr:rowOff>68580</xdr:rowOff>
        </xdr:from>
        <xdr:to>
          <xdr:col>11</xdr:col>
          <xdr:colOff>982980</xdr:colOff>
          <xdr:row>61</xdr:row>
          <xdr:rowOff>152400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5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62</xdr:row>
          <xdr:rowOff>68580</xdr:rowOff>
        </xdr:from>
        <xdr:to>
          <xdr:col>11</xdr:col>
          <xdr:colOff>982980</xdr:colOff>
          <xdr:row>62</xdr:row>
          <xdr:rowOff>152400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5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63</xdr:row>
          <xdr:rowOff>68580</xdr:rowOff>
        </xdr:from>
        <xdr:to>
          <xdr:col>11</xdr:col>
          <xdr:colOff>982980</xdr:colOff>
          <xdr:row>63</xdr:row>
          <xdr:rowOff>152400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5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64</xdr:row>
          <xdr:rowOff>68580</xdr:rowOff>
        </xdr:from>
        <xdr:to>
          <xdr:col>11</xdr:col>
          <xdr:colOff>982980</xdr:colOff>
          <xdr:row>64</xdr:row>
          <xdr:rowOff>152400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5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65</xdr:row>
          <xdr:rowOff>68580</xdr:rowOff>
        </xdr:from>
        <xdr:to>
          <xdr:col>11</xdr:col>
          <xdr:colOff>982980</xdr:colOff>
          <xdr:row>65</xdr:row>
          <xdr:rowOff>152400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5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66</xdr:row>
          <xdr:rowOff>68580</xdr:rowOff>
        </xdr:from>
        <xdr:to>
          <xdr:col>11</xdr:col>
          <xdr:colOff>982980</xdr:colOff>
          <xdr:row>66</xdr:row>
          <xdr:rowOff>152400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5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67</xdr:row>
          <xdr:rowOff>68580</xdr:rowOff>
        </xdr:from>
        <xdr:to>
          <xdr:col>11</xdr:col>
          <xdr:colOff>982980</xdr:colOff>
          <xdr:row>67</xdr:row>
          <xdr:rowOff>152400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5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68</xdr:row>
          <xdr:rowOff>68580</xdr:rowOff>
        </xdr:from>
        <xdr:to>
          <xdr:col>11</xdr:col>
          <xdr:colOff>982980</xdr:colOff>
          <xdr:row>68</xdr:row>
          <xdr:rowOff>152400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5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69</xdr:row>
          <xdr:rowOff>68580</xdr:rowOff>
        </xdr:from>
        <xdr:to>
          <xdr:col>11</xdr:col>
          <xdr:colOff>982980</xdr:colOff>
          <xdr:row>69</xdr:row>
          <xdr:rowOff>152400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5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70</xdr:row>
          <xdr:rowOff>68580</xdr:rowOff>
        </xdr:from>
        <xdr:to>
          <xdr:col>11</xdr:col>
          <xdr:colOff>982980</xdr:colOff>
          <xdr:row>70</xdr:row>
          <xdr:rowOff>152400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5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71</xdr:row>
          <xdr:rowOff>68580</xdr:rowOff>
        </xdr:from>
        <xdr:to>
          <xdr:col>11</xdr:col>
          <xdr:colOff>982980</xdr:colOff>
          <xdr:row>71</xdr:row>
          <xdr:rowOff>152400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5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72</xdr:row>
          <xdr:rowOff>68580</xdr:rowOff>
        </xdr:from>
        <xdr:to>
          <xdr:col>11</xdr:col>
          <xdr:colOff>982980</xdr:colOff>
          <xdr:row>72</xdr:row>
          <xdr:rowOff>152400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5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73</xdr:row>
          <xdr:rowOff>68580</xdr:rowOff>
        </xdr:from>
        <xdr:to>
          <xdr:col>11</xdr:col>
          <xdr:colOff>982980</xdr:colOff>
          <xdr:row>73</xdr:row>
          <xdr:rowOff>152400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5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74</xdr:row>
          <xdr:rowOff>68580</xdr:rowOff>
        </xdr:from>
        <xdr:to>
          <xdr:col>11</xdr:col>
          <xdr:colOff>982980</xdr:colOff>
          <xdr:row>74</xdr:row>
          <xdr:rowOff>152400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5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75</xdr:row>
          <xdr:rowOff>68580</xdr:rowOff>
        </xdr:from>
        <xdr:to>
          <xdr:col>11</xdr:col>
          <xdr:colOff>982980</xdr:colOff>
          <xdr:row>75</xdr:row>
          <xdr:rowOff>152400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5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76</xdr:row>
          <xdr:rowOff>68580</xdr:rowOff>
        </xdr:from>
        <xdr:to>
          <xdr:col>11</xdr:col>
          <xdr:colOff>982980</xdr:colOff>
          <xdr:row>76</xdr:row>
          <xdr:rowOff>152400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5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77</xdr:row>
          <xdr:rowOff>68580</xdr:rowOff>
        </xdr:from>
        <xdr:to>
          <xdr:col>11</xdr:col>
          <xdr:colOff>982980</xdr:colOff>
          <xdr:row>77</xdr:row>
          <xdr:rowOff>152400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5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78</xdr:row>
          <xdr:rowOff>68580</xdr:rowOff>
        </xdr:from>
        <xdr:to>
          <xdr:col>11</xdr:col>
          <xdr:colOff>982980</xdr:colOff>
          <xdr:row>78</xdr:row>
          <xdr:rowOff>152400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5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79</xdr:row>
          <xdr:rowOff>68580</xdr:rowOff>
        </xdr:from>
        <xdr:to>
          <xdr:col>11</xdr:col>
          <xdr:colOff>982980</xdr:colOff>
          <xdr:row>79</xdr:row>
          <xdr:rowOff>152400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5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80</xdr:row>
          <xdr:rowOff>68580</xdr:rowOff>
        </xdr:from>
        <xdr:to>
          <xdr:col>11</xdr:col>
          <xdr:colOff>982980</xdr:colOff>
          <xdr:row>80</xdr:row>
          <xdr:rowOff>152400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5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81</xdr:row>
          <xdr:rowOff>68580</xdr:rowOff>
        </xdr:from>
        <xdr:to>
          <xdr:col>11</xdr:col>
          <xdr:colOff>982980</xdr:colOff>
          <xdr:row>81</xdr:row>
          <xdr:rowOff>152400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5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82</xdr:row>
          <xdr:rowOff>68580</xdr:rowOff>
        </xdr:from>
        <xdr:to>
          <xdr:col>11</xdr:col>
          <xdr:colOff>982980</xdr:colOff>
          <xdr:row>82</xdr:row>
          <xdr:rowOff>152400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5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83</xdr:row>
          <xdr:rowOff>68580</xdr:rowOff>
        </xdr:from>
        <xdr:to>
          <xdr:col>11</xdr:col>
          <xdr:colOff>982980</xdr:colOff>
          <xdr:row>83</xdr:row>
          <xdr:rowOff>152400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5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84</xdr:row>
          <xdr:rowOff>68580</xdr:rowOff>
        </xdr:from>
        <xdr:to>
          <xdr:col>11</xdr:col>
          <xdr:colOff>982980</xdr:colOff>
          <xdr:row>84</xdr:row>
          <xdr:rowOff>152400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5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85</xdr:row>
          <xdr:rowOff>68580</xdr:rowOff>
        </xdr:from>
        <xdr:to>
          <xdr:col>11</xdr:col>
          <xdr:colOff>982980</xdr:colOff>
          <xdr:row>85</xdr:row>
          <xdr:rowOff>152400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5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86</xdr:row>
          <xdr:rowOff>68580</xdr:rowOff>
        </xdr:from>
        <xdr:to>
          <xdr:col>11</xdr:col>
          <xdr:colOff>982980</xdr:colOff>
          <xdr:row>86</xdr:row>
          <xdr:rowOff>152400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5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</xdr:row>
          <xdr:rowOff>68580</xdr:rowOff>
        </xdr:from>
        <xdr:to>
          <xdr:col>11</xdr:col>
          <xdr:colOff>982980</xdr:colOff>
          <xdr:row>87</xdr:row>
          <xdr:rowOff>152400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5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88</xdr:row>
          <xdr:rowOff>68580</xdr:rowOff>
        </xdr:from>
        <xdr:to>
          <xdr:col>11</xdr:col>
          <xdr:colOff>982980</xdr:colOff>
          <xdr:row>88</xdr:row>
          <xdr:rowOff>152400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5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89</xdr:row>
          <xdr:rowOff>68580</xdr:rowOff>
        </xdr:from>
        <xdr:to>
          <xdr:col>11</xdr:col>
          <xdr:colOff>982980</xdr:colOff>
          <xdr:row>89</xdr:row>
          <xdr:rowOff>152400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5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90</xdr:row>
          <xdr:rowOff>68580</xdr:rowOff>
        </xdr:from>
        <xdr:to>
          <xdr:col>11</xdr:col>
          <xdr:colOff>982980</xdr:colOff>
          <xdr:row>90</xdr:row>
          <xdr:rowOff>152400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5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91</xdr:row>
          <xdr:rowOff>68580</xdr:rowOff>
        </xdr:from>
        <xdr:to>
          <xdr:col>11</xdr:col>
          <xdr:colOff>982980</xdr:colOff>
          <xdr:row>91</xdr:row>
          <xdr:rowOff>152400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5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92</xdr:row>
          <xdr:rowOff>68580</xdr:rowOff>
        </xdr:from>
        <xdr:to>
          <xdr:col>11</xdr:col>
          <xdr:colOff>982980</xdr:colOff>
          <xdr:row>92</xdr:row>
          <xdr:rowOff>152400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5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93</xdr:row>
          <xdr:rowOff>68580</xdr:rowOff>
        </xdr:from>
        <xdr:to>
          <xdr:col>11</xdr:col>
          <xdr:colOff>982980</xdr:colOff>
          <xdr:row>93</xdr:row>
          <xdr:rowOff>152400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5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94</xdr:row>
          <xdr:rowOff>68580</xdr:rowOff>
        </xdr:from>
        <xdr:to>
          <xdr:col>11</xdr:col>
          <xdr:colOff>982980</xdr:colOff>
          <xdr:row>94</xdr:row>
          <xdr:rowOff>152400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5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95</xdr:row>
          <xdr:rowOff>68580</xdr:rowOff>
        </xdr:from>
        <xdr:to>
          <xdr:col>11</xdr:col>
          <xdr:colOff>982980</xdr:colOff>
          <xdr:row>95</xdr:row>
          <xdr:rowOff>152400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5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96</xdr:row>
          <xdr:rowOff>68580</xdr:rowOff>
        </xdr:from>
        <xdr:to>
          <xdr:col>11</xdr:col>
          <xdr:colOff>982980</xdr:colOff>
          <xdr:row>96</xdr:row>
          <xdr:rowOff>152400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5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97</xdr:row>
          <xdr:rowOff>68580</xdr:rowOff>
        </xdr:from>
        <xdr:to>
          <xdr:col>11</xdr:col>
          <xdr:colOff>982980</xdr:colOff>
          <xdr:row>97</xdr:row>
          <xdr:rowOff>152400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5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98</xdr:row>
          <xdr:rowOff>68580</xdr:rowOff>
        </xdr:from>
        <xdr:to>
          <xdr:col>11</xdr:col>
          <xdr:colOff>982980</xdr:colOff>
          <xdr:row>98</xdr:row>
          <xdr:rowOff>152400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5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99</xdr:row>
          <xdr:rowOff>68580</xdr:rowOff>
        </xdr:from>
        <xdr:to>
          <xdr:col>11</xdr:col>
          <xdr:colOff>982980</xdr:colOff>
          <xdr:row>99</xdr:row>
          <xdr:rowOff>152400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5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100</xdr:row>
          <xdr:rowOff>68580</xdr:rowOff>
        </xdr:from>
        <xdr:to>
          <xdr:col>11</xdr:col>
          <xdr:colOff>982980</xdr:colOff>
          <xdr:row>100</xdr:row>
          <xdr:rowOff>152400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5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101</xdr:row>
          <xdr:rowOff>68580</xdr:rowOff>
        </xdr:from>
        <xdr:to>
          <xdr:col>11</xdr:col>
          <xdr:colOff>982980</xdr:colOff>
          <xdr:row>101</xdr:row>
          <xdr:rowOff>152400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5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102</xdr:row>
          <xdr:rowOff>68580</xdr:rowOff>
        </xdr:from>
        <xdr:to>
          <xdr:col>11</xdr:col>
          <xdr:colOff>982980</xdr:colOff>
          <xdr:row>102</xdr:row>
          <xdr:rowOff>152400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5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103</xdr:row>
          <xdr:rowOff>68580</xdr:rowOff>
        </xdr:from>
        <xdr:to>
          <xdr:col>11</xdr:col>
          <xdr:colOff>982980</xdr:colOff>
          <xdr:row>103</xdr:row>
          <xdr:rowOff>152400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5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104</xdr:row>
          <xdr:rowOff>68580</xdr:rowOff>
        </xdr:from>
        <xdr:to>
          <xdr:col>11</xdr:col>
          <xdr:colOff>982980</xdr:colOff>
          <xdr:row>104</xdr:row>
          <xdr:rowOff>152400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5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105</xdr:row>
          <xdr:rowOff>68580</xdr:rowOff>
        </xdr:from>
        <xdr:to>
          <xdr:col>11</xdr:col>
          <xdr:colOff>982980</xdr:colOff>
          <xdr:row>105</xdr:row>
          <xdr:rowOff>152400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5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106</xdr:row>
          <xdr:rowOff>68580</xdr:rowOff>
        </xdr:from>
        <xdr:to>
          <xdr:col>11</xdr:col>
          <xdr:colOff>982980</xdr:colOff>
          <xdr:row>106</xdr:row>
          <xdr:rowOff>152400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5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107</xdr:row>
          <xdr:rowOff>68580</xdr:rowOff>
        </xdr:from>
        <xdr:to>
          <xdr:col>11</xdr:col>
          <xdr:colOff>982980</xdr:colOff>
          <xdr:row>107</xdr:row>
          <xdr:rowOff>152400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5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108</xdr:row>
          <xdr:rowOff>68580</xdr:rowOff>
        </xdr:from>
        <xdr:to>
          <xdr:col>11</xdr:col>
          <xdr:colOff>982980</xdr:colOff>
          <xdr:row>108</xdr:row>
          <xdr:rowOff>152400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5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109</xdr:row>
          <xdr:rowOff>68580</xdr:rowOff>
        </xdr:from>
        <xdr:to>
          <xdr:col>11</xdr:col>
          <xdr:colOff>982980</xdr:colOff>
          <xdr:row>109</xdr:row>
          <xdr:rowOff>152400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5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110</xdr:row>
          <xdr:rowOff>68580</xdr:rowOff>
        </xdr:from>
        <xdr:to>
          <xdr:col>11</xdr:col>
          <xdr:colOff>982980</xdr:colOff>
          <xdr:row>110</xdr:row>
          <xdr:rowOff>152400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5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111</xdr:row>
          <xdr:rowOff>68580</xdr:rowOff>
        </xdr:from>
        <xdr:to>
          <xdr:col>11</xdr:col>
          <xdr:colOff>982980</xdr:colOff>
          <xdr:row>111</xdr:row>
          <xdr:rowOff>152400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5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112</xdr:row>
          <xdr:rowOff>68580</xdr:rowOff>
        </xdr:from>
        <xdr:to>
          <xdr:col>11</xdr:col>
          <xdr:colOff>982980</xdr:colOff>
          <xdr:row>112</xdr:row>
          <xdr:rowOff>152400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5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113</xdr:row>
          <xdr:rowOff>68580</xdr:rowOff>
        </xdr:from>
        <xdr:to>
          <xdr:col>11</xdr:col>
          <xdr:colOff>982980</xdr:colOff>
          <xdr:row>113</xdr:row>
          <xdr:rowOff>152400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5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114</xdr:row>
          <xdr:rowOff>68580</xdr:rowOff>
        </xdr:from>
        <xdr:to>
          <xdr:col>11</xdr:col>
          <xdr:colOff>982980</xdr:colOff>
          <xdr:row>114</xdr:row>
          <xdr:rowOff>152400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5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115</xdr:row>
          <xdr:rowOff>68580</xdr:rowOff>
        </xdr:from>
        <xdr:to>
          <xdr:col>11</xdr:col>
          <xdr:colOff>982980</xdr:colOff>
          <xdr:row>115</xdr:row>
          <xdr:rowOff>152400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5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116</xdr:row>
          <xdr:rowOff>68580</xdr:rowOff>
        </xdr:from>
        <xdr:to>
          <xdr:col>11</xdr:col>
          <xdr:colOff>982980</xdr:colOff>
          <xdr:row>116</xdr:row>
          <xdr:rowOff>152400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5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117</xdr:row>
          <xdr:rowOff>68580</xdr:rowOff>
        </xdr:from>
        <xdr:to>
          <xdr:col>11</xdr:col>
          <xdr:colOff>982980</xdr:colOff>
          <xdr:row>117</xdr:row>
          <xdr:rowOff>152400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  <a:ext uri="{FF2B5EF4-FFF2-40B4-BE49-F238E27FC236}">
                  <a16:creationId xmlns:a16="http://schemas.microsoft.com/office/drawing/2014/main" id="{00000000-0008-0000-0500-00007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118</xdr:row>
          <xdr:rowOff>68580</xdr:rowOff>
        </xdr:from>
        <xdr:to>
          <xdr:col>11</xdr:col>
          <xdr:colOff>982980</xdr:colOff>
          <xdr:row>118</xdr:row>
          <xdr:rowOff>152400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00000000-0008-0000-0500-00007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119</xdr:row>
          <xdr:rowOff>68580</xdr:rowOff>
        </xdr:from>
        <xdr:to>
          <xdr:col>11</xdr:col>
          <xdr:colOff>982980</xdr:colOff>
          <xdr:row>119</xdr:row>
          <xdr:rowOff>152400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00000000-0008-0000-0500-00007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120</xdr:row>
          <xdr:rowOff>68580</xdr:rowOff>
        </xdr:from>
        <xdr:to>
          <xdr:col>11</xdr:col>
          <xdr:colOff>982980</xdr:colOff>
          <xdr:row>120</xdr:row>
          <xdr:rowOff>152400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5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121</xdr:row>
          <xdr:rowOff>68580</xdr:rowOff>
        </xdr:from>
        <xdr:to>
          <xdr:col>11</xdr:col>
          <xdr:colOff>982980</xdr:colOff>
          <xdr:row>121</xdr:row>
          <xdr:rowOff>152400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5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122</xdr:row>
          <xdr:rowOff>68580</xdr:rowOff>
        </xdr:from>
        <xdr:to>
          <xdr:col>11</xdr:col>
          <xdr:colOff>982980</xdr:colOff>
          <xdr:row>122</xdr:row>
          <xdr:rowOff>152400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5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123</xdr:row>
          <xdr:rowOff>68580</xdr:rowOff>
        </xdr:from>
        <xdr:to>
          <xdr:col>11</xdr:col>
          <xdr:colOff>982980</xdr:colOff>
          <xdr:row>123</xdr:row>
          <xdr:rowOff>152400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5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124</xdr:row>
          <xdr:rowOff>68580</xdr:rowOff>
        </xdr:from>
        <xdr:to>
          <xdr:col>11</xdr:col>
          <xdr:colOff>982980</xdr:colOff>
          <xdr:row>124</xdr:row>
          <xdr:rowOff>152400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5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125</xdr:row>
          <xdr:rowOff>68580</xdr:rowOff>
        </xdr:from>
        <xdr:to>
          <xdr:col>11</xdr:col>
          <xdr:colOff>982980</xdr:colOff>
          <xdr:row>125</xdr:row>
          <xdr:rowOff>152400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5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126</xdr:row>
          <xdr:rowOff>68580</xdr:rowOff>
        </xdr:from>
        <xdr:to>
          <xdr:col>11</xdr:col>
          <xdr:colOff>982980</xdr:colOff>
          <xdr:row>126</xdr:row>
          <xdr:rowOff>152400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5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127</xdr:row>
          <xdr:rowOff>68580</xdr:rowOff>
        </xdr:from>
        <xdr:to>
          <xdr:col>11</xdr:col>
          <xdr:colOff>982980</xdr:colOff>
          <xdr:row>127</xdr:row>
          <xdr:rowOff>152400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5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128</xdr:row>
          <xdr:rowOff>68580</xdr:rowOff>
        </xdr:from>
        <xdr:to>
          <xdr:col>11</xdr:col>
          <xdr:colOff>982980</xdr:colOff>
          <xdr:row>128</xdr:row>
          <xdr:rowOff>152400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5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129</xdr:row>
          <xdr:rowOff>68580</xdr:rowOff>
        </xdr:from>
        <xdr:to>
          <xdr:col>11</xdr:col>
          <xdr:colOff>982980</xdr:colOff>
          <xdr:row>129</xdr:row>
          <xdr:rowOff>152400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5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130</xdr:row>
          <xdr:rowOff>68580</xdr:rowOff>
        </xdr:from>
        <xdr:to>
          <xdr:col>11</xdr:col>
          <xdr:colOff>982980</xdr:colOff>
          <xdr:row>130</xdr:row>
          <xdr:rowOff>152400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5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131</xdr:row>
          <xdr:rowOff>68580</xdr:rowOff>
        </xdr:from>
        <xdr:to>
          <xdr:col>11</xdr:col>
          <xdr:colOff>982980</xdr:colOff>
          <xdr:row>131</xdr:row>
          <xdr:rowOff>152400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5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132</xdr:row>
          <xdr:rowOff>68580</xdr:rowOff>
        </xdr:from>
        <xdr:to>
          <xdr:col>11</xdr:col>
          <xdr:colOff>982980</xdr:colOff>
          <xdr:row>132</xdr:row>
          <xdr:rowOff>152400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5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133</xdr:row>
          <xdr:rowOff>68580</xdr:rowOff>
        </xdr:from>
        <xdr:to>
          <xdr:col>11</xdr:col>
          <xdr:colOff>982980</xdr:colOff>
          <xdr:row>133</xdr:row>
          <xdr:rowOff>152400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5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134</xdr:row>
          <xdr:rowOff>68580</xdr:rowOff>
        </xdr:from>
        <xdr:to>
          <xdr:col>11</xdr:col>
          <xdr:colOff>982980</xdr:colOff>
          <xdr:row>134</xdr:row>
          <xdr:rowOff>152400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5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135</xdr:row>
          <xdr:rowOff>68580</xdr:rowOff>
        </xdr:from>
        <xdr:to>
          <xdr:col>11</xdr:col>
          <xdr:colOff>982980</xdr:colOff>
          <xdr:row>135</xdr:row>
          <xdr:rowOff>152400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5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136</xdr:row>
          <xdr:rowOff>68580</xdr:rowOff>
        </xdr:from>
        <xdr:to>
          <xdr:col>11</xdr:col>
          <xdr:colOff>982980</xdr:colOff>
          <xdr:row>136</xdr:row>
          <xdr:rowOff>152400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5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137</xdr:row>
          <xdr:rowOff>68580</xdr:rowOff>
        </xdr:from>
        <xdr:to>
          <xdr:col>11</xdr:col>
          <xdr:colOff>982980</xdr:colOff>
          <xdr:row>137</xdr:row>
          <xdr:rowOff>152400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5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138</xdr:row>
          <xdr:rowOff>68580</xdr:rowOff>
        </xdr:from>
        <xdr:to>
          <xdr:col>11</xdr:col>
          <xdr:colOff>982980</xdr:colOff>
          <xdr:row>138</xdr:row>
          <xdr:rowOff>152400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5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139</xdr:row>
          <xdr:rowOff>68580</xdr:rowOff>
        </xdr:from>
        <xdr:to>
          <xdr:col>11</xdr:col>
          <xdr:colOff>982980</xdr:colOff>
          <xdr:row>139</xdr:row>
          <xdr:rowOff>152400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5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140</xdr:row>
          <xdr:rowOff>68580</xdr:rowOff>
        </xdr:from>
        <xdr:to>
          <xdr:col>11</xdr:col>
          <xdr:colOff>982980</xdr:colOff>
          <xdr:row>140</xdr:row>
          <xdr:rowOff>152400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5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141</xdr:row>
          <xdr:rowOff>68580</xdr:rowOff>
        </xdr:from>
        <xdr:to>
          <xdr:col>11</xdr:col>
          <xdr:colOff>982980</xdr:colOff>
          <xdr:row>141</xdr:row>
          <xdr:rowOff>152400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5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142</xdr:row>
          <xdr:rowOff>68580</xdr:rowOff>
        </xdr:from>
        <xdr:to>
          <xdr:col>11</xdr:col>
          <xdr:colOff>982980</xdr:colOff>
          <xdr:row>142</xdr:row>
          <xdr:rowOff>152400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5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143</xdr:row>
          <xdr:rowOff>68580</xdr:rowOff>
        </xdr:from>
        <xdr:to>
          <xdr:col>11</xdr:col>
          <xdr:colOff>982980</xdr:colOff>
          <xdr:row>143</xdr:row>
          <xdr:rowOff>152400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5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144</xdr:row>
          <xdr:rowOff>68580</xdr:rowOff>
        </xdr:from>
        <xdr:to>
          <xdr:col>11</xdr:col>
          <xdr:colOff>982980</xdr:colOff>
          <xdr:row>144</xdr:row>
          <xdr:rowOff>152400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5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145</xdr:row>
          <xdr:rowOff>68580</xdr:rowOff>
        </xdr:from>
        <xdr:to>
          <xdr:col>11</xdr:col>
          <xdr:colOff>982980</xdr:colOff>
          <xdr:row>145</xdr:row>
          <xdr:rowOff>152400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5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146</xdr:row>
          <xdr:rowOff>68580</xdr:rowOff>
        </xdr:from>
        <xdr:to>
          <xdr:col>11</xdr:col>
          <xdr:colOff>982980</xdr:colOff>
          <xdr:row>146</xdr:row>
          <xdr:rowOff>152400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5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147</xdr:row>
          <xdr:rowOff>68580</xdr:rowOff>
        </xdr:from>
        <xdr:to>
          <xdr:col>11</xdr:col>
          <xdr:colOff>982980</xdr:colOff>
          <xdr:row>147</xdr:row>
          <xdr:rowOff>152400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5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148</xdr:row>
          <xdr:rowOff>68580</xdr:rowOff>
        </xdr:from>
        <xdr:to>
          <xdr:col>11</xdr:col>
          <xdr:colOff>982980</xdr:colOff>
          <xdr:row>148</xdr:row>
          <xdr:rowOff>152400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5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149</xdr:row>
          <xdr:rowOff>68580</xdr:rowOff>
        </xdr:from>
        <xdr:to>
          <xdr:col>11</xdr:col>
          <xdr:colOff>982980</xdr:colOff>
          <xdr:row>149</xdr:row>
          <xdr:rowOff>152400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5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150</xdr:row>
          <xdr:rowOff>68580</xdr:rowOff>
        </xdr:from>
        <xdr:to>
          <xdr:col>11</xdr:col>
          <xdr:colOff>982980</xdr:colOff>
          <xdr:row>150</xdr:row>
          <xdr:rowOff>152400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5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151</xdr:row>
          <xdr:rowOff>68580</xdr:rowOff>
        </xdr:from>
        <xdr:to>
          <xdr:col>11</xdr:col>
          <xdr:colOff>982980</xdr:colOff>
          <xdr:row>151</xdr:row>
          <xdr:rowOff>152400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5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152</xdr:row>
          <xdr:rowOff>68580</xdr:rowOff>
        </xdr:from>
        <xdr:to>
          <xdr:col>11</xdr:col>
          <xdr:colOff>982980</xdr:colOff>
          <xdr:row>152</xdr:row>
          <xdr:rowOff>152400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5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153</xdr:row>
          <xdr:rowOff>68580</xdr:rowOff>
        </xdr:from>
        <xdr:to>
          <xdr:col>11</xdr:col>
          <xdr:colOff>982980</xdr:colOff>
          <xdr:row>153</xdr:row>
          <xdr:rowOff>152400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5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154</xdr:row>
          <xdr:rowOff>68580</xdr:rowOff>
        </xdr:from>
        <xdr:to>
          <xdr:col>11</xdr:col>
          <xdr:colOff>982980</xdr:colOff>
          <xdr:row>154</xdr:row>
          <xdr:rowOff>152400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5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155</xdr:row>
          <xdr:rowOff>68580</xdr:rowOff>
        </xdr:from>
        <xdr:to>
          <xdr:col>11</xdr:col>
          <xdr:colOff>982980</xdr:colOff>
          <xdr:row>155</xdr:row>
          <xdr:rowOff>152400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5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156</xdr:row>
          <xdr:rowOff>68580</xdr:rowOff>
        </xdr:from>
        <xdr:to>
          <xdr:col>11</xdr:col>
          <xdr:colOff>982980</xdr:colOff>
          <xdr:row>156</xdr:row>
          <xdr:rowOff>152400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5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157</xdr:row>
          <xdr:rowOff>68580</xdr:rowOff>
        </xdr:from>
        <xdr:to>
          <xdr:col>11</xdr:col>
          <xdr:colOff>982980</xdr:colOff>
          <xdr:row>157</xdr:row>
          <xdr:rowOff>152400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5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158</xdr:row>
          <xdr:rowOff>68580</xdr:rowOff>
        </xdr:from>
        <xdr:to>
          <xdr:col>11</xdr:col>
          <xdr:colOff>982980</xdr:colOff>
          <xdr:row>158</xdr:row>
          <xdr:rowOff>152400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5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159</xdr:row>
          <xdr:rowOff>68580</xdr:rowOff>
        </xdr:from>
        <xdr:to>
          <xdr:col>11</xdr:col>
          <xdr:colOff>982980</xdr:colOff>
          <xdr:row>159</xdr:row>
          <xdr:rowOff>152400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5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160</xdr:row>
          <xdr:rowOff>68580</xdr:rowOff>
        </xdr:from>
        <xdr:to>
          <xdr:col>11</xdr:col>
          <xdr:colOff>982980</xdr:colOff>
          <xdr:row>160</xdr:row>
          <xdr:rowOff>152400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5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161</xdr:row>
          <xdr:rowOff>68580</xdr:rowOff>
        </xdr:from>
        <xdr:to>
          <xdr:col>11</xdr:col>
          <xdr:colOff>982980</xdr:colOff>
          <xdr:row>161</xdr:row>
          <xdr:rowOff>152400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5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162</xdr:row>
          <xdr:rowOff>68580</xdr:rowOff>
        </xdr:from>
        <xdr:to>
          <xdr:col>11</xdr:col>
          <xdr:colOff>982980</xdr:colOff>
          <xdr:row>162</xdr:row>
          <xdr:rowOff>152400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5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163</xdr:row>
          <xdr:rowOff>68580</xdr:rowOff>
        </xdr:from>
        <xdr:to>
          <xdr:col>11</xdr:col>
          <xdr:colOff>982980</xdr:colOff>
          <xdr:row>163</xdr:row>
          <xdr:rowOff>152400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5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164</xdr:row>
          <xdr:rowOff>68580</xdr:rowOff>
        </xdr:from>
        <xdr:to>
          <xdr:col>11</xdr:col>
          <xdr:colOff>982980</xdr:colOff>
          <xdr:row>164</xdr:row>
          <xdr:rowOff>152400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5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165</xdr:row>
          <xdr:rowOff>68580</xdr:rowOff>
        </xdr:from>
        <xdr:to>
          <xdr:col>11</xdr:col>
          <xdr:colOff>982980</xdr:colOff>
          <xdr:row>165</xdr:row>
          <xdr:rowOff>152400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5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166</xdr:row>
          <xdr:rowOff>68580</xdr:rowOff>
        </xdr:from>
        <xdr:to>
          <xdr:col>11</xdr:col>
          <xdr:colOff>982980</xdr:colOff>
          <xdr:row>166</xdr:row>
          <xdr:rowOff>152400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5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167</xdr:row>
          <xdr:rowOff>68580</xdr:rowOff>
        </xdr:from>
        <xdr:to>
          <xdr:col>11</xdr:col>
          <xdr:colOff>982980</xdr:colOff>
          <xdr:row>167</xdr:row>
          <xdr:rowOff>152400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5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168</xdr:row>
          <xdr:rowOff>68580</xdr:rowOff>
        </xdr:from>
        <xdr:to>
          <xdr:col>11</xdr:col>
          <xdr:colOff>982980</xdr:colOff>
          <xdr:row>168</xdr:row>
          <xdr:rowOff>152400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5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169</xdr:row>
          <xdr:rowOff>68580</xdr:rowOff>
        </xdr:from>
        <xdr:to>
          <xdr:col>11</xdr:col>
          <xdr:colOff>982980</xdr:colOff>
          <xdr:row>169</xdr:row>
          <xdr:rowOff>152400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5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170</xdr:row>
          <xdr:rowOff>68580</xdr:rowOff>
        </xdr:from>
        <xdr:to>
          <xdr:col>11</xdr:col>
          <xdr:colOff>982980</xdr:colOff>
          <xdr:row>170</xdr:row>
          <xdr:rowOff>152400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5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171</xdr:row>
          <xdr:rowOff>68580</xdr:rowOff>
        </xdr:from>
        <xdr:to>
          <xdr:col>11</xdr:col>
          <xdr:colOff>982980</xdr:colOff>
          <xdr:row>171</xdr:row>
          <xdr:rowOff>152400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5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172</xdr:row>
          <xdr:rowOff>68580</xdr:rowOff>
        </xdr:from>
        <xdr:to>
          <xdr:col>11</xdr:col>
          <xdr:colOff>982980</xdr:colOff>
          <xdr:row>172</xdr:row>
          <xdr:rowOff>152400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5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173</xdr:row>
          <xdr:rowOff>68580</xdr:rowOff>
        </xdr:from>
        <xdr:to>
          <xdr:col>11</xdr:col>
          <xdr:colOff>982980</xdr:colOff>
          <xdr:row>173</xdr:row>
          <xdr:rowOff>152400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5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174</xdr:row>
          <xdr:rowOff>68580</xdr:rowOff>
        </xdr:from>
        <xdr:to>
          <xdr:col>11</xdr:col>
          <xdr:colOff>982980</xdr:colOff>
          <xdr:row>174</xdr:row>
          <xdr:rowOff>152400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5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175</xdr:row>
          <xdr:rowOff>68580</xdr:rowOff>
        </xdr:from>
        <xdr:to>
          <xdr:col>11</xdr:col>
          <xdr:colOff>982980</xdr:colOff>
          <xdr:row>175</xdr:row>
          <xdr:rowOff>152400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5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176</xdr:row>
          <xdr:rowOff>68580</xdr:rowOff>
        </xdr:from>
        <xdr:to>
          <xdr:col>11</xdr:col>
          <xdr:colOff>982980</xdr:colOff>
          <xdr:row>176</xdr:row>
          <xdr:rowOff>152400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5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177</xdr:row>
          <xdr:rowOff>68580</xdr:rowOff>
        </xdr:from>
        <xdr:to>
          <xdr:col>11</xdr:col>
          <xdr:colOff>982980</xdr:colOff>
          <xdr:row>177</xdr:row>
          <xdr:rowOff>152400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5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178</xdr:row>
          <xdr:rowOff>68580</xdr:rowOff>
        </xdr:from>
        <xdr:to>
          <xdr:col>11</xdr:col>
          <xdr:colOff>982980</xdr:colOff>
          <xdr:row>178</xdr:row>
          <xdr:rowOff>152400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5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179</xdr:row>
          <xdr:rowOff>68580</xdr:rowOff>
        </xdr:from>
        <xdr:to>
          <xdr:col>11</xdr:col>
          <xdr:colOff>982980</xdr:colOff>
          <xdr:row>179</xdr:row>
          <xdr:rowOff>152400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5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180</xdr:row>
          <xdr:rowOff>68580</xdr:rowOff>
        </xdr:from>
        <xdr:to>
          <xdr:col>11</xdr:col>
          <xdr:colOff>982980</xdr:colOff>
          <xdr:row>180</xdr:row>
          <xdr:rowOff>152400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5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181</xdr:row>
          <xdr:rowOff>68580</xdr:rowOff>
        </xdr:from>
        <xdr:to>
          <xdr:col>11</xdr:col>
          <xdr:colOff>982980</xdr:colOff>
          <xdr:row>181</xdr:row>
          <xdr:rowOff>152400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5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182</xdr:row>
          <xdr:rowOff>68580</xdr:rowOff>
        </xdr:from>
        <xdr:to>
          <xdr:col>11</xdr:col>
          <xdr:colOff>982980</xdr:colOff>
          <xdr:row>182</xdr:row>
          <xdr:rowOff>152400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5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183</xdr:row>
          <xdr:rowOff>68580</xdr:rowOff>
        </xdr:from>
        <xdr:to>
          <xdr:col>11</xdr:col>
          <xdr:colOff>982980</xdr:colOff>
          <xdr:row>183</xdr:row>
          <xdr:rowOff>152400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5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184</xdr:row>
          <xdr:rowOff>68580</xdr:rowOff>
        </xdr:from>
        <xdr:to>
          <xdr:col>11</xdr:col>
          <xdr:colOff>982980</xdr:colOff>
          <xdr:row>184</xdr:row>
          <xdr:rowOff>152400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5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185</xdr:row>
          <xdr:rowOff>68580</xdr:rowOff>
        </xdr:from>
        <xdr:to>
          <xdr:col>11</xdr:col>
          <xdr:colOff>982980</xdr:colOff>
          <xdr:row>185</xdr:row>
          <xdr:rowOff>152400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5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186</xdr:row>
          <xdr:rowOff>68580</xdr:rowOff>
        </xdr:from>
        <xdr:to>
          <xdr:col>11</xdr:col>
          <xdr:colOff>982980</xdr:colOff>
          <xdr:row>186</xdr:row>
          <xdr:rowOff>152400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5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187</xdr:row>
          <xdr:rowOff>68580</xdr:rowOff>
        </xdr:from>
        <xdr:to>
          <xdr:col>11</xdr:col>
          <xdr:colOff>982980</xdr:colOff>
          <xdr:row>187</xdr:row>
          <xdr:rowOff>152400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5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188</xdr:row>
          <xdr:rowOff>68580</xdr:rowOff>
        </xdr:from>
        <xdr:to>
          <xdr:col>11</xdr:col>
          <xdr:colOff>982980</xdr:colOff>
          <xdr:row>188</xdr:row>
          <xdr:rowOff>152400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5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189</xdr:row>
          <xdr:rowOff>68580</xdr:rowOff>
        </xdr:from>
        <xdr:to>
          <xdr:col>11</xdr:col>
          <xdr:colOff>982980</xdr:colOff>
          <xdr:row>189</xdr:row>
          <xdr:rowOff>152400</xdr:rowOff>
        </xdr:to>
        <xdr:sp macro="" textlink="">
          <xdr:nvSpPr>
            <xdr:cNvPr id="6332" name="Check Box 188" hidden="1">
              <a:extLst>
                <a:ext uri="{63B3BB69-23CF-44E3-9099-C40C66FF867C}">
                  <a14:compatExt spid="_x0000_s6332"/>
                </a:ext>
                <a:ext uri="{FF2B5EF4-FFF2-40B4-BE49-F238E27FC236}">
                  <a16:creationId xmlns:a16="http://schemas.microsoft.com/office/drawing/2014/main" id="{00000000-0008-0000-0500-0000B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190</xdr:row>
          <xdr:rowOff>68580</xdr:rowOff>
        </xdr:from>
        <xdr:to>
          <xdr:col>11</xdr:col>
          <xdr:colOff>982980</xdr:colOff>
          <xdr:row>190</xdr:row>
          <xdr:rowOff>152400</xdr:rowOff>
        </xdr:to>
        <xdr:sp macro="" textlink="">
          <xdr:nvSpPr>
            <xdr:cNvPr id="6333" name="Check Box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5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191</xdr:row>
          <xdr:rowOff>68580</xdr:rowOff>
        </xdr:from>
        <xdr:to>
          <xdr:col>11</xdr:col>
          <xdr:colOff>982980</xdr:colOff>
          <xdr:row>191</xdr:row>
          <xdr:rowOff>152400</xdr:rowOff>
        </xdr:to>
        <xdr:sp macro="" textlink="">
          <xdr:nvSpPr>
            <xdr:cNvPr id="6334" name="Check Box 190" hidden="1">
              <a:extLst>
                <a:ext uri="{63B3BB69-23CF-44E3-9099-C40C66FF867C}">
                  <a14:compatExt spid="_x0000_s6334"/>
                </a:ext>
                <a:ext uri="{FF2B5EF4-FFF2-40B4-BE49-F238E27FC236}">
                  <a16:creationId xmlns:a16="http://schemas.microsoft.com/office/drawing/2014/main" id="{00000000-0008-0000-0500-0000B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192</xdr:row>
          <xdr:rowOff>68580</xdr:rowOff>
        </xdr:from>
        <xdr:to>
          <xdr:col>11</xdr:col>
          <xdr:colOff>982980</xdr:colOff>
          <xdr:row>192</xdr:row>
          <xdr:rowOff>152400</xdr:rowOff>
        </xdr:to>
        <xdr:sp macro="" textlink="">
          <xdr:nvSpPr>
            <xdr:cNvPr id="6335" name="Check Box 191" hidden="1">
              <a:extLst>
                <a:ext uri="{63B3BB69-23CF-44E3-9099-C40C66FF867C}">
                  <a14:compatExt spid="_x0000_s6335"/>
                </a:ext>
                <a:ext uri="{FF2B5EF4-FFF2-40B4-BE49-F238E27FC236}">
                  <a16:creationId xmlns:a16="http://schemas.microsoft.com/office/drawing/2014/main" id="{00000000-0008-0000-0500-0000B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193</xdr:row>
          <xdr:rowOff>68580</xdr:rowOff>
        </xdr:from>
        <xdr:to>
          <xdr:col>11</xdr:col>
          <xdr:colOff>982980</xdr:colOff>
          <xdr:row>193</xdr:row>
          <xdr:rowOff>152400</xdr:rowOff>
        </xdr:to>
        <xdr:sp macro="" textlink="">
          <xdr:nvSpPr>
            <xdr:cNvPr id="6336" name="Check Box 192" hidden="1">
              <a:extLst>
                <a:ext uri="{63B3BB69-23CF-44E3-9099-C40C66FF867C}">
                  <a14:compatExt spid="_x0000_s6336"/>
                </a:ext>
                <a:ext uri="{FF2B5EF4-FFF2-40B4-BE49-F238E27FC236}">
                  <a16:creationId xmlns:a16="http://schemas.microsoft.com/office/drawing/2014/main" id="{00000000-0008-0000-0500-0000C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194</xdr:row>
          <xdr:rowOff>68580</xdr:rowOff>
        </xdr:from>
        <xdr:to>
          <xdr:col>11</xdr:col>
          <xdr:colOff>982980</xdr:colOff>
          <xdr:row>194</xdr:row>
          <xdr:rowOff>152400</xdr:rowOff>
        </xdr:to>
        <xdr:sp macro="" textlink="">
          <xdr:nvSpPr>
            <xdr:cNvPr id="6337" name="Check Box 193" hidden="1">
              <a:extLst>
                <a:ext uri="{63B3BB69-23CF-44E3-9099-C40C66FF867C}">
                  <a14:compatExt spid="_x0000_s6337"/>
                </a:ext>
                <a:ext uri="{FF2B5EF4-FFF2-40B4-BE49-F238E27FC236}">
                  <a16:creationId xmlns:a16="http://schemas.microsoft.com/office/drawing/2014/main" id="{00000000-0008-0000-0500-0000C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195</xdr:row>
          <xdr:rowOff>68580</xdr:rowOff>
        </xdr:from>
        <xdr:to>
          <xdr:col>11</xdr:col>
          <xdr:colOff>982980</xdr:colOff>
          <xdr:row>195</xdr:row>
          <xdr:rowOff>152400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5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196</xdr:row>
          <xdr:rowOff>68580</xdr:rowOff>
        </xdr:from>
        <xdr:to>
          <xdr:col>11</xdr:col>
          <xdr:colOff>982980</xdr:colOff>
          <xdr:row>196</xdr:row>
          <xdr:rowOff>152400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5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197</xdr:row>
          <xdr:rowOff>68580</xdr:rowOff>
        </xdr:from>
        <xdr:to>
          <xdr:col>11</xdr:col>
          <xdr:colOff>982980</xdr:colOff>
          <xdr:row>197</xdr:row>
          <xdr:rowOff>152400</xdr:rowOff>
        </xdr:to>
        <xdr:sp macro="" textlink="">
          <xdr:nvSpPr>
            <xdr:cNvPr id="6340" name="Check Box 196" hidden="1">
              <a:extLst>
                <a:ext uri="{63B3BB69-23CF-44E3-9099-C40C66FF867C}">
                  <a14:compatExt spid="_x0000_s6340"/>
                </a:ext>
                <a:ext uri="{FF2B5EF4-FFF2-40B4-BE49-F238E27FC236}">
                  <a16:creationId xmlns:a16="http://schemas.microsoft.com/office/drawing/2014/main" id="{00000000-0008-0000-0500-0000C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198</xdr:row>
          <xdr:rowOff>68580</xdr:rowOff>
        </xdr:from>
        <xdr:to>
          <xdr:col>11</xdr:col>
          <xdr:colOff>982980</xdr:colOff>
          <xdr:row>198</xdr:row>
          <xdr:rowOff>152400</xdr:rowOff>
        </xdr:to>
        <xdr:sp macro="" textlink="">
          <xdr:nvSpPr>
            <xdr:cNvPr id="6341" name="Check Box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5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199</xdr:row>
          <xdr:rowOff>68580</xdr:rowOff>
        </xdr:from>
        <xdr:to>
          <xdr:col>11</xdr:col>
          <xdr:colOff>982980</xdr:colOff>
          <xdr:row>199</xdr:row>
          <xdr:rowOff>152400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5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200</xdr:row>
          <xdr:rowOff>68580</xdr:rowOff>
        </xdr:from>
        <xdr:to>
          <xdr:col>11</xdr:col>
          <xdr:colOff>982980</xdr:colOff>
          <xdr:row>200</xdr:row>
          <xdr:rowOff>152400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5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201</xdr:row>
          <xdr:rowOff>68580</xdr:rowOff>
        </xdr:from>
        <xdr:to>
          <xdr:col>11</xdr:col>
          <xdr:colOff>982980</xdr:colOff>
          <xdr:row>201</xdr:row>
          <xdr:rowOff>152400</xdr:rowOff>
        </xdr:to>
        <xdr:sp macro="" textlink="">
          <xdr:nvSpPr>
            <xdr:cNvPr id="6344" name="Check Box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5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202</xdr:row>
          <xdr:rowOff>68580</xdr:rowOff>
        </xdr:from>
        <xdr:to>
          <xdr:col>11</xdr:col>
          <xdr:colOff>982980</xdr:colOff>
          <xdr:row>202</xdr:row>
          <xdr:rowOff>152400</xdr:rowOff>
        </xdr:to>
        <xdr:sp macro="" textlink="">
          <xdr:nvSpPr>
            <xdr:cNvPr id="6345" name="Check Box 201" hidden="1">
              <a:extLst>
                <a:ext uri="{63B3BB69-23CF-44E3-9099-C40C66FF867C}">
                  <a14:compatExt spid="_x0000_s6345"/>
                </a:ext>
                <a:ext uri="{FF2B5EF4-FFF2-40B4-BE49-F238E27FC236}">
                  <a16:creationId xmlns:a16="http://schemas.microsoft.com/office/drawing/2014/main" id="{00000000-0008-0000-0500-0000C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203</xdr:row>
          <xdr:rowOff>68580</xdr:rowOff>
        </xdr:from>
        <xdr:to>
          <xdr:col>11</xdr:col>
          <xdr:colOff>982980</xdr:colOff>
          <xdr:row>203</xdr:row>
          <xdr:rowOff>152400</xdr:rowOff>
        </xdr:to>
        <xdr:sp macro="" textlink="">
          <xdr:nvSpPr>
            <xdr:cNvPr id="6346" name="Check Box 202" hidden="1">
              <a:extLst>
                <a:ext uri="{63B3BB69-23CF-44E3-9099-C40C66FF867C}">
                  <a14:compatExt spid="_x0000_s6346"/>
                </a:ext>
                <a:ext uri="{FF2B5EF4-FFF2-40B4-BE49-F238E27FC236}">
                  <a16:creationId xmlns:a16="http://schemas.microsoft.com/office/drawing/2014/main" id="{00000000-0008-0000-0500-0000C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204</xdr:row>
          <xdr:rowOff>68580</xdr:rowOff>
        </xdr:from>
        <xdr:to>
          <xdr:col>11</xdr:col>
          <xdr:colOff>982980</xdr:colOff>
          <xdr:row>204</xdr:row>
          <xdr:rowOff>152400</xdr:rowOff>
        </xdr:to>
        <xdr:sp macro="" textlink="">
          <xdr:nvSpPr>
            <xdr:cNvPr id="6347" name="Check Box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5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205</xdr:row>
          <xdr:rowOff>68580</xdr:rowOff>
        </xdr:from>
        <xdr:to>
          <xdr:col>11</xdr:col>
          <xdr:colOff>982980</xdr:colOff>
          <xdr:row>205</xdr:row>
          <xdr:rowOff>152400</xdr:rowOff>
        </xdr:to>
        <xdr:sp macro="" textlink="">
          <xdr:nvSpPr>
            <xdr:cNvPr id="6348" name="Check Box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5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206</xdr:row>
          <xdr:rowOff>68580</xdr:rowOff>
        </xdr:from>
        <xdr:to>
          <xdr:col>11</xdr:col>
          <xdr:colOff>982980</xdr:colOff>
          <xdr:row>206</xdr:row>
          <xdr:rowOff>152400</xdr:rowOff>
        </xdr:to>
        <xdr:sp macro="" textlink="">
          <xdr:nvSpPr>
            <xdr:cNvPr id="6349" name="Check Box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5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207</xdr:row>
          <xdr:rowOff>68580</xdr:rowOff>
        </xdr:from>
        <xdr:to>
          <xdr:col>11</xdr:col>
          <xdr:colOff>982980</xdr:colOff>
          <xdr:row>207</xdr:row>
          <xdr:rowOff>152400</xdr:rowOff>
        </xdr:to>
        <xdr:sp macro="" textlink="">
          <xdr:nvSpPr>
            <xdr:cNvPr id="6350" name="Check Box 206" hidden="1">
              <a:extLst>
                <a:ext uri="{63B3BB69-23CF-44E3-9099-C40C66FF867C}">
                  <a14:compatExt spid="_x0000_s6350"/>
                </a:ext>
                <a:ext uri="{FF2B5EF4-FFF2-40B4-BE49-F238E27FC236}">
                  <a16:creationId xmlns:a16="http://schemas.microsoft.com/office/drawing/2014/main" id="{00000000-0008-0000-0500-0000C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208</xdr:row>
          <xdr:rowOff>68580</xdr:rowOff>
        </xdr:from>
        <xdr:to>
          <xdr:col>11</xdr:col>
          <xdr:colOff>982980</xdr:colOff>
          <xdr:row>208</xdr:row>
          <xdr:rowOff>152400</xdr:rowOff>
        </xdr:to>
        <xdr:sp macro="" textlink="">
          <xdr:nvSpPr>
            <xdr:cNvPr id="6351" name="Check Box 207" hidden="1">
              <a:extLst>
                <a:ext uri="{63B3BB69-23CF-44E3-9099-C40C66FF867C}">
                  <a14:compatExt spid="_x0000_s6351"/>
                </a:ext>
                <a:ext uri="{FF2B5EF4-FFF2-40B4-BE49-F238E27FC236}">
                  <a16:creationId xmlns:a16="http://schemas.microsoft.com/office/drawing/2014/main" id="{00000000-0008-0000-0500-0000C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209</xdr:row>
          <xdr:rowOff>68580</xdr:rowOff>
        </xdr:from>
        <xdr:to>
          <xdr:col>11</xdr:col>
          <xdr:colOff>982980</xdr:colOff>
          <xdr:row>209</xdr:row>
          <xdr:rowOff>152400</xdr:rowOff>
        </xdr:to>
        <xdr:sp macro="" textlink="">
          <xdr:nvSpPr>
            <xdr:cNvPr id="6352" name="Check Box 208" hidden="1">
              <a:extLst>
                <a:ext uri="{63B3BB69-23CF-44E3-9099-C40C66FF867C}">
                  <a14:compatExt spid="_x0000_s6352"/>
                </a:ext>
                <a:ext uri="{FF2B5EF4-FFF2-40B4-BE49-F238E27FC236}">
                  <a16:creationId xmlns:a16="http://schemas.microsoft.com/office/drawing/2014/main" id="{00000000-0008-0000-0500-0000D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210</xdr:row>
          <xdr:rowOff>68580</xdr:rowOff>
        </xdr:from>
        <xdr:to>
          <xdr:col>11</xdr:col>
          <xdr:colOff>982980</xdr:colOff>
          <xdr:row>210</xdr:row>
          <xdr:rowOff>152400</xdr:rowOff>
        </xdr:to>
        <xdr:sp macro="" textlink="">
          <xdr:nvSpPr>
            <xdr:cNvPr id="6353" name="Check Box 209" hidden="1">
              <a:extLst>
                <a:ext uri="{63B3BB69-23CF-44E3-9099-C40C66FF867C}">
                  <a14:compatExt spid="_x0000_s6353"/>
                </a:ext>
                <a:ext uri="{FF2B5EF4-FFF2-40B4-BE49-F238E27FC236}">
                  <a16:creationId xmlns:a16="http://schemas.microsoft.com/office/drawing/2014/main" id="{00000000-0008-0000-0500-0000D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211</xdr:row>
          <xdr:rowOff>68580</xdr:rowOff>
        </xdr:from>
        <xdr:to>
          <xdr:col>11</xdr:col>
          <xdr:colOff>982980</xdr:colOff>
          <xdr:row>211</xdr:row>
          <xdr:rowOff>152400</xdr:rowOff>
        </xdr:to>
        <xdr:sp macro="" textlink="">
          <xdr:nvSpPr>
            <xdr:cNvPr id="6354" name="Check Box 210" hidden="1">
              <a:extLst>
                <a:ext uri="{63B3BB69-23CF-44E3-9099-C40C66FF867C}">
                  <a14:compatExt spid="_x0000_s6354"/>
                </a:ext>
                <a:ext uri="{FF2B5EF4-FFF2-40B4-BE49-F238E27FC236}">
                  <a16:creationId xmlns:a16="http://schemas.microsoft.com/office/drawing/2014/main" id="{00000000-0008-0000-0500-0000D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212</xdr:row>
          <xdr:rowOff>68580</xdr:rowOff>
        </xdr:from>
        <xdr:to>
          <xdr:col>11</xdr:col>
          <xdr:colOff>982980</xdr:colOff>
          <xdr:row>212</xdr:row>
          <xdr:rowOff>152400</xdr:rowOff>
        </xdr:to>
        <xdr:sp macro="" textlink="">
          <xdr:nvSpPr>
            <xdr:cNvPr id="6355" name="Check Box 211" hidden="1">
              <a:extLst>
                <a:ext uri="{63B3BB69-23CF-44E3-9099-C40C66FF867C}">
                  <a14:compatExt spid="_x0000_s6355"/>
                </a:ext>
                <a:ext uri="{FF2B5EF4-FFF2-40B4-BE49-F238E27FC236}">
                  <a16:creationId xmlns:a16="http://schemas.microsoft.com/office/drawing/2014/main" id="{00000000-0008-0000-0500-0000D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213</xdr:row>
          <xdr:rowOff>68580</xdr:rowOff>
        </xdr:from>
        <xdr:to>
          <xdr:col>11</xdr:col>
          <xdr:colOff>982980</xdr:colOff>
          <xdr:row>213</xdr:row>
          <xdr:rowOff>152400</xdr:rowOff>
        </xdr:to>
        <xdr:sp macro="" textlink="">
          <xdr:nvSpPr>
            <xdr:cNvPr id="6356" name="Check Box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5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214</xdr:row>
          <xdr:rowOff>68580</xdr:rowOff>
        </xdr:from>
        <xdr:to>
          <xdr:col>11</xdr:col>
          <xdr:colOff>982980</xdr:colOff>
          <xdr:row>214</xdr:row>
          <xdr:rowOff>152400</xdr:rowOff>
        </xdr:to>
        <xdr:sp macro="" textlink="">
          <xdr:nvSpPr>
            <xdr:cNvPr id="6357" name="Check Box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5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215</xdr:row>
          <xdr:rowOff>68580</xdr:rowOff>
        </xdr:from>
        <xdr:to>
          <xdr:col>11</xdr:col>
          <xdr:colOff>982980</xdr:colOff>
          <xdr:row>215</xdr:row>
          <xdr:rowOff>152400</xdr:rowOff>
        </xdr:to>
        <xdr:sp macro="" textlink="">
          <xdr:nvSpPr>
            <xdr:cNvPr id="6358" name="Check Box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5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216</xdr:row>
          <xdr:rowOff>68580</xdr:rowOff>
        </xdr:from>
        <xdr:to>
          <xdr:col>11</xdr:col>
          <xdr:colOff>982980</xdr:colOff>
          <xdr:row>216</xdr:row>
          <xdr:rowOff>152400</xdr:rowOff>
        </xdr:to>
        <xdr:sp macro="" textlink="">
          <xdr:nvSpPr>
            <xdr:cNvPr id="6359" name="Check Box 215" hidden="1">
              <a:extLst>
                <a:ext uri="{63B3BB69-23CF-44E3-9099-C40C66FF867C}">
                  <a14:compatExt spid="_x0000_s6359"/>
                </a:ext>
                <a:ext uri="{FF2B5EF4-FFF2-40B4-BE49-F238E27FC236}">
                  <a16:creationId xmlns:a16="http://schemas.microsoft.com/office/drawing/2014/main" id="{00000000-0008-0000-0500-0000D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217</xdr:row>
          <xdr:rowOff>68580</xdr:rowOff>
        </xdr:from>
        <xdr:to>
          <xdr:col>11</xdr:col>
          <xdr:colOff>982980</xdr:colOff>
          <xdr:row>217</xdr:row>
          <xdr:rowOff>152400</xdr:rowOff>
        </xdr:to>
        <xdr:sp macro="" textlink="">
          <xdr:nvSpPr>
            <xdr:cNvPr id="6360" name="Check Box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5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218</xdr:row>
          <xdr:rowOff>68580</xdr:rowOff>
        </xdr:from>
        <xdr:to>
          <xdr:col>11</xdr:col>
          <xdr:colOff>982980</xdr:colOff>
          <xdr:row>218</xdr:row>
          <xdr:rowOff>152400</xdr:rowOff>
        </xdr:to>
        <xdr:sp macro="" textlink="">
          <xdr:nvSpPr>
            <xdr:cNvPr id="6361" name="Check Box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5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219</xdr:row>
          <xdr:rowOff>68580</xdr:rowOff>
        </xdr:from>
        <xdr:to>
          <xdr:col>11</xdr:col>
          <xdr:colOff>982980</xdr:colOff>
          <xdr:row>219</xdr:row>
          <xdr:rowOff>152400</xdr:rowOff>
        </xdr:to>
        <xdr:sp macro="" textlink="">
          <xdr:nvSpPr>
            <xdr:cNvPr id="6362" name="Check Box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5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220</xdr:row>
          <xdr:rowOff>68580</xdr:rowOff>
        </xdr:from>
        <xdr:to>
          <xdr:col>11</xdr:col>
          <xdr:colOff>982980</xdr:colOff>
          <xdr:row>220</xdr:row>
          <xdr:rowOff>152400</xdr:rowOff>
        </xdr:to>
        <xdr:sp macro="" textlink="">
          <xdr:nvSpPr>
            <xdr:cNvPr id="6363" name="Check Box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5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221</xdr:row>
          <xdr:rowOff>68580</xdr:rowOff>
        </xdr:from>
        <xdr:to>
          <xdr:col>11</xdr:col>
          <xdr:colOff>982980</xdr:colOff>
          <xdr:row>221</xdr:row>
          <xdr:rowOff>152400</xdr:rowOff>
        </xdr:to>
        <xdr:sp macro="" textlink="">
          <xdr:nvSpPr>
            <xdr:cNvPr id="6364" name="Check Box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5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222</xdr:row>
          <xdr:rowOff>68580</xdr:rowOff>
        </xdr:from>
        <xdr:to>
          <xdr:col>11</xdr:col>
          <xdr:colOff>982980</xdr:colOff>
          <xdr:row>222</xdr:row>
          <xdr:rowOff>152400</xdr:rowOff>
        </xdr:to>
        <xdr:sp macro="" textlink="">
          <xdr:nvSpPr>
            <xdr:cNvPr id="6365" name="Check Box 221" hidden="1">
              <a:extLst>
                <a:ext uri="{63B3BB69-23CF-44E3-9099-C40C66FF867C}">
                  <a14:compatExt spid="_x0000_s6365"/>
                </a:ext>
                <a:ext uri="{FF2B5EF4-FFF2-40B4-BE49-F238E27FC236}">
                  <a16:creationId xmlns:a16="http://schemas.microsoft.com/office/drawing/2014/main" id="{00000000-0008-0000-0500-0000D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223</xdr:row>
          <xdr:rowOff>68580</xdr:rowOff>
        </xdr:from>
        <xdr:to>
          <xdr:col>11</xdr:col>
          <xdr:colOff>982980</xdr:colOff>
          <xdr:row>223</xdr:row>
          <xdr:rowOff>152400</xdr:rowOff>
        </xdr:to>
        <xdr:sp macro="" textlink="">
          <xdr:nvSpPr>
            <xdr:cNvPr id="6366" name="Check Box 222" hidden="1">
              <a:extLst>
                <a:ext uri="{63B3BB69-23CF-44E3-9099-C40C66FF867C}">
                  <a14:compatExt spid="_x0000_s6366"/>
                </a:ext>
                <a:ext uri="{FF2B5EF4-FFF2-40B4-BE49-F238E27FC236}">
                  <a16:creationId xmlns:a16="http://schemas.microsoft.com/office/drawing/2014/main" id="{00000000-0008-0000-0500-0000D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224</xdr:row>
          <xdr:rowOff>68580</xdr:rowOff>
        </xdr:from>
        <xdr:to>
          <xdr:col>11</xdr:col>
          <xdr:colOff>982980</xdr:colOff>
          <xdr:row>224</xdr:row>
          <xdr:rowOff>152400</xdr:rowOff>
        </xdr:to>
        <xdr:sp macro="" textlink="">
          <xdr:nvSpPr>
            <xdr:cNvPr id="6367" name="Check Box 223" hidden="1">
              <a:extLst>
                <a:ext uri="{63B3BB69-23CF-44E3-9099-C40C66FF867C}">
                  <a14:compatExt spid="_x0000_s6367"/>
                </a:ext>
                <a:ext uri="{FF2B5EF4-FFF2-40B4-BE49-F238E27FC236}">
                  <a16:creationId xmlns:a16="http://schemas.microsoft.com/office/drawing/2014/main" id="{00000000-0008-0000-0500-0000D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225</xdr:row>
          <xdr:rowOff>68580</xdr:rowOff>
        </xdr:from>
        <xdr:to>
          <xdr:col>11</xdr:col>
          <xdr:colOff>982980</xdr:colOff>
          <xdr:row>225</xdr:row>
          <xdr:rowOff>152400</xdr:rowOff>
        </xdr:to>
        <xdr:sp macro="" textlink="">
          <xdr:nvSpPr>
            <xdr:cNvPr id="6368" name="Check Box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5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226</xdr:row>
          <xdr:rowOff>68580</xdr:rowOff>
        </xdr:from>
        <xdr:to>
          <xdr:col>11</xdr:col>
          <xdr:colOff>982980</xdr:colOff>
          <xdr:row>226</xdr:row>
          <xdr:rowOff>152400</xdr:rowOff>
        </xdr:to>
        <xdr:sp macro="" textlink="">
          <xdr:nvSpPr>
            <xdr:cNvPr id="6369" name="Check Box 225" hidden="1">
              <a:extLst>
                <a:ext uri="{63B3BB69-23CF-44E3-9099-C40C66FF867C}">
                  <a14:compatExt spid="_x0000_s6369"/>
                </a:ext>
                <a:ext uri="{FF2B5EF4-FFF2-40B4-BE49-F238E27FC236}">
                  <a16:creationId xmlns:a16="http://schemas.microsoft.com/office/drawing/2014/main" id="{00000000-0008-0000-0500-0000E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227</xdr:row>
          <xdr:rowOff>68580</xdr:rowOff>
        </xdr:from>
        <xdr:to>
          <xdr:col>11</xdr:col>
          <xdr:colOff>982980</xdr:colOff>
          <xdr:row>227</xdr:row>
          <xdr:rowOff>152400</xdr:rowOff>
        </xdr:to>
        <xdr:sp macro="" textlink="">
          <xdr:nvSpPr>
            <xdr:cNvPr id="6370" name="Check Box 226" hidden="1">
              <a:extLst>
                <a:ext uri="{63B3BB69-23CF-44E3-9099-C40C66FF867C}">
                  <a14:compatExt spid="_x0000_s6370"/>
                </a:ext>
                <a:ext uri="{FF2B5EF4-FFF2-40B4-BE49-F238E27FC236}">
                  <a16:creationId xmlns:a16="http://schemas.microsoft.com/office/drawing/2014/main" id="{00000000-0008-0000-0500-0000E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228</xdr:row>
          <xdr:rowOff>68580</xdr:rowOff>
        </xdr:from>
        <xdr:to>
          <xdr:col>11</xdr:col>
          <xdr:colOff>982980</xdr:colOff>
          <xdr:row>228</xdr:row>
          <xdr:rowOff>152400</xdr:rowOff>
        </xdr:to>
        <xdr:sp macro="" textlink="">
          <xdr:nvSpPr>
            <xdr:cNvPr id="6371" name="Check Box 227" hidden="1">
              <a:extLst>
                <a:ext uri="{63B3BB69-23CF-44E3-9099-C40C66FF867C}">
                  <a14:compatExt spid="_x0000_s6371"/>
                </a:ext>
                <a:ext uri="{FF2B5EF4-FFF2-40B4-BE49-F238E27FC236}">
                  <a16:creationId xmlns:a16="http://schemas.microsoft.com/office/drawing/2014/main" id="{00000000-0008-0000-0500-0000E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229</xdr:row>
          <xdr:rowOff>68580</xdr:rowOff>
        </xdr:from>
        <xdr:to>
          <xdr:col>11</xdr:col>
          <xdr:colOff>982980</xdr:colOff>
          <xdr:row>229</xdr:row>
          <xdr:rowOff>152400</xdr:rowOff>
        </xdr:to>
        <xdr:sp macro="" textlink="">
          <xdr:nvSpPr>
            <xdr:cNvPr id="6372" name="Check Box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5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230</xdr:row>
          <xdr:rowOff>68580</xdr:rowOff>
        </xdr:from>
        <xdr:to>
          <xdr:col>11</xdr:col>
          <xdr:colOff>982980</xdr:colOff>
          <xdr:row>230</xdr:row>
          <xdr:rowOff>152400</xdr:rowOff>
        </xdr:to>
        <xdr:sp macro="" textlink="">
          <xdr:nvSpPr>
            <xdr:cNvPr id="6373" name="Check Box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5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231</xdr:row>
          <xdr:rowOff>68580</xdr:rowOff>
        </xdr:from>
        <xdr:to>
          <xdr:col>11</xdr:col>
          <xdr:colOff>982980</xdr:colOff>
          <xdr:row>231</xdr:row>
          <xdr:rowOff>152400</xdr:rowOff>
        </xdr:to>
        <xdr:sp macro="" textlink="">
          <xdr:nvSpPr>
            <xdr:cNvPr id="6374" name="Check Box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5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232</xdr:row>
          <xdr:rowOff>68580</xdr:rowOff>
        </xdr:from>
        <xdr:to>
          <xdr:col>11</xdr:col>
          <xdr:colOff>982980</xdr:colOff>
          <xdr:row>232</xdr:row>
          <xdr:rowOff>152400</xdr:rowOff>
        </xdr:to>
        <xdr:sp macro="" textlink="">
          <xdr:nvSpPr>
            <xdr:cNvPr id="6375" name="Check Box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5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233</xdr:row>
          <xdr:rowOff>68580</xdr:rowOff>
        </xdr:from>
        <xdr:to>
          <xdr:col>11</xdr:col>
          <xdr:colOff>982980</xdr:colOff>
          <xdr:row>233</xdr:row>
          <xdr:rowOff>152400</xdr:rowOff>
        </xdr:to>
        <xdr:sp macro="" textlink="">
          <xdr:nvSpPr>
            <xdr:cNvPr id="6376" name="Check Box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5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234</xdr:row>
          <xdr:rowOff>68580</xdr:rowOff>
        </xdr:from>
        <xdr:to>
          <xdr:col>11</xdr:col>
          <xdr:colOff>982980</xdr:colOff>
          <xdr:row>234</xdr:row>
          <xdr:rowOff>152400</xdr:rowOff>
        </xdr:to>
        <xdr:sp macro="" textlink="">
          <xdr:nvSpPr>
            <xdr:cNvPr id="6377" name="Check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5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235</xdr:row>
          <xdr:rowOff>68580</xdr:rowOff>
        </xdr:from>
        <xdr:to>
          <xdr:col>11</xdr:col>
          <xdr:colOff>982980</xdr:colOff>
          <xdr:row>235</xdr:row>
          <xdr:rowOff>152400</xdr:rowOff>
        </xdr:to>
        <xdr:sp macro="" textlink="">
          <xdr:nvSpPr>
            <xdr:cNvPr id="6378" name="Check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5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236</xdr:row>
          <xdr:rowOff>68580</xdr:rowOff>
        </xdr:from>
        <xdr:to>
          <xdr:col>11</xdr:col>
          <xdr:colOff>982980</xdr:colOff>
          <xdr:row>236</xdr:row>
          <xdr:rowOff>152400</xdr:rowOff>
        </xdr:to>
        <xdr:sp macro="" textlink="">
          <xdr:nvSpPr>
            <xdr:cNvPr id="6379" name="Check Box 235" hidden="1">
              <a:extLst>
                <a:ext uri="{63B3BB69-23CF-44E3-9099-C40C66FF867C}">
                  <a14:compatExt spid="_x0000_s6379"/>
                </a:ext>
                <a:ext uri="{FF2B5EF4-FFF2-40B4-BE49-F238E27FC236}">
                  <a16:creationId xmlns:a16="http://schemas.microsoft.com/office/drawing/2014/main" id="{00000000-0008-0000-0500-0000E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237</xdr:row>
          <xdr:rowOff>68580</xdr:rowOff>
        </xdr:from>
        <xdr:to>
          <xdr:col>11</xdr:col>
          <xdr:colOff>982980</xdr:colOff>
          <xdr:row>237</xdr:row>
          <xdr:rowOff>152400</xdr:rowOff>
        </xdr:to>
        <xdr:sp macro="" textlink="">
          <xdr:nvSpPr>
            <xdr:cNvPr id="6380" name="Check Box 236" hidden="1">
              <a:extLst>
                <a:ext uri="{63B3BB69-23CF-44E3-9099-C40C66FF867C}">
                  <a14:compatExt spid="_x0000_s6380"/>
                </a:ext>
                <a:ext uri="{FF2B5EF4-FFF2-40B4-BE49-F238E27FC236}">
                  <a16:creationId xmlns:a16="http://schemas.microsoft.com/office/drawing/2014/main" id="{00000000-0008-0000-0500-0000E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238</xdr:row>
          <xdr:rowOff>68580</xdr:rowOff>
        </xdr:from>
        <xdr:to>
          <xdr:col>11</xdr:col>
          <xdr:colOff>982980</xdr:colOff>
          <xdr:row>238</xdr:row>
          <xdr:rowOff>152400</xdr:rowOff>
        </xdr:to>
        <xdr:sp macro="" textlink="">
          <xdr:nvSpPr>
            <xdr:cNvPr id="6381" name="Check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5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239</xdr:row>
          <xdr:rowOff>68580</xdr:rowOff>
        </xdr:from>
        <xdr:to>
          <xdr:col>11</xdr:col>
          <xdr:colOff>982980</xdr:colOff>
          <xdr:row>239</xdr:row>
          <xdr:rowOff>152400</xdr:rowOff>
        </xdr:to>
        <xdr:sp macro="" textlink="">
          <xdr:nvSpPr>
            <xdr:cNvPr id="6382" name="Check Box 238" hidden="1">
              <a:extLst>
                <a:ext uri="{63B3BB69-23CF-44E3-9099-C40C66FF867C}">
                  <a14:compatExt spid="_x0000_s6382"/>
                </a:ext>
                <a:ext uri="{FF2B5EF4-FFF2-40B4-BE49-F238E27FC236}">
                  <a16:creationId xmlns:a16="http://schemas.microsoft.com/office/drawing/2014/main" id="{00000000-0008-0000-0500-0000E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240</xdr:row>
          <xdr:rowOff>68580</xdr:rowOff>
        </xdr:from>
        <xdr:to>
          <xdr:col>11</xdr:col>
          <xdr:colOff>982980</xdr:colOff>
          <xdr:row>240</xdr:row>
          <xdr:rowOff>152400</xdr:rowOff>
        </xdr:to>
        <xdr:sp macro="" textlink="">
          <xdr:nvSpPr>
            <xdr:cNvPr id="6383" name="Check Box 239" hidden="1">
              <a:extLst>
                <a:ext uri="{63B3BB69-23CF-44E3-9099-C40C66FF867C}">
                  <a14:compatExt spid="_x0000_s6383"/>
                </a:ext>
                <a:ext uri="{FF2B5EF4-FFF2-40B4-BE49-F238E27FC236}">
                  <a16:creationId xmlns:a16="http://schemas.microsoft.com/office/drawing/2014/main" id="{00000000-0008-0000-0500-0000E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241</xdr:row>
          <xdr:rowOff>68580</xdr:rowOff>
        </xdr:from>
        <xdr:to>
          <xdr:col>11</xdr:col>
          <xdr:colOff>982980</xdr:colOff>
          <xdr:row>241</xdr:row>
          <xdr:rowOff>152400</xdr:rowOff>
        </xdr:to>
        <xdr:sp macro="" textlink="">
          <xdr:nvSpPr>
            <xdr:cNvPr id="6384" name="Check Box 240" hidden="1">
              <a:extLst>
                <a:ext uri="{63B3BB69-23CF-44E3-9099-C40C66FF867C}">
                  <a14:compatExt spid="_x0000_s6384"/>
                </a:ext>
                <a:ext uri="{FF2B5EF4-FFF2-40B4-BE49-F238E27FC236}">
                  <a16:creationId xmlns:a16="http://schemas.microsoft.com/office/drawing/2014/main" id="{00000000-0008-0000-0500-0000F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242</xdr:row>
          <xdr:rowOff>68580</xdr:rowOff>
        </xdr:from>
        <xdr:to>
          <xdr:col>11</xdr:col>
          <xdr:colOff>982980</xdr:colOff>
          <xdr:row>242</xdr:row>
          <xdr:rowOff>152400</xdr:rowOff>
        </xdr:to>
        <xdr:sp macro="" textlink="">
          <xdr:nvSpPr>
            <xdr:cNvPr id="6385" name="Check Box 241" hidden="1">
              <a:extLst>
                <a:ext uri="{63B3BB69-23CF-44E3-9099-C40C66FF867C}">
                  <a14:compatExt spid="_x0000_s6385"/>
                </a:ext>
                <a:ext uri="{FF2B5EF4-FFF2-40B4-BE49-F238E27FC236}">
                  <a16:creationId xmlns:a16="http://schemas.microsoft.com/office/drawing/2014/main" id="{00000000-0008-0000-0500-0000F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243</xdr:row>
          <xdr:rowOff>68580</xdr:rowOff>
        </xdr:from>
        <xdr:to>
          <xdr:col>11</xdr:col>
          <xdr:colOff>982980</xdr:colOff>
          <xdr:row>243</xdr:row>
          <xdr:rowOff>152400</xdr:rowOff>
        </xdr:to>
        <xdr:sp macro="" textlink="">
          <xdr:nvSpPr>
            <xdr:cNvPr id="6386" name="Check Box 242" hidden="1">
              <a:extLst>
                <a:ext uri="{63B3BB69-23CF-44E3-9099-C40C66FF867C}">
                  <a14:compatExt spid="_x0000_s6386"/>
                </a:ext>
                <a:ext uri="{FF2B5EF4-FFF2-40B4-BE49-F238E27FC236}">
                  <a16:creationId xmlns:a16="http://schemas.microsoft.com/office/drawing/2014/main" id="{00000000-0008-0000-0500-0000F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244</xdr:row>
          <xdr:rowOff>68580</xdr:rowOff>
        </xdr:from>
        <xdr:to>
          <xdr:col>11</xdr:col>
          <xdr:colOff>982980</xdr:colOff>
          <xdr:row>244</xdr:row>
          <xdr:rowOff>152400</xdr:rowOff>
        </xdr:to>
        <xdr:sp macro="" textlink="">
          <xdr:nvSpPr>
            <xdr:cNvPr id="6387" name="Check Box 243" hidden="1">
              <a:extLst>
                <a:ext uri="{63B3BB69-23CF-44E3-9099-C40C66FF867C}">
                  <a14:compatExt spid="_x0000_s6387"/>
                </a:ext>
                <a:ext uri="{FF2B5EF4-FFF2-40B4-BE49-F238E27FC236}">
                  <a16:creationId xmlns:a16="http://schemas.microsoft.com/office/drawing/2014/main" id="{00000000-0008-0000-0500-0000F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245</xdr:row>
          <xdr:rowOff>68580</xdr:rowOff>
        </xdr:from>
        <xdr:to>
          <xdr:col>11</xdr:col>
          <xdr:colOff>982980</xdr:colOff>
          <xdr:row>245</xdr:row>
          <xdr:rowOff>152400</xdr:rowOff>
        </xdr:to>
        <xdr:sp macro="" textlink="">
          <xdr:nvSpPr>
            <xdr:cNvPr id="6388" name="Check Box 244" hidden="1">
              <a:extLst>
                <a:ext uri="{63B3BB69-23CF-44E3-9099-C40C66FF867C}">
                  <a14:compatExt spid="_x0000_s6388"/>
                </a:ext>
                <a:ext uri="{FF2B5EF4-FFF2-40B4-BE49-F238E27FC236}">
                  <a16:creationId xmlns:a16="http://schemas.microsoft.com/office/drawing/2014/main" id="{00000000-0008-0000-0500-0000F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246</xdr:row>
          <xdr:rowOff>68580</xdr:rowOff>
        </xdr:from>
        <xdr:to>
          <xdr:col>11</xdr:col>
          <xdr:colOff>982980</xdr:colOff>
          <xdr:row>246</xdr:row>
          <xdr:rowOff>152400</xdr:rowOff>
        </xdr:to>
        <xdr:sp macro="" textlink="">
          <xdr:nvSpPr>
            <xdr:cNvPr id="6389" name="Check Box 245" hidden="1">
              <a:extLst>
                <a:ext uri="{63B3BB69-23CF-44E3-9099-C40C66FF867C}">
                  <a14:compatExt spid="_x0000_s6389"/>
                </a:ext>
                <a:ext uri="{FF2B5EF4-FFF2-40B4-BE49-F238E27FC236}">
                  <a16:creationId xmlns:a16="http://schemas.microsoft.com/office/drawing/2014/main" id="{00000000-0008-0000-0500-0000F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247</xdr:row>
          <xdr:rowOff>68580</xdr:rowOff>
        </xdr:from>
        <xdr:to>
          <xdr:col>11</xdr:col>
          <xdr:colOff>982980</xdr:colOff>
          <xdr:row>247</xdr:row>
          <xdr:rowOff>152400</xdr:rowOff>
        </xdr:to>
        <xdr:sp macro="" textlink="">
          <xdr:nvSpPr>
            <xdr:cNvPr id="6390" name="Check Box 246" hidden="1">
              <a:extLst>
                <a:ext uri="{63B3BB69-23CF-44E3-9099-C40C66FF867C}">
                  <a14:compatExt spid="_x0000_s6390"/>
                </a:ext>
                <a:ext uri="{FF2B5EF4-FFF2-40B4-BE49-F238E27FC236}">
                  <a16:creationId xmlns:a16="http://schemas.microsoft.com/office/drawing/2014/main" id="{00000000-0008-0000-0500-0000F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248</xdr:row>
          <xdr:rowOff>68580</xdr:rowOff>
        </xdr:from>
        <xdr:to>
          <xdr:col>11</xdr:col>
          <xdr:colOff>982980</xdr:colOff>
          <xdr:row>248</xdr:row>
          <xdr:rowOff>152400</xdr:rowOff>
        </xdr:to>
        <xdr:sp macro="" textlink="">
          <xdr:nvSpPr>
            <xdr:cNvPr id="6391" name="Check Box 247" hidden="1">
              <a:extLst>
                <a:ext uri="{63B3BB69-23CF-44E3-9099-C40C66FF867C}">
                  <a14:compatExt spid="_x0000_s6391"/>
                </a:ext>
                <a:ext uri="{FF2B5EF4-FFF2-40B4-BE49-F238E27FC236}">
                  <a16:creationId xmlns:a16="http://schemas.microsoft.com/office/drawing/2014/main" id="{00000000-0008-0000-0500-0000F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249</xdr:row>
          <xdr:rowOff>68580</xdr:rowOff>
        </xdr:from>
        <xdr:to>
          <xdr:col>11</xdr:col>
          <xdr:colOff>982980</xdr:colOff>
          <xdr:row>249</xdr:row>
          <xdr:rowOff>152400</xdr:rowOff>
        </xdr:to>
        <xdr:sp macro="" textlink="">
          <xdr:nvSpPr>
            <xdr:cNvPr id="6392" name="Check Box 248" hidden="1">
              <a:extLst>
                <a:ext uri="{63B3BB69-23CF-44E3-9099-C40C66FF867C}">
                  <a14:compatExt spid="_x0000_s6392"/>
                </a:ext>
                <a:ext uri="{FF2B5EF4-FFF2-40B4-BE49-F238E27FC236}">
                  <a16:creationId xmlns:a16="http://schemas.microsoft.com/office/drawing/2014/main" id="{00000000-0008-0000-0500-0000F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250</xdr:row>
          <xdr:rowOff>68580</xdr:rowOff>
        </xdr:from>
        <xdr:to>
          <xdr:col>11</xdr:col>
          <xdr:colOff>982980</xdr:colOff>
          <xdr:row>250</xdr:row>
          <xdr:rowOff>152400</xdr:rowOff>
        </xdr:to>
        <xdr:sp macro="" textlink="">
          <xdr:nvSpPr>
            <xdr:cNvPr id="6393" name="Check Box 249" hidden="1">
              <a:extLst>
                <a:ext uri="{63B3BB69-23CF-44E3-9099-C40C66FF867C}">
                  <a14:compatExt spid="_x0000_s6393"/>
                </a:ext>
                <a:ext uri="{FF2B5EF4-FFF2-40B4-BE49-F238E27FC236}">
                  <a16:creationId xmlns:a16="http://schemas.microsoft.com/office/drawing/2014/main" id="{00000000-0008-0000-0500-0000F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251</xdr:row>
          <xdr:rowOff>68580</xdr:rowOff>
        </xdr:from>
        <xdr:to>
          <xdr:col>11</xdr:col>
          <xdr:colOff>982980</xdr:colOff>
          <xdr:row>251</xdr:row>
          <xdr:rowOff>152400</xdr:rowOff>
        </xdr:to>
        <xdr:sp macro="" textlink="">
          <xdr:nvSpPr>
            <xdr:cNvPr id="6394" name="Check Box 250" hidden="1">
              <a:extLst>
                <a:ext uri="{63B3BB69-23CF-44E3-9099-C40C66FF867C}">
                  <a14:compatExt spid="_x0000_s6394"/>
                </a:ext>
                <a:ext uri="{FF2B5EF4-FFF2-40B4-BE49-F238E27FC236}">
                  <a16:creationId xmlns:a16="http://schemas.microsoft.com/office/drawing/2014/main" id="{00000000-0008-0000-0500-0000F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252</xdr:row>
          <xdr:rowOff>68580</xdr:rowOff>
        </xdr:from>
        <xdr:to>
          <xdr:col>11</xdr:col>
          <xdr:colOff>982980</xdr:colOff>
          <xdr:row>252</xdr:row>
          <xdr:rowOff>152400</xdr:rowOff>
        </xdr:to>
        <xdr:sp macro="" textlink="">
          <xdr:nvSpPr>
            <xdr:cNvPr id="6395" name="Check Box 251" hidden="1">
              <a:extLst>
                <a:ext uri="{63B3BB69-23CF-44E3-9099-C40C66FF867C}">
                  <a14:compatExt spid="_x0000_s6395"/>
                </a:ext>
                <a:ext uri="{FF2B5EF4-FFF2-40B4-BE49-F238E27FC236}">
                  <a16:creationId xmlns:a16="http://schemas.microsoft.com/office/drawing/2014/main" id="{00000000-0008-0000-0500-0000F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253</xdr:row>
          <xdr:rowOff>68580</xdr:rowOff>
        </xdr:from>
        <xdr:to>
          <xdr:col>11</xdr:col>
          <xdr:colOff>982980</xdr:colOff>
          <xdr:row>253</xdr:row>
          <xdr:rowOff>152400</xdr:rowOff>
        </xdr:to>
        <xdr:sp macro="" textlink="">
          <xdr:nvSpPr>
            <xdr:cNvPr id="6396" name="Check Box 252" hidden="1">
              <a:extLst>
                <a:ext uri="{63B3BB69-23CF-44E3-9099-C40C66FF867C}">
                  <a14:compatExt spid="_x0000_s6396"/>
                </a:ext>
                <a:ext uri="{FF2B5EF4-FFF2-40B4-BE49-F238E27FC236}">
                  <a16:creationId xmlns:a16="http://schemas.microsoft.com/office/drawing/2014/main" id="{00000000-0008-0000-0500-0000F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254</xdr:row>
          <xdr:rowOff>68580</xdr:rowOff>
        </xdr:from>
        <xdr:to>
          <xdr:col>11</xdr:col>
          <xdr:colOff>982980</xdr:colOff>
          <xdr:row>254</xdr:row>
          <xdr:rowOff>152400</xdr:rowOff>
        </xdr:to>
        <xdr:sp macro="" textlink="">
          <xdr:nvSpPr>
            <xdr:cNvPr id="6397" name="Check Box 253" hidden="1">
              <a:extLst>
                <a:ext uri="{63B3BB69-23CF-44E3-9099-C40C66FF867C}">
                  <a14:compatExt spid="_x0000_s6397"/>
                </a:ext>
                <a:ext uri="{FF2B5EF4-FFF2-40B4-BE49-F238E27FC236}">
                  <a16:creationId xmlns:a16="http://schemas.microsoft.com/office/drawing/2014/main" id="{00000000-0008-0000-0500-0000F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255</xdr:row>
          <xdr:rowOff>68580</xdr:rowOff>
        </xdr:from>
        <xdr:to>
          <xdr:col>11</xdr:col>
          <xdr:colOff>982980</xdr:colOff>
          <xdr:row>255</xdr:row>
          <xdr:rowOff>152400</xdr:rowOff>
        </xdr:to>
        <xdr:sp macro="" textlink="">
          <xdr:nvSpPr>
            <xdr:cNvPr id="6398" name="Check Box 254" hidden="1">
              <a:extLst>
                <a:ext uri="{63B3BB69-23CF-44E3-9099-C40C66FF867C}">
                  <a14:compatExt spid="_x0000_s6398"/>
                </a:ext>
                <a:ext uri="{FF2B5EF4-FFF2-40B4-BE49-F238E27FC236}">
                  <a16:creationId xmlns:a16="http://schemas.microsoft.com/office/drawing/2014/main" id="{00000000-0008-0000-0500-0000F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256</xdr:row>
          <xdr:rowOff>68580</xdr:rowOff>
        </xdr:from>
        <xdr:to>
          <xdr:col>11</xdr:col>
          <xdr:colOff>982980</xdr:colOff>
          <xdr:row>256</xdr:row>
          <xdr:rowOff>152400</xdr:rowOff>
        </xdr:to>
        <xdr:sp macro="" textlink="">
          <xdr:nvSpPr>
            <xdr:cNvPr id="6399" name="Check Box 255" hidden="1">
              <a:extLst>
                <a:ext uri="{63B3BB69-23CF-44E3-9099-C40C66FF867C}">
                  <a14:compatExt spid="_x0000_s6399"/>
                </a:ext>
                <a:ext uri="{FF2B5EF4-FFF2-40B4-BE49-F238E27FC236}">
                  <a16:creationId xmlns:a16="http://schemas.microsoft.com/office/drawing/2014/main" id="{00000000-0008-0000-0500-0000F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257</xdr:row>
          <xdr:rowOff>68580</xdr:rowOff>
        </xdr:from>
        <xdr:to>
          <xdr:col>11</xdr:col>
          <xdr:colOff>982980</xdr:colOff>
          <xdr:row>257</xdr:row>
          <xdr:rowOff>152400</xdr:rowOff>
        </xdr:to>
        <xdr:sp macro="" textlink="">
          <xdr:nvSpPr>
            <xdr:cNvPr id="6400" name="Check Box 256" hidden="1">
              <a:extLst>
                <a:ext uri="{63B3BB69-23CF-44E3-9099-C40C66FF867C}">
                  <a14:compatExt spid="_x0000_s6400"/>
                </a:ext>
                <a:ext uri="{FF2B5EF4-FFF2-40B4-BE49-F238E27FC236}">
                  <a16:creationId xmlns:a16="http://schemas.microsoft.com/office/drawing/2014/main" id="{00000000-0008-0000-0500-00000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258</xdr:row>
          <xdr:rowOff>68580</xdr:rowOff>
        </xdr:from>
        <xdr:to>
          <xdr:col>11</xdr:col>
          <xdr:colOff>982980</xdr:colOff>
          <xdr:row>258</xdr:row>
          <xdr:rowOff>152400</xdr:rowOff>
        </xdr:to>
        <xdr:sp macro="" textlink="">
          <xdr:nvSpPr>
            <xdr:cNvPr id="6401" name="Check Box 257" hidden="1">
              <a:extLst>
                <a:ext uri="{63B3BB69-23CF-44E3-9099-C40C66FF867C}">
                  <a14:compatExt spid="_x0000_s6401"/>
                </a:ext>
                <a:ext uri="{FF2B5EF4-FFF2-40B4-BE49-F238E27FC236}">
                  <a16:creationId xmlns:a16="http://schemas.microsoft.com/office/drawing/2014/main" id="{00000000-0008-0000-0500-00000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259</xdr:row>
          <xdr:rowOff>68580</xdr:rowOff>
        </xdr:from>
        <xdr:to>
          <xdr:col>11</xdr:col>
          <xdr:colOff>982980</xdr:colOff>
          <xdr:row>259</xdr:row>
          <xdr:rowOff>152400</xdr:rowOff>
        </xdr:to>
        <xdr:sp macro="" textlink="">
          <xdr:nvSpPr>
            <xdr:cNvPr id="6402" name="Check Box 258" hidden="1">
              <a:extLst>
                <a:ext uri="{63B3BB69-23CF-44E3-9099-C40C66FF867C}">
                  <a14:compatExt spid="_x0000_s6402"/>
                </a:ext>
                <a:ext uri="{FF2B5EF4-FFF2-40B4-BE49-F238E27FC236}">
                  <a16:creationId xmlns:a16="http://schemas.microsoft.com/office/drawing/2014/main" id="{00000000-0008-0000-0500-00000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260</xdr:row>
          <xdr:rowOff>68580</xdr:rowOff>
        </xdr:from>
        <xdr:to>
          <xdr:col>11</xdr:col>
          <xdr:colOff>982980</xdr:colOff>
          <xdr:row>260</xdr:row>
          <xdr:rowOff>152400</xdr:rowOff>
        </xdr:to>
        <xdr:sp macro="" textlink="">
          <xdr:nvSpPr>
            <xdr:cNvPr id="6403" name="Check Box 259" hidden="1">
              <a:extLst>
                <a:ext uri="{63B3BB69-23CF-44E3-9099-C40C66FF867C}">
                  <a14:compatExt spid="_x0000_s6403"/>
                </a:ext>
                <a:ext uri="{FF2B5EF4-FFF2-40B4-BE49-F238E27FC236}">
                  <a16:creationId xmlns:a16="http://schemas.microsoft.com/office/drawing/2014/main" id="{00000000-0008-0000-0500-00000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261</xdr:row>
          <xdr:rowOff>68580</xdr:rowOff>
        </xdr:from>
        <xdr:to>
          <xdr:col>11</xdr:col>
          <xdr:colOff>982980</xdr:colOff>
          <xdr:row>261</xdr:row>
          <xdr:rowOff>152400</xdr:rowOff>
        </xdr:to>
        <xdr:sp macro="" textlink="">
          <xdr:nvSpPr>
            <xdr:cNvPr id="6404" name="Check Box 260" hidden="1">
              <a:extLst>
                <a:ext uri="{63B3BB69-23CF-44E3-9099-C40C66FF867C}">
                  <a14:compatExt spid="_x0000_s6404"/>
                </a:ext>
                <a:ext uri="{FF2B5EF4-FFF2-40B4-BE49-F238E27FC236}">
                  <a16:creationId xmlns:a16="http://schemas.microsoft.com/office/drawing/2014/main" id="{00000000-0008-0000-0500-00000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262</xdr:row>
          <xdr:rowOff>68580</xdr:rowOff>
        </xdr:from>
        <xdr:to>
          <xdr:col>11</xdr:col>
          <xdr:colOff>982980</xdr:colOff>
          <xdr:row>262</xdr:row>
          <xdr:rowOff>152400</xdr:rowOff>
        </xdr:to>
        <xdr:sp macro="" textlink="">
          <xdr:nvSpPr>
            <xdr:cNvPr id="6405" name="Check Box 261" hidden="1">
              <a:extLst>
                <a:ext uri="{63B3BB69-23CF-44E3-9099-C40C66FF867C}">
                  <a14:compatExt spid="_x0000_s6405"/>
                </a:ext>
                <a:ext uri="{FF2B5EF4-FFF2-40B4-BE49-F238E27FC236}">
                  <a16:creationId xmlns:a16="http://schemas.microsoft.com/office/drawing/2014/main" id="{00000000-0008-0000-0500-00000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263</xdr:row>
          <xdr:rowOff>68580</xdr:rowOff>
        </xdr:from>
        <xdr:to>
          <xdr:col>11</xdr:col>
          <xdr:colOff>982980</xdr:colOff>
          <xdr:row>263</xdr:row>
          <xdr:rowOff>152400</xdr:rowOff>
        </xdr:to>
        <xdr:sp macro="" textlink="">
          <xdr:nvSpPr>
            <xdr:cNvPr id="6406" name="Check Box 262" hidden="1">
              <a:extLst>
                <a:ext uri="{63B3BB69-23CF-44E3-9099-C40C66FF867C}">
                  <a14:compatExt spid="_x0000_s6406"/>
                </a:ext>
                <a:ext uri="{FF2B5EF4-FFF2-40B4-BE49-F238E27FC236}">
                  <a16:creationId xmlns:a16="http://schemas.microsoft.com/office/drawing/2014/main" id="{00000000-0008-0000-0500-00000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264</xdr:row>
          <xdr:rowOff>68580</xdr:rowOff>
        </xdr:from>
        <xdr:to>
          <xdr:col>11</xdr:col>
          <xdr:colOff>982980</xdr:colOff>
          <xdr:row>264</xdr:row>
          <xdr:rowOff>152400</xdr:rowOff>
        </xdr:to>
        <xdr:sp macro="" textlink="">
          <xdr:nvSpPr>
            <xdr:cNvPr id="6407" name="Check Box 263" hidden="1">
              <a:extLst>
                <a:ext uri="{63B3BB69-23CF-44E3-9099-C40C66FF867C}">
                  <a14:compatExt spid="_x0000_s6407"/>
                </a:ext>
                <a:ext uri="{FF2B5EF4-FFF2-40B4-BE49-F238E27FC236}">
                  <a16:creationId xmlns:a16="http://schemas.microsoft.com/office/drawing/2014/main" id="{00000000-0008-0000-0500-00000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265</xdr:row>
          <xdr:rowOff>68580</xdr:rowOff>
        </xdr:from>
        <xdr:to>
          <xdr:col>11</xdr:col>
          <xdr:colOff>982980</xdr:colOff>
          <xdr:row>265</xdr:row>
          <xdr:rowOff>152400</xdr:rowOff>
        </xdr:to>
        <xdr:sp macro="" textlink="">
          <xdr:nvSpPr>
            <xdr:cNvPr id="6408" name="Check Box 264" hidden="1">
              <a:extLst>
                <a:ext uri="{63B3BB69-23CF-44E3-9099-C40C66FF867C}">
                  <a14:compatExt spid="_x0000_s6408"/>
                </a:ext>
                <a:ext uri="{FF2B5EF4-FFF2-40B4-BE49-F238E27FC236}">
                  <a16:creationId xmlns:a16="http://schemas.microsoft.com/office/drawing/2014/main" id="{00000000-0008-0000-0500-00000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266</xdr:row>
          <xdr:rowOff>68580</xdr:rowOff>
        </xdr:from>
        <xdr:to>
          <xdr:col>11</xdr:col>
          <xdr:colOff>982980</xdr:colOff>
          <xdr:row>266</xdr:row>
          <xdr:rowOff>152400</xdr:rowOff>
        </xdr:to>
        <xdr:sp macro="" textlink="">
          <xdr:nvSpPr>
            <xdr:cNvPr id="6409" name="Check Box 265" hidden="1">
              <a:extLst>
                <a:ext uri="{63B3BB69-23CF-44E3-9099-C40C66FF867C}">
                  <a14:compatExt spid="_x0000_s6409"/>
                </a:ext>
                <a:ext uri="{FF2B5EF4-FFF2-40B4-BE49-F238E27FC236}">
                  <a16:creationId xmlns:a16="http://schemas.microsoft.com/office/drawing/2014/main" id="{00000000-0008-0000-0500-00000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267</xdr:row>
          <xdr:rowOff>68580</xdr:rowOff>
        </xdr:from>
        <xdr:to>
          <xdr:col>11</xdr:col>
          <xdr:colOff>982980</xdr:colOff>
          <xdr:row>267</xdr:row>
          <xdr:rowOff>152400</xdr:rowOff>
        </xdr:to>
        <xdr:sp macro="" textlink="">
          <xdr:nvSpPr>
            <xdr:cNvPr id="6410" name="Check Box 266" hidden="1">
              <a:extLst>
                <a:ext uri="{63B3BB69-23CF-44E3-9099-C40C66FF867C}">
                  <a14:compatExt spid="_x0000_s6410"/>
                </a:ext>
                <a:ext uri="{FF2B5EF4-FFF2-40B4-BE49-F238E27FC236}">
                  <a16:creationId xmlns:a16="http://schemas.microsoft.com/office/drawing/2014/main" id="{00000000-0008-0000-0500-00000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268</xdr:row>
          <xdr:rowOff>68580</xdr:rowOff>
        </xdr:from>
        <xdr:to>
          <xdr:col>11</xdr:col>
          <xdr:colOff>982980</xdr:colOff>
          <xdr:row>268</xdr:row>
          <xdr:rowOff>152400</xdr:rowOff>
        </xdr:to>
        <xdr:sp macro="" textlink="">
          <xdr:nvSpPr>
            <xdr:cNvPr id="6411" name="Check Box 267" hidden="1">
              <a:extLst>
                <a:ext uri="{63B3BB69-23CF-44E3-9099-C40C66FF867C}">
                  <a14:compatExt spid="_x0000_s6411"/>
                </a:ext>
                <a:ext uri="{FF2B5EF4-FFF2-40B4-BE49-F238E27FC236}">
                  <a16:creationId xmlns:a16="http://schemas.microsoft.com/office/drawing/2014/main" id="{00000000-0008-0000-0500-00000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269</xdr:row>
          <xdr:rowOff>68580</xdr:rowOff>
        </xdr:from>
        <xdr:to>
          <xdr:col>11</xdr:col>
          <xdr:colOff>982980</xdr:colOff>
          <xdr:row>269</xdr:row>
          <xdr:rowOff>152400</xdr:rowOff>
        </xdr:to>
        <xdr:sp macro="" textlink="">
          <xdr:nvSpPr>
            <xdr:cNvPr id="6412" name="Check Box 268" hidden="1">
              <a:extLst>
                <a:ext uri="{63B3BB69-23CF-44E3-9099-C40C66FF867C}">
                  <a14:compatExt spid="_x0000_s6412"/>
                </a:ext>
                <a:ext uri="{FF2B5EF4-FFF2-40B4-BE49-F238E27FC236}">
                  <a16:creationId xmlns:a16="http://schemas.microsoft.com/office/drawing/2014/main" id="{00000000-0008-0000-0500-00000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270</xdr:row>
          <xdr:rowOff>68580</xdr:rowOff>
        </xdr:from>
        <xdr:to>
          <xdr:col>11</xdr:col>
          <xdr:colOff>982980</xdr:colOff>
          <xdr:row>270</xdr:row>
          <xdr:rowOff>152400</xdr:rowOff>
        </xdr:to>
        <xdr:sp macro="" textlink="">
          <xdr:nvSpPr>
            <xdr:cNvPr id="6413" name="Check Box 269" hidden="1">
              <a:extLst>
                <a:ext uri="{63B3BB69-23CF-44E3-9099-C40C66FF867C}">
                  <a14:compatExt spid="_x0000_s6413"/>
                </a:ext>
                <a:ext uri="{FF2B5EF4-FFF2-40B4-BE49-F238E27FC236}">
                  <a16:creationId xmlns:a16="http://schemas.microsoft.com/office/drawing/2014/main" id="{00000000-0008-0000-0500-00000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271</xdr:row>
          <xdr:rowOff>68580</xdr:rowOff>
        </xdr:from>
        <xdr:to>
          <xdr:col>11</xdr:col>
          <xdr:colOff>982980</xdr:colOff>
          <xdr:row>271</xdr:row>
          <xdr:rowOff>152400</xdr:rowOff>
        </xdr:to>
        <xdr:sp macro="" textlink="">
          <xdr:nvSpPr>
            <xdr:cNvPr id="6414" name="Check Box 270" hidden="1">
              <a:extLst>
                <a:ext uri="{63B3BB69-23CF-44E3-9099-C40C66FF867C}">
                  <a14:compatExt spid="_x0000_s6414"/>
                </a:ext>
                <a:ext uri="{FF2B5EF4-FFF2-40B4-BE49-F238E27FC236}">
                  <a16:creationId xmlns:a16="http://schemas.microsoft.com/office/drawing/2014/main" id="{00000000-0008-0000-0500-00000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272</xdr:row>
          <xdr:rowOff>68580</xdr:rowOff>
        </xdr:from>
        <xdr:to>
          <xdr:col>11</xdr:col>
          <xdr:colOff>982980</xdr:colOff>
          <xdr:row>272</xdr:row>
          <xdr:rowOff>152400</xdr:rowOff>
        </xdr:to>
        <xdr:sp macro="" textlink="">
          <xdr:nvSpPr>
            <xdr:cNvPr id="6415" name="Check Box 271" hidden="1">
              <a:extLst>
                <a:ext uri="{63B3BB69-23CF-44E3-9099-C40C66FF867C}">
                  <a14:compatExt spid="_x0000_s6415"/>
                </a:ext>
                <a:ext uri="{FF2B5EF4-FFF2-40B4-BE49-F238E27FC236}">
                  <a16:creationId xmlns:a16="http://schemas.microsoft.com/office/drawing/2014/main" id="{00000000-0008-0000-0500-00000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273</xdr:row>
          <xdr:rowOff>68580</xdr:rowOff>
        </xdr:from>
        <xdr:to>
          <xdr:col>11</xdr:col>
          <xdr:colOff>982980</xdr:colOff>
          <xdr:row>273</xdr:row>
          <xdr:rowOff>152400</xdr:rowOff>
        </xdr:to>
        <xdr:sp macro="" textlink="">
          <xdr:nvSpPr>
            <xdr:cNvPr id="6416" name="Check Box 272" hidden="1">
              <a:extLst>
                <a:ext uri="{63B3BB69-23CF-44E3-9099-C40C66FF867C}">
                  <a14:compatExt spid="_x0000_s6416"/>
                </a:ext>
                <a:ext uri="{FF2B5EF4-FFF2-40B4-BE49-F238E27FC236}">
                  <a16:creationId xmlns:a16="http://schemas.microsoft.com/office/drawing/2014/main" id="{00000000-0008-0000-0500-00001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274</xdr:row>
          <xdr:rowOff>68580</xdr:rowOff>
        </xdr:from>
        <xdr:to>
          <xdr:col>11</xdr:col>
          <xdr:colOff>982980</xdr:colOff>
          <xdr:row>274</xdr:row>
          <xdr:rowOff>152400</xdr:rowOff>
        </xdr:to>
        <xdr:sp macro="" textlink="">
          <xdr:nvSpPr>
            <xdr:cNvPr id="6417" name="Check Box 273" hidden="1">
              <a:extLst>
                <a:ext uri="{63B3BB69-23CF-44E3-9099-C40C66FF867C}">
                  <a14:compatExt spid="_x0000_s6417"/>
                </a:ext>
                <a:ext uri="{FF2B5EF4-FFF2-40B4-BE49-F238E27FC236}">
                  <a16:creationId xmlns:a16="http://schemas.microsoft.com/office/drawing/2014/main" id="{00000000-0008-0000-0500-00001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275</xdr:row>
          <xdr:rowOff>68580</xdr:rowOff>
        </xdr:from>
        <xdr:to>
          <xdr:col>11</xdr:col>
          <xdr:colOff>982980</xdr:colOff>
          <xdr:row>275</xdr:row>
          <xdr:rowOff>152400</xdr:rowOff>
        </xdr:to>
        <xdr:sp macro="" textlink="">
          <xdr:nvSpPr>
            <xdr:cNvPr id="6418" name="Check Box 274" hidden="1">
              <a:extLst>
                <a:ext uri="{63B3BB69-23CF-44E3-9099-C40C66FF867C}">
                  <a14:compatExt spid="_x0000_s6418"/>
                </a:ext>
                <a:ext uri="{FF2B5EF4-FFF2-40B4-BE49-F238E27FC236}">
                  <a16:creationId xmlns:a16="http://schemas.microsoft.com/office/drawing/2014/main" id="{00000000-0008-0000-0500-00001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276</xdr:row>
          <xdr:rowOff>68580</xdr:rowOff>
        </xdr:from>
        <xdr:to>
          <xdr:col>11</xdr:col>
          <xdr:colOff>982980</xdr:colOff>
          <xdr:row>276</xdr:row>
          <xdr:rowOff>152400</xdr:rowOff>
        </xdr:to>
        <xdr:sp macro="" textlink="">
          <xdr:nvSpPr>
            <xdr:cNvPr id="6419" name="Check Box 275" hidden="1">
              <a:extLst>
                <a:ext uri="{63B3BB69-23CF-44E3-9099-C40C66FF867C}">
                  <a14:compatExt spid="_x0000_s6419"/>
                </a:ext>
                <a:ext uri="{FF2B5EF4-FFF2-40B4-BE49-F238E27FC236}">
                  <a16:creationId xmlns:a16="http://schemas.microsoft.com/office/drawing/2014/main" id="{00000000-0008-0000-0500-00001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277</xdr:row>
          <xdr:rowOff>68580</xdr:rowOff>
        </xdr:from>
        <xdr:to>
          <xdr:col>11</xdr:col>
          <xdr:colOff>982980</xdr:colOff>
          <xdr:row>277</xdr:row>
          <xdr:rowOff>152400</xdr:rowOff>
        </xdr:to>
        <xdr:sp macro="" textlink="">
          <xdr:nvSpPr>
            <xdr:cNvPr id="6420" name="Check Box 276" hidden="1">
              <a:extLst>
                <a:ext uri="{63B3BB69-23CF-44E3-9099-C40C66FF867C}">
                  <a14:compatExt spid="_x0000_s6420"/>
                </a:ext>
                <a:ext uri="{FF2B5EF4-FFF2-40B4-BE49-F238E27FC236}">
                  <a16:creationId xmlns:a16="http://schemas.microsoft.com/office/drawing/2014/main" id="{00000000-0008-0000-0500-00001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278</xdr:row>
          <xdr:rowOff>68580</xdr:rowOff>
        </xdr:from>
        <xdr:to>
          <xdr:col>11</xdr:col>
          <xdr:colOff>982980</xdr:colOff>
          <xdr:row>278</xdr:row>
          <xdr:rowOff>152400</xdr:rowOff>
        </xdr:to>
        <xdr:sp macro="" textlink="">
          <xdr:nvSpPr>
            <xdr:cNvPr id="6421" name="Check Box 277" hidden="1">
              <a:extLst>
                <a:ext uri="{63B3BB69-23CF-44E3-9099-C40C66FF867C}">
                  <a14:compatExt spid="_x0000_s6421"/>
                </a:ext>
                <a:ext uri="{FF2B5EF4-FFF2-40B4-BE49-F238E27FC236}">
                  <a16:creationId xmlns:a16="http://schemas.microsoft.com/office/drawing/2014/main" id="{00000000-0008-0000-0500-00001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279</xdr:row>
          <xdr:rowOff>68580</xdr:rowOff>
        </xdr:from>
        <xdr:to>
          <xdr:col>11</xdr:col>
          <xdr:colOff>982980</xdr:colOff>
          <xdr:row>279</xdr:row>
          <xdr:rowOff>152400</xdr:rowOff>
        </xdr:to>
        <xdr:sp macro="" textlink="">
          <xdr:nvSpPr>
            <xdr:cNvPr id="6422" name="Check Box 278" hidden="1">
              <a:extLst>
                <a:ext uri="{63B3BB69-23CF-44E3-9099-C40C66FF867C}">
                  <a14:compatExt spid="_x0000_s6422"/>
                </a:ext>
                <a:ext uri="{FF2B5EF4-FFF2-40B4-BE49-F238E27FC236}">
                  <a16:creationId xmlns:a16="http://schemas.microsoft.com/office/drawing/2014/main" id="{00000000-0008-0000-0500-00001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280</xdr:row>
          <xdr:rowOff>68580</xdr:rowOff>
        </xdr:from>
        <xdr:to>
          <xdr:col>11</xdr:col>
          <xdr:colOff>982980</xdr:colOff>
          <xdr:row>280</xdr:row>
          <xdr:rowOff>152400</xdr:rowOff>
        </xdr:to>
        <xdr:sp macro="" textlink="">
          <xdr:nvSpPr>
            <xdr:cNvPr id="6423" name="Check Box 279" hidden="1">
              <a:extLst>
                <a:ext uri="{63B3BB69-23CF-44E3-9099-C40C66FF867C}">
                  <a14:compatExt spid="_x0000_s6423"/>
                </a:ext>
                <a:ext uri="{FF2B5EF4-FFF2-40B4-BE49-F238E27FC236}">
                  <a16:creationId xmlns:a16="http://schemas.microsoft.com/office/drawing/2014/main" id="{00000000-0008-0000-0500-00001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281</xdr:row>
          <xdr:rowOff>68580</xdr:rowOff>
        </xdr:from>
        <xdr:to>
          <xdr:col>11</xdr:col>
          <xdr:colOff>982980</xdr:colOff>
          <xdr:row>281</xdr:row>
          <xdr:rowOff>152400</xdr:rowOff>
        </xdr:to>
        <xdr:sp macro="" textlink="">
          <xdr:nvSpPr>
            <xdr:cNvPr id="6424" name="Check Box 280" hidden="1">
              <a:extLst>
                <a:ext uri="{63B3BB69-23CF-44E3-9099-C40C66FF867C}">
                  <a14:compatExt spid="_x0000_s6424"/>
                </a:ext>
                <a:ext uri="{FF2B5EF4-FFF2-40B4-BE49-F238E27FC236}">
                  <a16:creationId xmlns:a16="http://schemas.microsoft.com/office/drawing/2014/main" id="{00000000-0008-0000-0500-00001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282</xdr:row>
          <xdr:rowOff>68580</xdr:rowOff>
        </xdr:from>
        <xdr:to>
          <xdr:col>11</xdr:col>
          <xdr:colOff>982980</xdr:colOff>
          <xdr:row>282</xdr:row>
          <xdr:rowOff>152400</xdr:rowOff>
        </xdr:to>
        <xdr:sp macro="" textlink="">
          <xdr:nvSpPr>
            <xdr:cNvPr id="6425" name="Check Box 281" hidden="1">
              <a:extLst>
                <a:ext uri="{63B3BB69-23CF-44E3-9099-C40C66FF867C}">
                  <a14:compatExt spid="_x0000_s6425"/>
                </a:ext>
                <a:ext uri="{FF2B5EF4-FFF2-40B4-BE49-F238E27FC236}">
                  <a16:creationId xmlns:a16="http://schemas.microsoft.com/office/drawing/2014/main" id="{00000000-0008-0000-0500-00001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283</xdr:row>
          <xdr:rowOff>68580</xdr:rowOff>
        </xdr:from>
        <xdr:to>
          <xdr:col>11</xdr:col>
          <xdr:colOff>982980</xdr:colOff>
          <xdr:row>283</xdr:row>
          <xdr:rowOff>152400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  <a:ext uri="{FF2B5EF4-FFF2-40B4-BE49-F238E27FC236}">
                  <a16:creationId xmlns:a16="http://schemas.microsoft.com/office/drawing/2014/main" id="{00000000-0008-0000-0500-00001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284</xdr:row>
          <xdr:rowOff>68580</xdr:rowOff>
        </xdr:from>
        <xdr:to>
          <xdr:col>11</xdr:col>
          <xdr:colOff>982980</xdr:colOff>
          <xdr:row>284</xdr:row>
          <xdr:rowOff>152400</xdr:rowOff>
        </xdr:to>
        <xdr:sp macro="" textlink="">
          <xdr:nvSpPr>
            <xdr:cNvPr id="6427" name="Check Box 283" hidden="1">
              <a:extLst>
                <a:ext uri="{63B3BB69-23CF-44E3-9099-C40C66FF867C}">
                  <a14:compatExt spid="_x0000_s6427"/>
                </a:ext>
                <a:ext uri="{FF2B5EF4-FFF2-40B4-BE49-F238E27FC236}">
                  <a16:creationId xmlns:a16="http://schemas.microsoft.com/office/drawing/2014/main" id="{00000000-0008-0000-0500-00001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285</xdr:row>
          <xdr:rowOff>68580</xdr:rowOff>
        </xdr:from>
        <xdr:to>
          <xdr:col>11</xdr:col>
          <xdr:colOff>982980</xdr:colOff>
          <xdr:row>285</xdr:row>
          <xdr:rowOff>152400</xdr:rowOff>
        </xdr:to>
        <xdr:sp macro="" textlink="">
          <xdr:nvSpPr>
            <xdr:cNvPr id="6428" name="Check Box 284" hidden="1">
              <a:extLst>
                <a:ext uri="{63B3BB69-23CF-44E3-9099-C40C66FF867C}">
                  <a14:compatExt spid="_x0000_s6428"/>
                </a:ext>
                <a:ext uri="{FF2B5EF4-FFF2-40B4-BE49-F238E27FC236}">
                  <a16:creationId xmlns:a16="http://schemas.microsoft.com/office/drawing/2014/main" id="{00000000-0008-0000-0500-00001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286</xdr:row>
          <xdr:rowOff>68580</xdr:rowOff>
        </xdr:from>
        <xdr:to>
          <xdr:col>11</xdr:col>
          <xdr:colOff>982980</xdr:colOff>
          <xdr:row>286</xdr:row>
          <xdr:rowOff>152400</xdr:rowOff>
        </xdr:to>
        <xdr:sp macro="" textlink="">
          <xdr:nvSpPr>
            <xdr:cNvPr id="6429" name="Check Box 285" hidden="1">
              <a:extLst>
                <a:ext uri="{63B3BB69-23CF-44E3-9099-C40C66FF867C}">
                  <a14:compatExt spid="_x0000_s6429"/>
                </a:ext>
                <a:ext uri="{FF2B5EF4-FFF2-40B4-BE49-F238E27FC236}">
                  <a16:creationId xmlns:a16="http://schemas.microsoft.com/office/drawing/2014/main" id="{00000000-0008-0000-0500-00001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287</xdr:row>
          <xdr:rowOff>68580</xdr:rowOff>
        </xdr:from>
        <xdr:to>
          <xdr:col>11</xdr:col>
          <xdr:colOff>982980</xdr:colOff>
          <xdr:row>287</xdr:row>
          <xdr:rowOff>152400</xdr:rowOff>
        </xdr:to>
        <xdr:sp macro="" textlink="">
          <xdr:nvSpPr>
            <xdr:cNvPr id="6430" name="Check Box 286" hidden="1">
              <a:extLst>
                <a:ext uri="{63B3BB69-23CF-44E3-9099-C40C66FF867C}">
                  <a14:compatExt spid="_x0000_s6430"/>
                </a:ext>
                <a:ext uri="{FF2B5EF4-FFF2-40B4-BE49-F238E27FC236}">
                  <a16:creationId xmlns:a16="http://schemas.microsoft.com/office/drawing/2014/main" id="{00000000-0008-0000-0500-00001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288</xdr:row>
          <xdr:rowOff>68580</xdr:rowOff>
        </xdr:from>
        <xdr:to>
          <xdr:col>11</xdr:col>
          <xdr:colOff>982980</xdr:colOff>
          <xdr:row>288</xdr:row>
          <xdr:rowOff>152400</xdr:rowOff>
        </xdr:to>
        <xdr:sp macro="" textlink="">
          <xdr:nvSpPr>
            <xdr:cNvPr id="6431" name="Check Box 287" hidden="1">
              <a:extLst>
                <a:ext uri="{63B3BB69-23CF-44E3-9099-C40C66FF867C}">
                  <a14:compatExt spid="_x0000_s6431"/>
                </a:ext>
                <a:ext uri="{FF2B5EF4-FFF2-40B4-BE49-F238E27FC236}">
                  <a16:creationId xmlns:a16="http://schemas.microsoft.com/office/drawing/2014/main" id="{00000000-0008-0000-0500-00001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289</xdr:row>
          <xdr:rowOff>68580</xdr:rowOff>
        </xdr:from>
        <xdr:to>
          <xdr:col>11</xdr:col>
          <xdr:colOff>982980</xdr:colOff>
          <xdr:row>289</xdr:row>
          <xdr:rowOff>152400</xdr:rowOff>
        </xdr:to>
        <xdr:sp macro="" textlink="">
          <xdr:nvSpPr>
            <xdr:cNvPr id="6432" name="Check Box 288" hidden="1">
              <a:extLst>
                <a:ext uri="{63B3BB69-23CF-44E3-9099-C40C66FF867C}">
                  <a14:compatExt spid="_x0000_s6432"/>
                </a:ext>
                <a:ext uri="{FF2B5EF4-FFF2-40B4-BE49-F238E27FC236}">
                  <a16:creationId xmlns:a16="http://schemas.microsoft.com/office/drawing/2014/main" id="{00000000-0008-0000-0500-00002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290</xdr:row>
          <xdr:rowOff>68580</xdr:rowOff>
        </xdr:from>
        <xdr:to>
          <xdr:col>11</xdr:col>
          <xdr:colOff>982980</xdr:colOff>
          <xdr:row>290</xdr:row>
          <xdr:rowOff>152400</xdr:rowOff>
        </xdr:to>
        <xdr:sp macro="" textlink="">
          <xdr:nvSpPr>
            <xdr:cNvPr id="6433" name="Check Box 289" hidden="1">
              <a:extLst>
                <a:ext uri="{63B3BB69-23CF-44E3-9099-C40C66FF867C}">
                  <a14:compatExt spid="_x0000_s6433"/>
                </a:ext>
                <a:ext uri="{FF2B5EF4-FFF2-40B4-BE49-F238E27FC236}">
                  <a16:creationId xmlns:a16="http://schemas.microsoft.com/office/drawing/2014/main" id="{00000000-0008-0000-0500-00002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291</xdr:row>
          <xdr:rowOff>68580</xdr:rowOff>
        </xdr:from>
        <xdr:to>
          <xdr:col>11</xdr:col>
          <xdr:colOff>982980</xdr:colOff>
          <xdr:row>291</xdr:row>
          <xdr:rowOff>152400</xdr:rowOff>
        </xdr:to>
        <xdr:sp macro="" textlink="">
          <xdr:nvSpPr>
            <xdr:cNvPr id="6434" name="Check Box 290" hidden="1">
              <a:extLst>
                <a:ext uri="{63B3BB69-23CF-44E3-9099-C40C66FF867C}">
                  <a14:compatExt spid="_x0000_s6434"/>
                </a:ext>
                <a:ext uri="{FF2B5EF4-FFF2-40B4-BE49-F238E27FC236}">
                  <a16:creationId xmlns:a16="http://schemas.microsoft.com/office/drawing/2014/main" id="{00000000-0008-0000-0500-00002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292</xdr:row>
          <xdr:rowOff>68580</xdr:rowOff>
        </xdr:from>
        <xdr:to>
          <xdr:col>11</xdr:col>
          <xdr:colOff>982980</xdr:colOff>
          <xdr:row>292</xdr:row>
          <xdr:rowOff>152400</xdr:rowOff>
        </xdr:to>
        <xdr:sp macro="" textlink="">
          <xdr:nvSpPr>
            <xdr:cNvPr id="6435" name="Check Box 291" hidden="1">
              <a:extLst>
                <a:ext uri="{63B3BB69-23CF-44E3-9099-C40C66FF867C}">
                  <a14:compatExt spid="_x0000_s6435"/>
                </a:ext>
                <a:ext uri="{FF2B5EF4-FFF2-40B4-BE49-F238E27FC236}">
                  <a16:creationId xmlns:a16="http://schemas.microsoft.com/office/drawing/2014/main" id="{00000000-0008-0000-0500-00002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293</xdr:row>
          <xdr:rowOff>68580</xdr:rowOff>
        </xdr:from>
        <xdr:to>
          <xdr:col>11</xdr:col>
          <xdr:colOff>982980</xdr:colOff>
          <xdr:row>293</xdr:row>
          <xdr:rowOff>152400</xdr:rowOff>
        </xdr:to>
        <xdr:sp macro="" textlink="">
          <xdr:nvSpPr>
            <xdr:cNvPr id="6436" name="Check Box 292" hidden="1">
              <a:extLst>
                <a:ext uri="{63B3BB69-23CF-44E3-9099-C40C66FF867C}">
                  <a14:compatExt spid="_x0000_s6436"/>
                </a:ext>
                <a:ext uri="{FF2B5EF4-FFF2-40B4-BE49-F238E27FC236}">
                  <a16:creationId xmlns:a16="http://schemas.microsoft.com/office/drawing/2014/main" id="{00000000-0008-0000-0500-00002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294</xdr:row>
          <xdr:rowOff>68580</xdr:rowOff>
        </xdr:from>
        <xdr:to>
          <xdr:col>11</xdr:col>
          <xdr:colOff>982980</xdr:colOff>
          <xdr:row>294</xdr:row>
          <xdr:rowOff>152400</xdr:rowOff>
        </xdr:to>
        <xdr:sp macro="" textlink="">
          <xdr:nvSpPr>
            <xdr:cNvPr id="6437" name="Check Box 293" hidden="1">
              <a:extLst>
                <a:ext uri="{63B3BB69-23CF-44E3-9099-C40C66FF867C}">
                  <a14:compatExt spid="_x0000_s6437"/>
                </a:ext>
                <a:ext uri="{FF2B5EF4-FFF2-40B4-BE49-F238E27FC236}">
                  <a16:creationId xmlns:a16="http://schemas.microsoft.com/office/drawing/2014/main" id="{00000000-0008-0000-0500-00002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295</xdr:row>
          <xdr:rowOff>68580</xdr:rowOff>
        </xdr:from>
        <xdr:to>
          <xdr:col>11</xdr:col>
          <xdr:colOff>982980</xdr:colOff>
          <xdr:row>295</xdr:row>
          <xdr:rowOff>152400</xdr:rowOff>
        </xdr:to>
        <xdr:sp macro="" textlink="">
          <xdr:nvSpPr>
            <xdr:cNvPr id="6438" name="Check Box 294" hidden="1">
              <a:extLst>
                <a:ext uri="{63B3BB69-23CF-44E3-9099-C40C66FF867C}">
                  <a14:compatExt spid="_x0000_s6438"/>
                </a:ext>
                <a:ext uri="{FF2B5EF4-FFF2-40B4-BE49-F238E27FC236}">
                  <a16:creationId xmlns:a16="http://schemas.microsoft.com/office/drawing/2014/main" id="{00000000-0008-0000-0500-00002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296</xdr:row>
          <xdr:rowOff>68580</xdr:rowOff>
        </xdr:from>
        <xdr:to>
          <xdr:col>11</xdr:col>
          <xdr:colOff>982980</xdr:colOff>
          <xdr:row>296</xdr:row>
          <xdr:rowOff>152400</xdr:rowOff>
        </xdr:to>
        <xdr:sp macro="" textlink="">
          <xdr:nvSpPr>
            <xdr:cNvPr id="6439" name="Check Box 295" hidden="1">
              <a:extLst>
                <a:ext uri="{63B3BB69-23CF-44E3-9099-C40C66FF867C}">
                  <a14:compatExt spid="_x0000_s6439"/>
                </a:ext>
                <a:ext uri="{FF2B5EF4-FFF2-40B4-BE49-F238E27FC236}">
                  <a16:creationId xmlns:a16="http://schemas.microsoft.com/office/drawing/2014/main" id="{00000000-0008-0000-0500-00002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297</xdr:row>
          <xdr:rowOff>68580</xdr:rowOff>
        </xdr:from>
        <xdr:to>
          <xdr:col>11</xdr:col>
          <xdr:colOff>982980</xdr:colOff>
          <xdr:row>297</xdr:row>
          <xdr:rowOff>152400</xdr:rowOff>
        </xdr:to>
        <xdr:sp macro="" textlink="">
          <xdr:nvSpPr>
            <xdr:cNvPr id="6440" name="Check Box 296" hidden="1">
              <a:extLst>
                <a:ext uri="{63B3BB69-23CF-44E3-9099-C40C66FF867C}">
                  <a14:compatExt spid="_x0000_s6440"/>
                </a:ext>
                <a:ext uri="{FF2B5EF4-FFF2-40B4-BE49-F238E27FC236}">
                  <a16:creationId xmlns:a16="http://schemas.microsoft.com/office/drawing/2014/main" id="{00000000-0008-0000-0500-00002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298</xdr:row>
          <xdr:rowOff>68580</xdr:rowOff>
        </xdr:from>
        <xdr:to>
          <xdr:col>11</xdr:col>
          <xdr:colOff>982980</xdr:colOff>
          <xdr:row>298</xdr:row>
          <xdr:rowOff>152400</xdr:rowOff>
        </xdr:to>
        <xdr:sp macro="" textlink="">
          <xdr:nvSpPr>
            <xdr:cNvPr id="6441" name="Check Box 297" hidden="1">
              <a:extLst>
                <a:ext uri="{63B3BB69-23CF-44E3-9099-C40C66FF867C}">
                  <a14:compatExt spid="_x0000_s6441"/>
                </a:ext>
                <a:ext uri="{FF2B5EF4-FFF2-40B4-BE49-F238E27FC236}">
                  <a16:creationId xmlns:a16="http://schemas.microsoft.com/office/drawing/2014/main" id="{00000000-0008-0000-0500-00002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299</xdr:row>
          <xdr:rowOff>68580</xdr:rowOff>
        </xdr:from>
        <xdr:to>
          <xdr:col>11</xdr:col>
          <xdr:colOff>982980</xdr:colOff>
          <xdr:row>299</xdr:row>
          <xdr:rowOff>152400</xdr:rowOff>
        </xdr:to>
        <xdr:sp macro="" textlink="">
          <xdr:nvSpPr>
            <xdr:cNvPr id="6442" name="Check Box 298" hidden="1">
              <a:extLst>
                <a:ext uri="{63B3BB69-23CF-44E3-9099-C40C66FF867C}">
                  <a14:compatExt spid="_x0000_s6442"/>
                </a:ext>
                <a:ext uri="{FF2B5EF4-FFF2-40B4-BE49-F238E27FC236}">
                  <a16:creationId xmlns:a16="http://schemas.microsoft.com/office/drawing/2014/main" id="{00000000-0008-0000-0500-00002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300</xdr:row>
          <xdr:rowOff>68580</xdr:rowOff>
        </xdr:from>
        <xdr:to>
          <xdr:col>11</xdr:col>
          <xdr:colOff>982980</xdr:colOff>
          <xdr:row>300</xdr:row>
          <xdr:rowOff>152400</xdr:rowOff>
        </xdr:to>
        <xdr:sp macro="" textlink="">
          <xdr:nvSpPr>
            <xdr:cNvPr id="6443" name="Check Box 299" hidden="1">
              <a:extLst>
                <a:ext uri="{63B3BB69-23CF-44E3-9099-C40C66FF867C}">
                  <a14:compatExt spid="_x0000_s6443"/>
                </a:ext>
                <a:ext uri="{FF2B5EF4-FFF2-40B4-BE49-F238E27FC236}">
                  <a16:creationId xmlns:a16="http://schemas.microsoft.com/office/drawing/2014/main" id="{00000000-0008-0000-0500-00002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301</xdr:row>
          <xdr:rowOff>68580</xdr:rowOff>
        </xdr:from>
        <xdr:to>
          <xdr:col>11</xdr:col>
          <xdr:colOff>982980</xdr:colOff>
          <xdr:row>301</xdr:row>
          <xdr:rowOff>152400</xdr:rowOff>
        </xdr:to>
        <xdr:sp macro="" textlink="">
          <xdr:nvSpPr>
            <xdr:cNvPr id="6444" name="Check Box 300" hidden="1">
              <a:extLst>
                <a:ext uri="{63B3BB69-23CF-44E3-9099-C40C66FF867C}">
                  <a14:compatExt spid="_x0000_s6444"/>
                </a:ext>
                <a:ext uri="{FF2B5EF4-FFF2-40B4-BE49-F238E27FC236}">
                  <a16:creationId xmlns:a16="http://schemas.microsoft.com/office/drawing/2014/main" id="{00000000-0008-0000-0500-00002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302</xdr:row>
          <xdr:rowOff>68580</xdr:rowOff>
        </xdr:from>
        <xdr:to>
          <xdr:col>11</xdr:col>
          <xdr:colOff>982980</xdr:colOff>
          <xdr:row>302</xdr:row>
          <xdr:rowOff>152400</xdr:rowOff>
        </xdr:to>
        <xdr:sp macro="" textlink="">
          <xdr:nvSpPr>
            <xdr:cNvPr id="6445" name="Check Box 301" hidden="1">
              <a:extLst>
                <a:ext uri="{63B3BB69-23CF-44E3-9099-C40C66FF867C}">
                  <a14:compatExt spid="_x0000_s6445"/>
                </a:ext>
                <a:ext uri="{FF2B5EF4-FFF2-40B4-BE49-F238E27FC236}">
                  <a16:creationId xmlns:a16="http://schemas.microsoft.com/office/drawing/2014/main" id="{00000000-0008-0000-0500-00002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303</xdr:row>
          <xdr:rowOff>68580</xdr:rowOff>
        </xdr:from>
        <xdr:to>
          <xdr:col>11</xdr:col>
          <xdr:colOff>982980</xdr:colOff>
          <xdr:row>303</xdr:row>
          <xdr:rowOff>152400</xdr:rowOff>
        </xdr:to>
        <xdr:sp macro="" textlink="">
          <xdr:nvSpPr>
            <xdr:cNvPr id="6446" name="Check Box 302" hidden="1">
              <a:extLst>
                <a:ext uri="{63B3BB69-23CF-44E3-9099-C40C66FF867C}">
                  <a14:compatExt spid="_x0000_s6446"/>
                </a:ext>
                <a:ext uri="{FF2B5EF4-FFF2-40B4-BE49-F238E27FC236}">
                  <a16:creationId xmlns:a16="http://schemas.microsoft.com/office/drawing/2014/main" id="{00000000-0008-0000-0500-00002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304</xdr:row>
          <xdr:rowOff>68580</xdr:rowOff>
        </xdr:from>
        <xdr:to>
          <xdr:col>11</xdr:col>
          <xdr:colOff>982980</xdr:colOff>
          <xdr:row>304</xdr:row>
          <xdr:rowOff>152400</xdr:rowOff>
        </xdr:to>
        <xdr:sp macro="" textlink="">
          <xdr:nvSpPr>
            <xdr:cNvPr id="6447" name="Check Box 303" hidden="1">
              <a:extLst>
                <a:ext uri="{63B3BB69-23CF-44E3-9099-C40C66FF867C}">
                  <a14:compatExt spid="_x0000_s6447"/>
                </a:ext>
                <a:ext uri="{FF2B5EF4-FFF2-40B4-BE49-F238E27FC236}">
                  <a16:creationId xmlns:a16="http://schemas.microsoft.com/office/drawing/2014/main" id="{00000000-0008-0000-0500-00002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305</xdr:row>
          <xdr:rowOff>68580</xdr:rowOff>
        </xdr:from>
        <xdr:to>
          <xdr:col>11</xdr:col>
          <xdr:colOff>982980</xdr:colOff>
          <xdr:row>305</xdr:row>
          <xdr:rowOff>152400</xdr:rowOff>
        </xdr:to>
        <xdr:sp macro="" textlink="">
          <xdr:nvSpPr>
            <xdr:cNvPr id="6448" name="Check Box 304" hidden="1">
              <a:extLst>
                <a:ext uri="{63B3BB69-23CF-44E3-9099-C40C66FF867C}">
                  <a14:compatExt spid="_x0000_s6448"/>
                </a:ext>
                <a:ext uri="{FF2B5EF4-FFF2-40B4-BE49-F238E27FC236}">
                  <a16:creationId xmlns:a16="http://schemas.microsoft.com/office/drawing/2014/main" id="{00000000-0008-0000-0500-00003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306</xdr:row>
          <xdr:rowOff>68580</xdr:rowOff>
        </xdr:from>
        <xdr:to>
          <xdr:col>11</xdr:col>
          <xdr:colOff>982980</xdr:colOff>
          <xdr:row>306</xdr:row>
          <xdr:rowOff>152400</xdr:rowOff>
        </xdr:to>
        <xdr:sp macro="" textlink="">
          <xdr:nvSpPr>
            <xdr:cNvPr id="6449" name="Check Box 305" hidden="1">
              <a:extLst>
                <a:ext uri="{63B3BB69-23CF-44E3-9099-C40C66FF867C}">
                  <a14:compatExt spid="_x0000_s6449"/>
                </a:ext>
                <a:ext uri="{FF2B5EF4-FFF2-40B4-BE49-F238E27FC236}">
                  <a16:creationId xmlns:a16="http://schemas.microsoft.com/office/drawing/2014/main" id="{00000000-0008-0000-0500-00003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307</xdr:row>
          <xdr:rowOff>68580</xdr:rowOff>
        </xdr:from>
        <xdr:to>
          <xdr:col>11</xdr:col>
          <xdr:colOff>982980</xdr:colOff>
          <xdr:row>307</xdr:row>
          <xdr:rowOff>152400</xdr:rowOff>
        </xdr:to>
        <xdr:sp macro="" textlink="">
          <xdr:nvSpPr>
            <xdr:cNvPr id="6450" name="Check Box 306" hidden="1">
              <a:extLst>
                <a:ext uri="{63B3BB69-23CF-44E3-9099-C40C66FF867C}">
                  <a14:compatExt spid="_x0000_s6450"/>
                </a:ext>
                <a:ext uri="{FF2B5EF4-FFF2-40B4-BE49-F238E27FC236}">
                  <a16:creationId xmlns:a16="http://schemas.microsoft.com/office/drawing/2014/main" id="{00000000-0008-0000-0500-00003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308</xdr:row>
          <xdr:rowOff>68580</xdr:rowOff>
        </xdr:from>
        <xdr:to>
          <xdr:col>11</xdr:col>
          <xdr:colOff>982980</xdr:colOff>
          <xdr:row>308</xdr:row>
          <xdr:rowOff>152400</xdr:rowOff>
        </xdr:to>
        <xdr:sp macro="" textlink="">
          <xdr:nvSpPr>
            <xdr:cNvPr id="6451" name="Check Box 307" hidden="1">
              <a:extLst>
                <a:ext uri="{63B3BB69-23CF-44E3-9099-C40C66FF867C}">
                  <a14:compatExt spid="_x0000_s6451"/>
                </a:ext>
                <a:ext uri="{FF2B5EF4-FFF2-40B4-BE49-F238E27FC236}">
                  <a16:creationId xmlns:a16="http://schemas.microsoft.com/office/drawing/2014/main" id="{00000000-0008-0000-0500-00003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309</xdr:row>
          <xdr:rowOff>68580</xdr:rowOff>
        </xdr:from>
        <xdr:to>
          <xdr:col>11</xdr:col>
          <xdr:colOff>982980</xdr:colOff>
          <xdr:row>309</xdr:row>
          <xdr:rowOff>152400</xdr:rowOff>
        </xdr:to>
        <xdr:sp macro="" textlink="">
          <xdr:nvSpPr>
            <xdr:cNvPr id="6452" name="Check Box 308" hidden="1">
              <a:extLst>
                <a:ext uri="{63B3BB69-23CF-44E3-9099-C40C66FF867C}">
                  <a14:compatExt spid="_x0000_s6452"/>
                </a:ext>
                <a:ext uri="{FF2B5EF4-FFF2-40B4-BE49-F238E27FC236}">
                  <a16:creationId xmlns:a16="http://schemas.microsoft.com/office/drawing/2014/main" id="{00000000-0008-0000-0500-00003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310</xdr:row>
          <xdr:rowOff>68580</xdr:rowOff>
        </xdr:from>
        <xdr:to>
          <xdr:col>11</xdr:col>
          <xdr:colOff>982980</xdr:colOff>
          <xdr:row>310</xdr:row>
          <xdr:rowOff>152400</xdr:rowOff>
        </xdr:to>
        <xdr:sp macro="" textlink="">
          <xdr:nvSpPr>
            <xdr:cNvPr id="6453" name="Check Box 309" hidden="1">
              <a:extLst>
                <a:ext uri="{63B3BB69-23CF-44E3-9099-C40C66FF867C}">
                  <a14:compatExt spid="_x0000_s6453"/>
                </a:ext>
                <a:ext uri="{FF2B5EF4-FFF2-40B4-BE49-F238E27FC236}">
                  <a16:creationId xmlns:a16="http://schemas.microsoft.com/office/drawing/2014/main" id="{00000000-0008-0000-0500-00003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311</xdr:row>
          <xdr:rowOff>68580</xdr:rowOff>
        </xdr:from>
        <xdr:to>
          <xdr:col>11</xdr:col>
          <xdr:colOff>982980</xdr:colOff>
          <xdr:row>311</xdr:row>
          <xdr:rowOff>152400</xdr:rowOff>
        </xdr:to>
        <xdr:sp macro="" textlink="">
          <xdr:nvSpPr>
            <xdr:cNvPr id="6454" name="Check Box 310" hidden="1">
              <a:extLst>
                <a:ext uri="{63B3BB69-23CF-44E3-9099-C40C66FF867C}">
                  <a14:compatExt spid="_x0000_s6454"/>
                </a:ext>
                <a:ext uri="{FF2B5EF4-FFF2-40B4-BE49-F238E27FC236}">
                  <a16:creationId xmlns:a16="http://schemas.microsoft.com/office/drawing/2014/main" id="{00000000-0008-0000-0500-00003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312</xdr:row>
          <xdr:rowOff>68580</xdr:rowOff>
        </xdr:from>
        <xdr:to>
          <xdr:col>11</xdr:col>
          <xdr:colOff>982980</xdr:colOff>
          <xdr:row>312</xdr:row>
          <xdr:rowOff>152400</xdr:rowOff>
        </xdr:to>
        <xdr:sp macro="" textlink="">
          <xdr:nvSpPr>
            <xdr:cNvPr id="6455" name="Check Box 311" hidden="1">
              <a:extLst>
                <a:ext uri="{63B3BB69-23CF-44E3-9099-C40C66FF867C}">
                  <a14:compatExt spid="_x0000_s6455"/>
                </a:ext>
                <a:ext uri="{FF2B5EF4-FFF2-40B4-BE49-F238E27FC236}">
                  <a16:creationId xmlns:a16="http://schemas.microsoft.com/office/drawing/2014/main" id="{00000000-0008-0000-0500-00003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313</xdr:row>
          <xdr:rowOff>68580</xdr:rowOff>
        </xdr:from>
        <xdr:to>
          <xdr:col>11</xdr:col>
          <xdr:colOff>982980</xdr:colOff>
          <xdr:row>313</xdr:row>
          <xdr:rowOff>152400</xdr:rowOff>
        </xdr:to>
        <xdr:sp macro="" textlink="">
          <xdr:nvSpPr>
            <xdr:cNvPr id="6456" name="Check Box 312" hidden="1">
              <a:extLst>
                <a:ext uri="{63B3BB69-23CF-44E3-9099-C40C66FF867C}">
                  <a14:compatExt spid="_x0000_s6456"/>
                </a:ext>
                <a:ext uri="{FF2B5EF4-FFF2-40B4-BE49-F238E27FC236}">
                  <a16:creationId xmlns:a16="http://schemas.microsoft.com/office/drawing/2014/main" id="{00000000-0008-0000-0500-00003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314</xdr:row>
          <xdr:rowOff>68580</xdr:rowOff>
        </xdr:from>
        <xdr:to>
          <xdr:col>11</xdr:col>
          <xdr:colOff>982980</xdr:colOff>
          <xdr:row>314</xdr:row>
          <xdr:rowOff>152400</xdr:rowOff>
        </xdr:to>
        <xdr:sp macro="" textlink="">
          <xdr:nvSpPr>
            <xdr:cNvPr id="6457" name="Check Box 313" hidden="1">
              <a:extLst>
                <a:ext uri="{63B3BB69-23CF-44E3-9099-C40C66FF867C}">
                  <a14:compatExt spid="_x0000_s6457"/>
                </a:ext>
                <a:ext uri="{FF2B5EF4-FFF2-40B4-BE49-F238E27FC236}">
                  <a16:creationId xmlns:a16="http://schemas.microsoft.com/office/drawing/2014/main" id="{00000000-0008-0000-0500-00003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315</xdr:row>
          <xdr:rowOff>68580</xdr:rowOff>
        </xdr:from>
        <xdr:to>
          <xdr:col>11</xdr:col>
          <xdr:colOff>982980</xdr:colOff>
          <xdr:row>315</xdr:row>
          <xdr:rowOff>152400</xdr:rowOff>
        </xdr:to>
        <xdr:sp macro="" textlink="">
          <xdr:nvSpPr>
            <xdr:cNvPr id="6458" name="Check Box 314" hidden="1">
              <a:extLst>
                <a:ext uri="{63B3BB69-23CF-44E3-9099-C40C66FF867C}">
                  <a14:compatExt spid="_x0000_s6458"/>
                </a:ext>
                <a:ext uri="{FF2B5EF4-FFF2-40B4-BE49-F238E27FC236}">
                  <a16:creationId xmlns:a16="http://schemas.microsoft.com/office/drawing/2014/main" id="{00000000-0008-0000-0500-00003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316</xdr:row>
          <xdr:rowOff>68580</xdr:rowOff>
        </xdr:from>
        <xdr:to>
          <xdr:col>11</xdr:col>
          <xdr:colOff>982980</xdr:colOff>
          <xdr:row>316</xdr:row>
          <xdr:rowOff>152400</xdr:rowOff>
        </xdr:to>
        <xdr:sp macro="" textlink="">
          <xdr:nvSpPr>
            <xdr:cNvPr id="6459" name="Check Box 315" hidden="1">
              <a:extLst>
                <a:ext uri="{63B3BB69-23CF-44E3-9099-C40C66FF867C}">
                  <a14:compatExt spid="_x0000_s6459"/>
                </a:ext>
                <a:ext uri="{FF2B5EF4-FFF2-40B4-BE49-F238E27FC236}">
                  <a16:creationId xmlns:a16="http://schemas.microsoft.com/office/drawing/2014/main" id="{00000000-0008-0000-0500-00003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317</xdr:row>
          <xdr:rowOff>68580</xdr:rowOff>
        </xdr:from>
        <xdr:to>
          <xdr:col>11</xdr:col>
          <xdr:colOff>982980</xdr:colOff>
          <xdr:row>317</xdr:row>
          <xdr:rowOff>152400</xdr:rowOff>
        </xdr:to>
        <xdr:sp macro="" textlink="">
          <xdr:nvSpPr>
            <xdr:cNvPr id="6460" name="Check Box 316" hidden="1">
              <a:extLst>
                <a:ext uri="{63B3BB69-23CF-44E3-9099-C40C66FF867C}">
                  <a14:compatExt spid="_x0000_s6460"/>
                </a:ext>
                <a:ext uri="{FF2B5EF4-FFF2-40B4-BE49-F238E27FC236}">
                  <a16:creationId xmlns:a16="http://schemas.microsoft.com/office/drawing/2014/main" id="{00000000-0008-0000-0500-00003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318</xdr:row>
          <xdr:rowOff>68580</xdr:rowOff>
        </xdr:from>
        <xdr:to>
          <xdr:col>11</xdr:col>
          <xdr:colOff>982980</xdr:colOff>
          <xdr:row>318</xdr:row>
          <xdr:rowOff>152400</xdr:rowOff>
        </xdr:to>
        <xdr:sp macro="" textlink="">
          <xdr:nvSpPr>
            <xdr:cNvPr id="6461" name="Check Box 317" hidden="1">
              <a:extLst>
                <a:ext uri="{63B3BB69-23CF-44E3-9099-C40C66FF867C}">
                  <a14:compatExt spid="_x0000_s6461"/>
                </a:ext>
                <a:ext uri="{FF2B5EF4-FFF2-40B4-BE49-F238E27FC236}">
                  <a16:creationId xmlns:a16="http://schemas.microsoft.com/office/drawing/2014/main" id="{00000000-0008-0000-0500-00003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319</xdr:row>
          <xdr:rowOff>68580</xdr:rowOff>
        </xdr:from>
        <xdr:to>
          <xdr:col>11</xdr:col>
          <xdr:colOff>982980</xdr:colOff>
          <xdr:row>319</xdr:row>
          <xdr:rowOff>152400</xdr:rowOff>
        </xdr:to>
        <xdr:sp macro="" textlink="">
          <xdr:nvSpPr>
            <xdr:cNvPr id="6462" name="Check Box 318" hidden="1">
              <a:extLst>
                <a:ext uri="{63B3BB69-23CF-44E3-9099-C40C66FF867C}">
                  <a14:compatExt spid="_x0000_s6462"/>
                </a:ext>
                <a:ext uri="{FF2B5EF4-FFF2-40B4-BE49-F238E27FC236}">
                  <a16:creationId xmlns:a16="http://schemas.microsoft.com/office/drawing/2014/main" id="{00000000-0008-0000-0500-00003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320</xdr:row>
          <xdr:rowOff>68580</xdr:rowOff>
        </xdr:from>
        <xdr:to>
          <xdr:col>11</xdr:col>
          <xdr:colOff>982980</xdr:colOff>
          <xdr:row>320</xdr:row>
          <xdr:rowOff>152400</xdr:rowOff>
        </xdr:to>
        <xdr:sp macro="" textlink="">
          <xdr:nvSpPr>
            <xdr:cNvPr id="6463" name="Check Box 319" hidden="1">
              <a:extLst>
                <a:ext uri="{63B3BB69-23CF-44E3-9099-C40C66FF867C}">
                  <a14:compatExt spid="_x0000_s6463"/>
                </a:ext>
                <a:ext uri="{FF2B5EF4-FFF2-40B4-BE49-F238E27FC236}">
                  <a16:creationId xmlns:a16="http://schemas.microsoft.com/office/drawing/2014/main" id="{00000000-0008-0000-0500-00003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321</xdr:row>
          <xdr:rowOff>68580</xdr:rowOff>
        </xdr:from>
        <xdr:to>
          <xdr:col>11</xdr:col>
          <xdr:colOff>982980</xdr:colOff>
          <xdr:row>321</xdr:row>
          <xdr:rowOff>152400</xdr:rowOff>
        </xdr:to>
        <xdr:sp macro="" textlink="">
          <xdr:nvSpPr>
            <xdr:cNvPr id="6464" name="Check Box 320" hidden="1">
              <a:extLst>
                <a:ext uri="{63B3BB69-23CF-44E3-9099-C40C66FF867C}">
                  <a14:compatExt spid="_x0000_s6464"/>
                </a:ext>
                <a:ext uri="{FF2B5EF4-FFF2-40B4-BE49-F238E27FC236}">
                  <a16:creationId xmlns:a16="http://schemas.microsoft.com/office/drawing/2014/main" id="{00000000-0008-0000-0500-00004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322</xdr:row>
          <xdr:rowOff>68580</xdr:rowOff>
        </xdr:from>
        <xdr:to>
          <xdr:col>11</xdr:col>
          <xdr:colOff>982980</xdr:colOff>
          <xdr:row>322</xdr:row>
          <xdr:rowOff>152400</xdr:rowOff>
        </xdr:to>
        <xdr:sp macro="" textlink="">
          <xdr:nvSpPr>
            <xdr:cNvPr id="6465" name="Check Box 321" hidden="1">
              <a:extLst>
                <a:ext uri="{63B3BB69-23CF-44E3-9099-C40C66FF867C}">
                  <a14:compatExt spid="_x0000_s6465"/>
                </a:ext>
                <a:ext uri="{FF2B5EF4-FFF2-40B4-BE49-F238E27FC236}">
                  <a16:creationId xmlns:a16="http://schemas.microsoft.com/office/drawing/2014/main" id="{00000000-0008-0000-0500-00004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323</xdr:row>
          <xdr:rowOff>68580</xdr:rowOff>
        </xdr:from>
        <xdr:to>
          <xdr:col>11</xdr:col>
          <xdr:colOff>982980</xdr:colOff>
          <xdr:row>323</xdr:row>
          <xdr:rowOff>152400</xdr:rowOff>
        </xdr:to>
        <xdr:sp macro="" textlink="">
          <xdr:nvSpPr>
            <xdr:cNvPr id="6466" name="Check Box 322" hidden="1">
              <a:extLst>
                <a:ext uri="{63B3BB69-23CF-44E3-9099-C40C66FF867C}">
                  <a14:compatExt spid="_x0000_s6466"/>
                </a:ext>
                <a:ext uri="{FF2B5EF4-FFF2-40B4-BE49-F238E27FC236}">
                  <a16:creationId xmlns:a16="http://schemas.microsoft.com/office/drawing/2014/main" id="{00000000-0008-0000-0500-00004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324</xdr:row>
          <xdr:rowOff>68580</xdr:rowOff>
        </xdr:from>
        <xdr:to>
          <xdr:col>11</xdr:col>
          <xdr:colOff>982980</xdr:colOff>
          <xdr:row>324</xdr:row>
          <xdr:rowOff>152400</xdr:rowOff>
        </xdr:to>
        <xdr:sp macro="" textlink="">
          <xdr:nvSpPr>
            <xdr:cNvPr id="6467" name="Check Box 323" hidden="1">
              <a:extLst>
                <a:ext uri="{63B3BB69-23CF-44E3-9099-C40C66FF867C}">
                  <a14:compatExt spid="_x0000_s6467"/>
                </a:ext>
                <a:ext uri="{FF2B5EF4-FFF2-40B4-BE49-F238E27FC236}">
                  <a16:creationId xmlns:a16="http://schemas.microsoft.com/office/drawing/2014/main" id="{00000000-0008-0000-0500-00004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325</xdr:row>
          <xdr:rowOff>68580</xdr:rowOff>
        </xdr:from>
        <xdr:to>
          <xdr:col>11</xdr:col>
          <xdr:colOff>982980</xdr:colOff>
          <xdr:row>325</xdr:row>
          <xdr:rowOff>152400</xdr:rowOff>
        </xdr:to>
        <xdr:sp macro="" textlink="">
          <xdr:nvSpPr>
            <xdr:cNvPr id="6468" name="Check Box 324" hidden="1">
              <a:extLst>
                <a:ext uri="{63B3BB69-23CF-44E3-9099-C40C66FF867C}">
                  <a14:compatExt spid="_x0000_s6468"/>
                </a:ext>
                <a:ext uri="{FF2B5EF4-FFF2-40B4-BE49-F238E27FC236}">
                  <a16:creationId xmlns:a16="http://schemas.microsoft.com/office/drawing/2014/main" id="{00000000-0008-0000-0500-00004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326</xdr:row>
          <xdr:rowOff>68580</xdr:rowOff>
        </xdr:from>
        <xdr:to>
          <xdr:col>11</xdr:col>
          <xdr:colOff>982980</xdr:colOff>
          <xdr:row>326</xdr:row>
          <xdr:rowOff>152400</xdr:rowOff>
        </xdr:to>
        <xdr:sp macro="" textlink="">
          <xdr:nvSpPr>
            <xdr:cNvPr id="6469" name="Check Box 325" hidden="1">
              <a:extLst>
                <a:ext uri="{63B3BB69-23CF-44E3-9099-C40C66FF867C}">
                  <a14:compatExt spid="_x0000_s6469"/>
                </a:ext>
                <a:ext uri="{FF2B5EF4-FFF2-40B4-BE49-F238E27FC236}">
                  <a16:creationId xmlns:a16="http://schemas.microsoft.com/office/drawing/2014/main" id="{00000000-0008-0000-0500-00004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327</xdr:row>
          <xdr:rowOff>68580</xdr:rowOff>
        </xdr:from>
        <xdr:to>
          <xdr:col>11</xdr:col>
          <xdr:colOff>982980</xdr:colOff>
          <xdr:row>327</xdr:row>
          <xdr:rowOff>152400</xdr:rowOff>
        </xdr:to>
        <xdr:sp macro="" textlink="">
          <xdr:nvSpPr>
            <xdr:cNvPr id="6470" name="Check Box 326" hidden="1">
              <a:extLst>
                <a:ext uri="{63B3BB69-23CF-44E3-9099-C40C66FF867C}">
                  <a14:compatExt spid="_x0000_s6470"/>
                </a:ext>
                <a:ext uri="{FF2B5EF4-FFF2-40B4-BE49-F238E27FC236}">
                  <a16:creationId xmlns:a16="http://schemas.microsoft.com/office/drawing/2014/main" id="{00000000-0008-0000-0500-00004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328</xdr:row>
          <xdr:rowOff>68580</xdr:rowOff>
        </xdr:from>
        <xdr:to>
          <xdr:col>11</xdr:col>
          <xdr:colOff>982980</xdr:colOff>
          <xdr:row>328</xdr:row>
          <xdr:rowOff>152400</xdr:rowOff>
        </xdr:to>
        <xdr:sp macro="" textlink="">
          <xdr:nvSpPr>
            <xdr:cNvPr id="6471" name="Check Box 327" hidden="1">
              <a:extLst>
                <a:ext uri="{63B3BB69-23CF-44E3-9099-C40C66FF867C}">
                  <a14:compatExt spid="_x0000_s6471"/>
                </a:ext>
                <a:ext uri="{FF2B5EF4-FFF2-40B4-BE49-F238E27FC236}">
                  <a16:creationId xmlns:a16="http://schemas.microsoft.com/office/drawing/2014/main" id="{00000000-0008-0000-0500-00004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329</xdr:row>
          <xdr:rowOff>68580</xdr:rowOff>
        </xdr:from>
        <xdr:to>
          <xdr:col>11</xdr:col>
          <xdr:colOff>982980</xdr:colOff>
          <xdr:row>329</xdr:row>
          <xdr:rowOff>152400</xdr:rowOff>
        </xdr:to>
        <xdr:sp macro="" textlink="">
          <xdr:nvSpPr>
            <xdr:cNvPr id="6472" name="Check Box 328" hidden="1">
              <a:extLst>
                <a:ext uri="{63B3BB69-23CF-44E3-9099-C40C66FF867C}">
                  <a14:compatExt spid="_x0000_s6472"/>
                </a:ext>
                <a:ext uri="{FF2B5EF4-FFF2-40B4-BE49-F238E27FC236}">
                  <a16:creationId xmlns:a16="http://schemas.microsoft.com/office/drawing/2014/main" id="{00000000-0008-0000-0500-00004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330</xdr:row>
          <xdr:rowOff>68580</xdr:rowOff>
        </xdr:from>
        <xdr:to>
          <xdr:col>11</xdr:col>
          <xdr:colOff>982980</xdr:colOff>
          <xdr:row>330</xdr:row>
          <xdr:rowOff>152400</xdr:rowOff>
        </xdr:to>
        <xdr:sp macro="" textlink="">
          <xdr:nvSpPr>
            <xdr:cNvPr id="6473" name="Check Box 329" hidden="1">
              <a:extLst>
                <a:ext uri="{63B3BB69-23CF-44E3-9099-C40C66FF867C}">
                  <a14:compatExt spid="_x0000_s6473"/>
                </a:ext>
                <a:ext uri="{FF2B5EF4-FFF2-40B4-BE49-F238E27FC236}">
                  <a16:creationId xmlns:a16="http://schemas.microsoft.com/office/drawing/2014/main" id="{00000000-0008-0000-0500-00004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331</xdr:row>
          <xdr:rowOff>68580</xdr:rowOff>
        </xdr:from>
        <xdr:to>
          <xdr:col>11</xdr:col>
          <xdr:colOff>982980</xdr:colOff>
          <xdr:row>331</xdr:row>
          <xdr:rowOff>152400</xdr:rowOff>
        </xdr:to>
        <xdr:sp macro="" textlink="">
          <xdr:nvSpPr>
            <xdr:cNvPr id="6474" name="Check Box 330" hidden="1">
              <a:extLst>
                <a:ext uri="{63B3BB69-23CF-44E3-9099-C40C66FF867C}">
                  <a14:compatExt spid="_x0000_s6474"/>
                </a:ext>
                <a:ext uri="{FF2B5EF4-FFF2-40B4-BE49-F238E27FC236}">
                  <a16:creationId xmlns:a16="http://schemas.microsoft.com/office/drawing/2014/main" id="{00000000-0008-0000-0500-00004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332</xdr:row>
          <xdr:rowOff>68580</xdr:rowOff>
        </xdr:from>
        <xdr:to>
          <xdr:col>11</xdr:col>
          <xdr:colOff>982980</xdr:colOff>
          <xdr:row>332</xdr:row>
          <xdr:rowOff>152400</xdr:rowOff>
        </xdr:to>
        <xdr:sp macro="" textlink="">
          <xdr:nvSpPr>
            <xdr:cNvPr id="6475" name="Check Box 331" hidden="1">
              <a:extLst>
                <a:ext uri="{63B3BB69-23CF-44E3-9099-C40C66FF867C}">
                  <a14:compatExt spid="_x0000_s6475"/>
                </a:ext>
                <a:ext uri="{FF2B5EF4-FFF2-40B4-BE49-F238E27FC236}">
                  <a16:creationId xmlns:a16="http://schemas.microsoft.com/office/drawing/2014/main" id="{00000000-0008-0000-0500-00004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333</xdr:row>
          <xdr:rowOff>68580</xdr:rowOff>
        </xdr:from>
        <xdr:to>
          <xdr:col>11</xdr:col>
          <xdr:colOff>982980</xdr:colOff>
          <xdr:row>333</xdr:row>
          <xdr:rowOff>152400</xdr:rowOff>
        </xdr:to>
        <xdr:sp macro="" textlink="">
          <xdr:nvSpPr>
            <xdr:cNvPr id="6476" name="Check Box 332" hidden="1">
              <a:extLst>
                <a:ext uri="{63B3BB69-23CF-44E3-9099-C40C66FF867C}">
                  <a14:compatExt spid="_x0000_s6476"/>
                </a:ext>
                <a:ext uri="{FF2B5EF4-FFF2-40B4-BE49-F238E27FC236}">
                  <a16:creationId xmlns:a16="http://schemas.microsoft.com/office/drawing/2014/main" id="{00000000-0008-0000-0500-00004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334</xdr:row>
          <xdr:rowOff>68580</xdr:rowOff>
        </xdr:from>
        <xdr:to>
          <xdr:col>11</xdr:col>
          <xdr:colOff>982980</xdr:colOff>
          <xdr:row>334</xdr:row>
          <xdr:rowOff>152400</xdr:rowOff>
        </xdr:to>
        <xdr:sp macro="" textlink="">
          <xdr:nvSpPr>
            <xdr:cNvPr id="6477" name="Check Box 333" hidden="1">
              <a:extLst>
                <a:ext uri="{63B3BB69-23CF-44E3-9099-C40C66FF867C}">
                  <a14:compatExt spid="_x0000_s6477"/>
                </a:ext>
                <a:ext uri="{FF2B5EF4-FFF2-40B4-BE49-F238E27FC236}">
                  <a16:creationId xmlns:a16="http://schemas.microsoft.com/office/drawing/2014/main" id="{00000000-0008-0000-0500-00004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335</xdr:row>
          <xdr:rowOff>68580</xdr:rowOff>
        </xdr:from>
        <xdr:to>
          <xdr:col>11</xdr:col>
          <xdr:colOff>982980</xdr:colOff>
          <xdr:row>335</xdr:row>
          <xdr:rowOff>152400</xdr:rowOff>
        </xdr:to>
        <xdr:sp macro="" textlink="">
          <xdr:nvSpPr>
            <xdr:cNvPr id="6478" name="Check Box 334" hidden="1">
              <a:extLst>
                <a:ext uri="{63B3BB69-23CF-44E3-9099-C40C66FF867C}">
                  <a14:compatExt spid="_x0000_s6478"/>
                </a:ext>
                <a:ext uri="{FF2B5EF4-FFF2-40B4-BE49-F238E27FC236}">
                  <a16:creationId xmlns:a16="http://schemas.microsoft.com/office/drawing/2014/main" id="{00000000-0008-0000-0500-00004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336</xdr:row>
          <xdr:rowOff>68580</xdr:rowOff>
        </xdr:from>
        <xdr:to>
          <xdr:col>11</xdr:col>
          <xdr:colOff>982980</xdr:colOff>
          <xdr:row>336</xdr:row>
          <xdr:rowOff>152400</xdr:rowOff>
        </xdr:to>
        <xdr:sp macro="" textlink="">
          <xdr:nvSpPr>
            <xdr:cNvPr id="6479" name="Check Box 335" hidden="1">
              <a:extLst>
                <a:ext uri="{63B3BB69-23CF-44E3-9099-C40C66FF867C}">
                  <a14:compatExt spid="_x0000_s6479"/>
                </a:ext>
                <a:ext uri="{FF2B5EF4-FFF2-40B4-BE49-F238E27FC236}">
                  <a16:creationId xmlns:a16="http://schemas.microsoft.com/office/drawing/2014/main" id="{00000000-0008-0000-0500-00004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337</xdr:row>
          <xdr:rowOff>68580</xdr:rowOff>
        </xdr:from>
        <xdr:to>
          <xdr:col>11</xdr:col>
          <xdr:colOff>982980</xdr:colOff>
          <xdr:row>337</xdr:row>
          <xdr:rowOff>152400</xdr:rowOff>
        </xdr:to>
        <xdr:sp macro="" textlink="">
          <xdr:nvSpPr>
            <xdr:cNvPr id="6480" name="Check Box 336" hidden="1">
              <a:extLst>
                <a:ext uri="{63B3BB69-23CF-44E3-9099-C40C66FF867C}">
                  <a14:compatExt spid="_x0000_s6480"/>
                </a:ext>
                <a:ext uri="{FF2B5EF4-FFF2-40B4-BE49-F238E27FC236}">
                  <a16:creationId xmlns:a16="http://schemas.microsoft.com/office/drawing/2014/main" id="{00000000-0008-0000-0500-00005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338</xdr:row>
          <xdr:rowOff>68580</xdr:rowOff>
        </xdr:from>
        <xdr:to>
          <xdr:col>11</xdr:col>
          <xdr:colOff>982980</xdr:colOff>
          <xdr:row>338</xdr:row>
          <xdr:rowOff>152400</xdr:rowOff>
        </xdr:to>
        <xdr:sp macro="" textlink="">
          <xdr:nvSpPr>
            <xdr:cNvPr id="6481" name="Check Box 337" hidden="1">
              <a:extLst>
                <a:ext uri="{63B3BB69-23CF-44E3-9099-C40C66FF867C}">
                  <a14:compatExt spid="_x0000_s6481"/>
                </a:ext>
                <a:ext uri="{FF2B5EF4-FFF2-40B4-BE49-F238E27FC236}">
                  <a16:creationId xmlns:a16="http://schemas.microsoft.com/office/drawing/2014/main" id="{00000000-0008-0000-0500-00005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339</xdr:row>
          <xdr:rowOff>68580</xdr:rowOff>
        </xdr:from>
        <xdr:to>
          <xdr:col>11</xdr:col>
          <xdr:colOff>982980</xdr:colOff>
          <xdr:row>339</xdr:row>
          <xdr:rowOff>152400</xdr:rowOff>
        </xdr:to>
        <xdr:sp macro="" textlink="">
          <xdr:nvSpPr>
            <xdr:cNvPr id="6482" name="Check Box 338" hidden="1">
              <a:extLst>
                <a:ext uri="{63B3BB69-23CF-44E3-9099-C40C66FF867C}">
                  <a14:compatExt spid="_x0000_s6482"/>
                </a:ext>
                <a:ext uri="{FF2B5EF4-FFF2-40B4-BE49-F238E27FC236}">
                  <a16:creationId xmlns:a16="http://schemas.microsoft.com/office/drawing/2014/main" id="{00000000-0008-0000-0500-00005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340</xdr:row>
          <xdr:rowOff>68580</xdr:rowOff>
        </xdr:from>
        <xdr:to>
          <xdr:col>11</xdr:col>
          <xdr:colOff>982980</xdr:colOff>
          <xdr:row>340</xdr:row>
          <xdr:rowOff>152400</xdr:rowOff>
        </xdr:to>
        <xdr:sp macro="" textlink="">
          <xdr:nvSpPr>
            <xdr:cNvPr id="6483" name="Check Box 339" hidden="1">
              <a:extLst>
                <a:ext uri="{63B3BB69-23CF-44E3-9099-C40C66FF867C}">
                  <a14:compatExt spid="_x0000_s6483"/>
                </a:ext>
                <a:ext uri="{FF2B5EF4-FFF2-40B4-BE49-F238E27FC236}">
                  <a16:creationId xmlns:a16="http://schemas.microsoft.com/office/drawing/2014/main" id="{00000000-0008-0000-0500-00005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341</xdr:row>
          <xdr:rowOff>68580</xdr:rowOff>
        </xdr:from>
        <xdr:to>
          <xdr:col>11</xdr:col>
          <xdr:colOff>982980</xdr:colOff>
          <xdr:row>341</xdr:row>
          <xdr:rowOff>152400</xdr:rowOff>
        </xdr:to>
        <xdr:sp macro="" textlink="">
          <xdr:nvSpPr>
            <xdr:cNvPr id="6484" name="Check Box 340" hidden="1">
              <a:extLst>
                <a:ext uri="{63B3BB69-23CF-44E3-9099-C40C66FF867C}">
                  <a14:compatExt spid="_x0000_s6484"/>
                </a:ext>
                <a:ext uri="{FF2B5EF4-FFF2-40B4-BE49-F238E27FC236}">
                  <a16:creationId xmlns:a16="http://schemas.microsoft.com/office/drawing/2014/main" id="{00000000-0008-0000-0500-00005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342</xdr:row>
          <xdr:rowOff>68580</xdr:rowOff>
        </xdr:from>
        <xdr:to>
          <xdr:col>11</xdr:col>
          <xdr:colOff>982980</xdr:colOff>
          <xdr:row>342</xdr:row>
          <xdr:rowOff>152400</xdr:rowOff>
        </xdr:to>
        <xdr:sp macro="" textlink="">
          <xdr:nvSpPr>
            <xdr:cNvPr id="6485" name="Check Box 341" hidden="1">
              <a:extLst>
                <a:ext uri="{63B3BB69-23CF-44E3-9099-C40C66FF867C}">
                  <a14:compatExt spid="_x0000_s6485"/>
                </a:ext>
                <a:ext uri="{FF2B5EF4-FFF2-40B4-BE49-F238E27FC236}">
                  <a16:creationId xmlns:a16="http://schemas.microsoft.com/office/drawing/2014/main" id="{00000000-0008-0000-0500-00005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343</xdr:row>
          <xdr:rowOff>68580</xdr:rowOff>
        </xdr:from>
        <xdr:to>
          <xdr:col>11</xdr:col>
          <xdr:colOff>982980</xdr:colOff>
          <xdr:row>343</xdr:row>
          <xdr:rowOff>152400</xdr:rowOff>
        </xdr:to>
        <xdr:sp macro="" textlink="">
          <xdr:nvSpPr>
            <xdr:cNvPr id="6486" name="Check Box 342" hidden="1">
              <a:extLst>
                <a:ext uri="{63B3BB69-23CF-44E3-9099-C40C66FF867C}">
                  <a14:compatExt spid="_x0000_s6486"/>
                </a:ext>
                <a:ext uri="{FF2B5EF4-FFF2-40B4-BE49-F238E27FC236}">
                  <a16:creationId xmlns:a16="http://schemas.microsoft.com/office/drawing/2014/main" id="{00000000-0008-0000-0500-00005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344</xdr:row>
          <xdr:rowOff>68580</xdr:rowOff>
        </xdr:from>
        <xdr:to>
          <xdr:col>11</xdr:col>
          <xdr:colOff>982980</xdr:colOff>
          <xdr:row>344</xdr:row>
          <xdr:rowOff>152400</xdr:rowOff>
        </xdr:to>
        <xdr:sp macro="" textlink="">
          <xdr:nvSpPr>
            <xdr:cNvPr id="6487" name="Check Box 343" hidden="1">
              <a:extLst>
                <a:ext uri="{63B3BB69-23CF-44E3-9099-C40C66FF867C}">
                  <a14:compatExt spid="_x0000_s6487"/>
                </a:ext>
                <a:ext uri="{FF2B5EF4-FFF2-40B4-BE49-F238E27FC236}">
                  <a16:creationId xmlns:a16="http://schemas.microsoft.com/office/drawing/2014/main" id="{00000000-0008-0000-0500-00005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345</xdr:row>
          <xdr:rowOff>68580</xdr:rowOff>
        </xdr:from>
        <xdr:to>
          <xdr:col>11</xdr:col>
          <xdr:colOff>982980</xdr:colOff>
          <xdr:row>345</xdr:row>
          <xdr:rowOff>152400</xdr:rowOff>
        </xdr:to>
        <xdr:sp macro="" textlink="">
          <xdr:nvSpPr>
            <xdr:cNvPr id="6488" name="Check Box 344" hidden="1">
              <a:extLst>
                <a:ext uri="{63B3BB69-23CF-44E3-9099-C40C66FF867C}">
                  <a14:compatExt spid="_x0000_s6488"/>
                </a:ext>
                <a:ext uri="{FF2B5EF4-FFF2-40B4-BE49-F238E27FC236}">
                  <a16:creationId xmlns:a16="http://schemas.microsoft.com/office/drawing/2014/main" id="{00000000-0008-0000-0500-00005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346</xdr:row>
          <xdr:rowOff>68580</xdr:rowOff>
        </xdr:from>
        <xdr:to>
          <xdr:col>11</xdr:col>
          <xdr:colOff>982980</xdr:colOff>
          <xdr:row>346</xdr:row>
          <xdr:rowOff>152400</xdr:rowOff>
        </xdr:to>
        <xdr:sp macro="" textlink="">
          <xdr:nvSpPr>
            <xdr:cNvPr id="6489" name="Check Box 345" hidden="1">
              <a:extLst>
                <a:ext uri="{63B3BB69-23CF-44E3-9099-C40C66FF867C}">
                  <a14:compatExt spid="_x0000_s6489"/>
                </a:ext>
                <a:ext uri="{FF2B5EF4-FFF2-40B4-BE49-F238E27FC236}">
                  <a16:creationId xmlns:a16="http://schemas.microsoft.com/office/drawing/2014/main" id="{00000000-0008-0000-0500-00005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347</xdr:row>
          <xdr:rowOff>68580</xdr:rowOff>
        </xdr:from>
        <xdr:to>
          <xdr:col>11</xdr:col>
          <xdr:colOff>982980</xdr:colOff>
          <xdr:row>347</xdr:row>
          <xdr:rowOff>152400</xdr:rowOff>
        </xdr:to>
        <xdr:sp macro="" textlink="">
          <xdr:nvSpPr>
            <xdr:cNvPr id="6490" name="Check Box 346" hidden="1">
              <a:extLst>
                <a:ext uri="{63B3BB69-23CF-44E3-9099-C40C66FF867C}">
                  <a14:compatExt spid="_x0000_s6490"/>
                </a:ext>
                <a:ext uri="{FF2B5EF4-FFF2-40B4-BE49-F238E27FC236}">
                  <a16:creationId xmlns:a16="http://schemas.microsoft.com/office/drawing/2014/main" id="{00000000-0008-0000-0500-00005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348</xdr:row>
          <xdr:rowOff>68580</xdr:rowOff>
        </xdr:from>
        <xdr:to>
          <xdr:col>11</xdr:col>
          <xdr:colOff>982980</xdr:colOff>
          <xdr:row>348</xdr:row>
          <xdr:rowOff>152400</xdr:rowOff>
        </xdr:to>
        <xdr:sp macro="" textlink="">
          <xdr:nvSpPr>
            <xdr:cNvPr id="6491" name="Check Box 347" hidden="1">
              <a:extLst>
                <a:ext uri="{63B3BB69-23CF-44E3-9099-C40C66FF867C}">
                  <a14:compatExt spid="_x0000_s6491"/>
                </a:ext>
                <a:ext uri="{FF2B5EF4-FFF2-40B4-BE49-F238E27FC236}">
                  <a16:creationId xmlns:a16="http://schemas.microsoft.com/office/drawing/2014/main" id="{00000000-0008-0000-0500-00005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349</xdr:row>
          <xdr:rowOff>68580</xdr:rowOff>
        </xdr:from>
        <xdr:to>
          <xdr:col>11</xdr:col>
          <xdr:colOff>982980</xdr:colOff>
          <xdr:row>349</xdr:row>
          <xdr:rowOff>152400</xdr:rowOff>
        </xdr:to>
        <xdr:sp macro="" textlink="">
          <xdr:nvSpPr>
            <xdr:cNvPr id="6492" name="Check Box 348" hidden="1">
              <a:extLst>
                <a:ext uri="{63B3BB69-23CF-44E3-9099-C40C66FF867C}">
                  <a14:compatExt spid="_x0000_s6492"/>
                </a:ext>
                <a:ext uri="{FF2B5EF4-FFF2-40B4-BE49-F238E27FC236}">
                  <a16:creationId xmlns:a16="http://schemas.microsoft.com/office/drawing/2014/main" id="{00000000-0008-0000-0500-00005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350</xdr:row>
          <xdr:rowOff>68580</xdr:rowOff>
        </xdr:from>
        <xdr:to>
          <xdr:col>11</xdr:col>
          <xdr:colOff>982980</xdr:colOff>
          <xdr:row>350</xdr:row>
          <xdr:rowOff>152400</xdr:rowOff>
        </xdr:to>
        <xdr:sp macro="" textlink="">
          <xdr:nvSpPr>
            <xdr:cNvPr id="6493" name="Check Box 349" hidden="1">
              <a:extLst>
                <a:ext uri="{63B3BB69-23CF-44E3-9099-C40C66FF867C}">
                  <a14:compatExt spid="_x0000_s6493"/>
                </a:ext>
                <a:ext uri="{FF2B5EF4-FFF2-40B4-BE49-F238E27FC236}">
                  <a16:creationId xmlns:a16="http://schemas.microsoft.com/office/drawing/2014/main" id="{00000000-0008-0000-0500-00005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351</xdr:row>
          <xdr:rowOff>68580</xdr:rowOff>
        </xdr:from>
        <xdr:to>
          <xdr:col>11</xdr:col>
          <xdr:colOff>982980</xdr:colOff>
          <xdr:row>351</xdr:row>
          <xdr:rowOff>152400</xdr:rowOff>
        </xdr:to>
        <xdr:sp macro="" textlink="">
          <xdr:nvSpPr>
            <xdr:cNvPr id="6494" name="Check Box 350" hidden="1">
              <a:extLst>
                <a:ext uri="{63B3BB69-23CF-44E3-9099-C40C66FF867C}">
                  <a14:compatExt spid="_x0000_s6494"/>
                </a:ext>
                <a:ext uri="{FF2B5EF4-FFF2-40B4-BE49-F238E27FC236}">
                  <a16:creationId xmlns:a16="http://schemas.microsoft.com/office/drawing/2014/main" id="{00000000-0008-0000-0500-00005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352</xdr:row>
          <xdr:rowOff>68580</xdr:rowOff>
        </xdr:from>
        <xdr:to>
          <xdr:col>11</xdr:col>
          <xdr:colOff>982980</xdr:colOff>
          <xdr:row>352</xdr:row>
          <xdr:rowOff>152400</xdr:rowOff>
        </xdr:to>
        <xdr:sp macro="" textlink="">
          <xdr:nvSpPr>
            <xdr:cNvPr id="6495" name="Check Box 351" hidden="1">
              <a:extLst>
                <a:ext uri="{63B3BB69-23CF-44E3-9099-C40C66FF867C}">
                  <a14:compatExt spid="_x0000_s6495"/>
                </a:ext>
                <a:ext uri="{FF2B5EF4-FFF2-40B4-BE49-F238E27FC236}">
                  <a16:creationId xmlns:a16="http://schemas.microsoft.com/office/drawing/2014/main" id="{00000000-0008-0000-0500-00005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353</xdr:row>
          <xdr:rowOff>68580</xdr:rowOff>
        </xdr:from>
        <xdr:to>
          <xdr:col>11</xdr:col>
          <xdr:colOff>982980</xdr:colOff>
          <xdr:row>353</xdr:row>
          <xdr:rowOff>152400</xdr:rowOff>
        </xdr:to>
        <xdr:sp macro="" textlink="">
          <xdr:nvSpPr>
            <xdr:cNvPr id="6496" name="Check Box 352" hidden="1">
              <a:extLst>
                <a:ext uri="{63B3BB69-23CF-44E3-9099-C40C66FF867C}">
                  <a14:compatExt spid="_x0000_s6496"/>
                </a:ext>
                <a:ext uri="{FF2B5EF4-FFF2-40B4-BE49-F238E27FC236}">
                  <a16:creationId xmlns:a16="http://schemas.microsoft.com/office/drawing/2014/main" id="{00000000-0008-0000-0500-00006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354</xdr:row>
          <xdr:rowOff>68580</xdr:rowOff>
        </xdr:from>
        <xdr:to>
          <xdr:col>11</xdr:col>
          <xdr:colOff>982980</xdr:colOff>
          <xdr:row>354</xdr:row>
          <xdr:rowOff>152400</xdr:rowOff>
        </xdr:to>
        <xdr:sp macro="" textlink="">
          <xdr:nvSpPr>
            <xdr:cNvPr id="6497" name="Check Box 353" hidden="1">
              <a:extLst>
                <a:ext uri="{63B3BB69-23CF-44E3-9099-C40C66FF867C}">
                  <a14:compatExt spid="_x0000_s6497"/>
                </a:ext>
                <a:ext uri="{FF2B5EF4-FFF2-40B4-BE49-F238E27FC236}">
                  <a16:creationId xmlns:a16="http://schemas.microsoft.com/office/drawing/2014/main" id="{00000000-0008-0000-0500-00006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355</xdr:row>
          <xdr:rowOff>68580</xdr:rowOff>
        </xdr:from>
        <xdr:to>
          <xdr:col>11</xdr:col>
          <xdr:colOff>982980</xdr:colOff>
          <xdr:row>355</xdr:row>
          <xdr:rowOff>152400</xdr:rowOff>
        </xdr:to>
        <xdr:sp macro="" textlink="">
          <xdr:nvSpPr>
            <xdr:cNvPr id="6498" name="Check Box 354" hidden="1">
              <a:extLst>
                <a:ext uri="{63B3BB69-23CF-44E3-9099-C40C66FF867C}">
                  <a14:compatExt spid="_x0000_s6498"/>
                </a:ext>
                <a:ext uri="{FF2B5EF4-FFF2-40B4-BE49-F238E27FC236}">
                  <a16:creationId xmlns:a16="http://schemas.microsoft.com/office/drawing/2014/main" id="{00000000-0008-0000-0500-00006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356</xdr:row>
          <xdr:rowOff>68580</xdr:rowOff>
        </xdr:from>
        <xdr:to>
          <xdr:col>11</xdr:col>
          <xdr:colOff>982980</xdr:colOff>
          <xdr:row>356</xdr:row>
          <xdr:rowOff>152400</xdr:rowOff>
        </xdr:to>
        <xdr:sp macro="" textlink="">
          <xdr:nvSpPr>
            <xdr:cNvPr id="6499" name="Check Box 355" hidden="1">
              <a:extLst>
                <a:ext uri="{63B3BB69-23CF-44E3-9099-C40C66FF867C}">
                  <a14:compatExt spid="_x0000_s6499"/>
                </a:ext>
                <a:ext uri="{FF2B5EF4-FFF2-40B4-BE49-F238E27FC236}">
                  <a16:creationId xmlns:a16="http://schemas.microsoft.com/office/drawing/2014/main" id="{00000000-0008-0000-0500-00006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357</xdr:row>
          <xdr:rowOff>68580</xdr:rowOff>
        </xdr:from>
        <xdr:to>
          <xdr:col>11</xdr:col>
          <xdr:colOff>982980</xdr:colOff>
          <xdr:row>357</xdr:row>
          <xdr:rowOff>152400</xdr:rowOff>
        </xdr:to>
        <xdr:sp macro="" textlink="">
          <xdr:nvSpPr>
            <xdr:cNvPr id="6500" name="Check Box 356" hidden="1">
              <a:extLst>
                <a:ext uri="{63B3BB69-23CF-44E3-9099-C40C66FF867C}">
                  <a14:compatExt spid="_x0000_s6500"/>
                </a:ext>
                <a:ext uri="{FF2B5EF4-FFF2-40B4-BE49-F238E27FC236}">
                  <a16:creationId xmlns:a16="http://schemas.microsoft.com/office/drawing/2014/main" id="{00000000-0008-0000-0500-00006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358</xdr:row>
          <xdr:rowOff>68580</xdr:rowOff>
        </xdr:from>
        <xdr:to>
          <xdr:col>11</xdr:col>
          <xdr:colOff>982980</xdr:colOff>
          <xdr:row>358</xdr:row>
          <xdr:rowOff>152400</xdr:rowOff>
        </xdr:to>
        <xdr:sp macro="" textlink="">
          <xdr:nvSpPr>
            <xdr:cNvPr id="6501" name="Check Box 357" hidden="1">
              <a:extLst>
                <a:ext uri="{63B3BB69-23CF-44E3-9099-C40C66FF867C}">
                  <a14:compatExt spid="_x0000_s6501"/>
                </a:ext>
                <a:ext uri="{FF2B5EF4-FFF2-40B4-BE49-F238E27FC236}">
                  <a16:creationId xmlns:a16="http://schemas.microsoft.com/office/drawing/2014/main" id="{00000000-0008-0000-0500-00006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359</xdr:row>
          <xdr:rowOff>68580</xdr:rowOff>
        </xdr:from>
        <xdr:to>
          <xdr:col>11</xdr:col>
          <xdr:colOff>982980</xdr:colOff>
          <xdr:row>359</xdr:row>
          <xdr:rowOff>152400</xdr:rowOff>
        </xdr:to>
        <xdr:sp macro="" textlink="">
          <xdr:nvSpPr>
            <xdr:cNvPr id="6502" name="Check Box 358" hidden="1">
              <a:extLst>
                <a:ext uri="{63B3BB69-23CF-44E3-9099-C40C66FF867C}">
                  <a14:compatExt spid="_x0000_s6502"/>
                </a:ext>
                <a:ext uri="{FF2B5EF4-FFF2-40B4-BE49-F238E27FC236}">
                  <a16:creationId xmlns:a16="http://schemas.microsoft.com/office/drawing/2014/main" id="{00000000-0008-0000-0500-00006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360</xdr:row>
          <xdr:rowOff>68580</xdr:rowOff>
        </xdr:from>
        <xdr:to>
          <xdr:col>11</xdr:col>
          <xdr:colOff>982980</xdr:colOff>
          <xdr:row>360</xdr:row>
          <xdr:rowOff>152400</xdr:rowOff>
        </xdr:to>
        <xdr:sp macro="" textlink="">
          <xdr:nvSpPr>
            <xdr:cNvPr id="6503" name="Check Box 359" hidden="1">
              <a:extLst>
                <a:ext uri="{63B3BB69-23CF-44E3-9099-C40C66FF867C}">
                  <a14:compatExt spid="_x0000_s6503"/>
                </a:ext>
                <a:ext uri="{FF2B5EF4-FFF2-40B4-BE49-F238E27FC236}">
                  <a16:creationId xmlns:a16="http://schemas.microsoft.com/office/drawing/2014/main" id="{00000000-0008-0000-0500-00006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361</xdr:row>
          <xdr:rowOff>68580</xdr:rowOff>
        </xdr:from>
        <xdr:to>
          <xdr:col>11</xdr:col>
          <xdr:colOff>982980</xdr:colOff>
          <xdr:row>361</xdr:row>
          <xdr:rowOff>152400</xdr:rowOff>
        </xdr:to>
        <xdr:sp macro="" textlink="">
          <xdr:nvSpPr>
            <xdr:cNvPr id="6504" name="Check Box 360" hidden="1">
              <a:extLst>
                <a:ext uri="{63B3BB69-23CF-44E3-9099-C40C66FF867C}">
                  <a14:compatExt spid="_x0000_s6504"/>
                </a:ext>
                <a:ext uri="{FF2B5EF4-FFF2-40B4-BE49-F238E27FC236}">
                  <a16:creationId xmlns:a16="http://schemas.microsoft.com/office/drawing/2014/main" id="{00000000-0008-0000-0500-00006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362</xdr:row>
          <xdr:rowOff>68580</xdr:rowOff>
        </xdr:from>
        <xdr:to>
          <xdr:col>11</xdr:col>
          <xdr:colOff>982980</xdr:colOff>
          <xdr:row>362</xdr:row>
          <xdr:rowOff>152400</xdr:rowOff>
        </xdr:to>
        <xdr:sp macro="" textlink="">
          <xdr:nvSpPr>
            <xdr:cNvPr id="6505" name="Check Box 361" hidden="1">
              <a:extLst>
                <a:ext uri="{63B3BB69-23CF-44E3-9099-C40C66FF867C}">
                  <a14:compatExt spid="_x0000_s6505"/>
                </a:ext>
                <a:ext uri="{FF2B5EF4-FFF2-40B4-BE49-F238E27FC236}">
                  <a16:creationId xmlns:a16="http://schemas.microsoft.com/office/drawing/2014/main" id="{00000000-0008-0000-0500-00006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363</xdr:row>
          <xdr:rowOff>68580</xdr:rowOff>
        </xdr:from>
        <xdr:to>
          <xdr:col>11</xdr:col>
          <xdr:colOff>982980</xdr:colOff>
          <xdr:row>363</xdr:row>
          <xdr:rowOff>152400</xdr:rowOff>
        </xdr:to>
        <xdr:sp macro="" textlink="">
          <xdr:nvSpPr>
            <xdr:cNvPr id="6506" name="Check Box 362" hidden="1">
              <a:extLst>
                <a:ext uri="{63B3BB69-23CF-44E3-9099-C40C66FF867C}">
                  <a14:compatExt spid="_x0000_s6506"/>
                </a:ext>
                <a:ext uri="{FF2B5EF4-FFF2-40B4-BE49-F238E27FC236}">
                  <a16:creationId xmlns:a16="http://schemas.microsoft.com/office/drawing/2014/main" id="{00000000-0008-0000-0500-00006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364</xdr:row>
          <xdr:rowOff>68580</xdr:rowOff>
        </xdr:from>
        <xdr:to>
          <xdr:col>11</xdr:col>
          <xdr:colOff>982980</xdr:colOff>
          <xdr:row>364</xdr:row>
          <xdr:rowOff>152400</xdr:rowOff>
        </xdr:to>
        <xdr:sp macro="" textlink="">
          <xdr:nvSpPr>
            <xdr:cNvPr id="6507" name="Check Box 363" hidden="1">
              <a:extLst>
                <a:ext uri="{63B3BB69-23CF-44E3-9099-C40C66FF867C}">
                  <a14:compatExt spid="_x0000_s6507"/>
                </a:ext>
                <a:ext uri="{FF2B5EF4-FFF2-40B4-BE49-F238E27FC236}">
                  <a16:creationId xmlns:a16="http://schemas.microsoft.com/office/drawing/2014/main" id="{00000000-0008-0000-0500-00006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365</xdr:row>
          <xdr:rowOff>68580</xdr:rowOff>
        </xdr:from>
        <xdr:to>
          <xdr:col>11</xdr:col>
          <xdr:colOff>982980</xdr:colOff>
          <xdr:row>365</xdr:row>
          <xdr:rowOff>152400</xdr:rowOff>
        </xdr:to>
        <xdr:sp macro="" textlink="">
          <xdr:nvSpPr>
            <xdr:cNvPr id="6508" name="Check Box 364" hidden="1">
              <a:extLst>
                <a:ext uri="{63B3BB69-23CF-44E3-9099-C40C66FF867C}">
                  <a14:compatExt spid="_x0000_s6508"/>
                </a:ext>
                <a:ext uri="{FF2B5EF4-FFF2-40B4-BE49-F238E27FC236}">
                  <a16:creationId xmlns:a16="http://schemas.microsoft.com/office/drawing/2014/main" id="{00000000-0008-0000-0500-00006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366</xdr:row>
          <xdr:rowOff>68580</xdr:rowOff>
        </xdr:from>
        <xdr:to>
          <xdr:col>11</xdr:col>
          <xdr:colOff>982980</xdr:colOff>
          <xdr:row>366</xdr:row>
          <xdr:rowOff>152400</xdr:rowOff>
        </xdr:to>
        <xdr:sp macro="" textlink="">
          <xdr:nvSpPr>
            <xdr:cNvPr id="6509" name="Check Box 365" hidden="1">
              <a:extLst>
                <a:ext uri="{63B3BB69-23CF-44E3-9099-C40C66FF867C}">
                  <a14:compatExt spid="_x0000_s6509"/>
                </a:ext>
                <a:ext uri="{FF2B5EF4-FFF2-40B4-BE49-F238E27FC236}">
                  <a16:creationId xmlns:a16="http://schemas.microsoft.com/office/drawing/2014/main" id="{00000000-0008-0000-0500-00006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367</xdr:row>
          <xdr:rowOff>68580</xdr:rowOff>
        </xdr:from>
        <xdr:to>
          <xdr:col>11</xdr:col>
          <xdr:colOff>982980</xdr:colOff>
          <xdr:row>367</xdr:row>
          <xdr:rowOff>152400</xdr:rowOff>
        </xdr:to>
        <xdr:sp macro="" textlink="">
          <xdr:nvSpPr>
            <xdr:cNvPr id="6510" name="Check Box 366" hidden="1">
              <a:extLst>
                <a:ext uri="{63B3BB69-23CF-44E3-9099-C40C66FF867C}">
                  <a14:compatExt spid="_x0000_s6510"/>
                </a:ext>
                <a:ext uri="{FF2B5EF4-FFF2-40B4-BE49-F238E27FC236}">
                  <a16:creationId xmlns:a16="http://schemas.microsoft.com/office/drawing/2014/main" id="{00000000-0008-0000-0500-00006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368</xdr:row>
          <xdr:rowOff>68580</xdr:rowOff>
        </xdr:from>
        <xdr:to>
          <xdr:col>11</xdr:col>
          <xdr:colOff>982980</xdr:colOff>
          <xdr:row>368</xdr:row>
          <xdr:rowOff>152400</xdr:rowOff>
        </xdr:to>
        <xdr:sp macro="" textlink="">
          <xdr:nvSpPr>
            <xdr:cNvPr id="6511" name="Check Box 367" hidden="1">
              <a:extLst>
                <a:ext uri="{63B3BB69-23CF-44E3-9099-C40C66FF867C}">
                  <a14:compatExt spid="_x0000_s6511"/>
                </a:ext>
                <a:ext uri="{FF2B5EF4-FFF2-40B4-BE49-F238E27FC236}">
                  <a16:creationId xmlns:a16="http://schemas.microsoft.com/office/drawing/2014/main" id="{00000000-0008-0000-0500-00006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369</xdr:row>
          <xdr:rowOff>68580</xdr:rowOff>
        </xdr:from>
        <xdr:to>
          <xdr:col>11</xdr:col>
          <xdr:colOff>982980</xdr:colOff>
          <xdr:row>369</xdr:row>
          <xdr:rowOff>152400</xdr:rowOff>
        </xdr:to>
        <xdr:sp macro="" textlink="">
          <xdr:nvSpPr>
            <xdr:cNvPr id="6512" name="Check Box 368" hidden="1">
              <a:extLst>
                <a:ext uri="{63B3BB69-23CF-44E3-9099-C40C66FF867C}">
                  <a14:compatExt spid="_x0000_s6512"/>
                </a:ext>
                <a:ext uri="{FF2B5EF4-FFF2-40B4-BE49-F238E27FC236}">
                  <a16:creationId xmlns:a16="http://schemas.microsoft.com/office/drawing/2014/main" id="{00000000-0008-0000-0500-00007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370</xdr:row>
          <xdr:rowOff>68580</xdr:rowOff>
        </xdr:from>
        <xdr:to>
          <xdr:col>11</xdr:col>
          <xdr:colOff>982980</xdr:colOff>
          <xdr:row>370</xdr:row>
          <xdr:rowOff>152400</xdr:rowOff>
        </xdr:to>
        <xdr:sp macro="" textlink="">
          <xdr:nvSpPr>
            <xdr:cNvPr id="6513" name="Check Box 369" hidden="1">
              <a:extLst>
                <a:ext uri="{63B3BB69-23CF-44E3-9099-C40C66FF867C}">
                  <a14:compatExt spid="_x0000_s6513"/>
                </a:ext>
                <a:ext uri="{FF2B5EF4-FFF2-40B4-BE49-F238E27FC236}">
                  <a16:creationId xmlns:a16="http://schemas.microsoft.com/office/drawing/2014/main" id="{00000000-0008-0000-0500-00007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371</xdr:row>
          <xdr:rowOff>68580</xdr:rowOff>
        </xdr:from>
        <xdr:to>
          <xdr:col>11</xdr:col>
          <xdr:colOff>982980</xdr:colOff>
          <xdr:row>371</xdr:row>
          <xdr:rowOff>152400</xdr:rowOff>
        </xdr:to>
        <xdr:sp macro="" textlink="">
          <xdr:nvSpPr>
            <xdr:cNvPr id="6514" name="Check Box 370" hidden="1">
              <a:extLst>
                <a:ext uri="{63B3BB69-23CF-44E3-9099-C40C66FF867C}">
                  <a14:compatExt spid="_x0000_s6514"/>
                </a:ext>
                <a:ext uri="{FF2B5EF4-FFF2-40B4-BE49-F238E27FC236}">
                  <a16:creationId xmlns:a16="http://schemas.microsoft.com/office/drawing/2014/main" id="{00000000-0008-0000-0500-00007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372</xdr:row>
          <xdr:rowOff>68580</xdr:rowOff>
        </xdr:from>
        <xdr:to>
          <xdr:col>11</xdr:col>
          <xdr:colOff>982980</xdr:colOff>
          <xdr:row>372</xdr:row>
          <xdr:rowOff>152400</xdr:rowOff>
        </xdr:to>
        <xdr:sp macro="" textlink="">
          <xdr:nvSpPr>
            <xdr:cNvPr id="6515" name="Check Box 371" hidden="1">
              <a:extLst>
                <a:ext uri="{63B3BB69-23CF-44E3-9099-C40C66FF867C}">
                  <a14:compatExt spid="_x0000_s6515"/>
                </a:ext>
                <a:ext uri="{FF2B5EF4-FFF2-40B4-BE49-F238E27FC236}">
                  <a16:creationId xmlns:a16="http://schemas.microsoft.com/office/drawing/2014/main" id="{00000000-0008-0000-0500-00007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373</xdr:row>
          <xdr:rowOff>68580</xdr:rowOff>
        </xdr:from>
        <xdr:to>
          <xdr:col>11</xdr:col>
          <xdr:colOff>982980</xdr:colOff>
          <xdr:row>373</xdr:row>
          <xdr:rowOff>152400</xdr:rowOff>
        </xdr:to>
        <xdr:sp macro="" textlink="">
          <xdr:nvSpPr>
            <xdr:cNvPr id="6516" name="Check Box 372" hidden="1">
              <a:extLst>
                <a:ext uri="{63B3BB69-23CF-44E3-9099-C40C66FF867C}">
                  <a14:compatExt spid="_x0000_s6516"/>
                </a:ext>
                <a:ext uri="{FF2B5EF4-FFF2-40B4-BE49-F238E27FC236}">
                  <a16:creationId xmlns:a16="http://schemas.microsoft.com/office/drawing/2014/main" id="{00000000-0008-0000-0500-00007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374</xdr:row>
          <xdr:rowOff>68580</xdr:rowOff>
        </xdr:from>
        <xdr:to>
          <xdr:col>11</xdr:col>
          <xdr:colOff>982980</xdr:colOff>
          <xdr:row>374</xdr:row>
          <xdr:rowOff>152400</xdr:rowOff>
        </xdr:to>
        <xdr:sp macro="" textlink="">
          <xdr:nvSpPr>
            <xdr:cNvPr id="6517" name="Check Box 373" hidden="1">
              <a:extLst>
                <a:ext uri="{63B3BB69-23CF-44E3-9099-C40C66FF867C}">
                  <a14:compatExt spid="_x0000_s6517"/>
                </a:ext>
                <a:ext uri="{FF2B5EF4-FFF2-40B4-BE49-F238E27FC236}">
                  <a16:creationId xmlns:a16="http://schemas.microsoft.com/office/drawing/2014/main" id="{00000000-0008-0000-0500-00007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375</xdr:row>
          <xdr:rowOff>68580</xdr:rowOff>
        </xdr:from>
        <xdr:to>
          <xdr:col>11</xdr:col>
          <xdr:colOff>982980</xdr:colOff>
          <xdr:row>375</xdr:row>
          <xdr:rowOff>152400</xdr:rowOff>
        </xdr:to>
        <xdr:sp macro="" textlink="">
          <xdr:nvSpPr>
            <xdr:cNvPr id="6518" name="Check Box 374" hidden="1">
              <a:extLst>
                <a:ext uri="{63B3BB69-23CF-44E3-9099-C40C66FF867C}">
                  <a14:compatExt spid="_x0000_s6518"/>
                </a:ext>
                <a:ext uri="{FF2B5EF4-FFF2-40B4-BE49-F238E27FC236}">
                  <a16:creationId xmlns:a16="http://schemas.microsoft.com/office/drawing/2014/main" id="{00000000-0008-0000-0500-00007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376</xdr:row>
          <xdr:rowOff>68580</xdr:rowOff>
        </xdr:from>
        <xdr:to>
          <xdr:col>11</xdr:col>
          <xdr:colOff>982980</xdr:colOff>
          <xdr:row>376</xdr:row>
          <xdr:rowOff>152400</xdr:rowOff>
        </xdr:to>
        <xdr:sp macro="" textlink="">
          <xdr:nvSpPr>
            <xdr:cNvPr id="6519" name="Check Box 375" hidden="1">
              <a:extLst>
                <a:ext uri="{63B3BB69-23CF-44E3-9099-C40C66FF867C}">
                  <a14:compatExt spid="_x0000_s6519"/>
                </a:ext>
                <a:ext uri="{FF2B5EF4-FFF2-40B4-BE49-F238E27FC236}">
                  <a16:creationId xmlns:a16="http://schemas.microsoft.com/office/drawing/2014/main" id="{00000000-0008-0000-0500-00007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377</xdr:row>
          <xdr:rowOff>68580</xdr:rowOff>
        </xdr:from>
        <xdr:to>
          <xdr:col>11</xdr:col>
          <xdr:colOff>982980</xdr:colOff>
          <xdr:row>377</xdr:row>
          <xdr:rowOff>152400</xdr:rowOff>
        </xdr:to>
        <xdr:sp macro="" textlink="">
          <xdr:nvSpPr>
            <xdr:cNvPr id="6520" name="Check Box 376" hidden="1">
              <a:extLst>
                <a:ext uri="{63B3BB69-23CF-44E3-9099-C40C66FF867C}">
                  <a14:compatExt spid="_x0000_s6520"/>
                </a:ext>
                <a:ext uri="{FF2B5EF4-FFF2-40B4-BE49-F238E27FC236}">
                  <a16:creationId xmlns:a16="http://schemas.microsoft.com/office/drawing/2014/main" id="{00000000-0008-0000-0500-00007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378</xdr:row>
          <xdr:rowOff>68580</xdr:rowOff>
        </xdr:from>
        <xdr:to>
          <xdr:col>11</xdr:col>
          <xdr:colOff>982980</xdr:colOff>
          <xdr:row>378</xdr:row>
          <xdr:rowOff>152400</xdr:rowOff>
        </xdr:to>
        <xdr:sp macro="" textlink="">
          <xdr:nvSpPr>
            <xdr:cNvPr id="6521" name="Check Box 377" hidden="1">
              <a:extLst>
                <a:ext uri="{63B3BB69-23CF-44E3-9099-C40C66FF867C}">
                  <a14:compatExt spid="_x0000_s6521"/>
                </a:ext>
                <a:ext uri="{FF2B5EF4-FFF2-40B4-BE49-F238E27FC236}">
                  <a16:creationId xmlns:a16="http://schemas.microsoft.com/office/drawing/2014/main" id="{00000000-0008-0000-0500-00007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379</xdr:row>
          <xdr:rowOff>68580</xdr:rowOff>
        </xdr:from>
        <xdr:to>
          <xdr:col>11</xdr:col>
          <xdr:colOff>982980</xdr:colOff>
          <xdr:row>379</xdr:row>
          <xdr:rowOff>152400</xdr:rowOff>
        </xdr:to>
        <xdr:sp macro="" textlink="">
          <xdr:nvSpPr>
            <xdr:cNvPr id="6522" name="Check Box 378" hidden="1">
              <a:extLst>
                <a:ext uri="{63B3BB69-23CF-44E3-9099-C40C66FF867C}">
                  <a14:compatExt spid="_x0000_s6522"/>
                </a:ext>
                <a:ext uri="{FF2B5EF4-FFF2-40B4-BE49-F238E27FC236}">
                  <a16:creationId xmlns:a16="http://schemas.microsoft.com/office/drawing/2014/main" id="{00000000-0008-0000-0500-00007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380</xdr:row>
          <xdr:rowOff>68580</xdr:rowOff>
        </xdr:from>
        <xdr:to>
          <xdr:col>11</xdr:col>
          <xdr:colOff>982980</xdr:colOff>
          <xdr:row>380</xdr:row>
          <xdr:rowOff>152400</xdr:rowOff>
        </xdr:to>
        <xdr:sp macro="" textlink="">
          <xdr:nvSpPr>
            <xdr:cNvPr id="6523" name="Check Box 379" hidden="1">
              <a:extLst>
                <a:ext uri="{63B3BB69-23CF-44E3-9099-C40C66FF867C}">
                  <a14:compatExt spid="_x0000_s6523"/>
                </a:ext>
                <a:ext uri="{FF2B5EF4-FFF2-40B4-BE49-F238E27FC236}">
                  <a16:creationId xmlns:a16="http://schemas.microsoft.com/office/drawing/2014/main" id="{00000000-0008-0000-0500-00007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381</xdr:row>
          <xdr:rowOff>68580</xdr:rowOff>
        </xdr:from>
        <xdr:to>
          <xdr:col>11</xdr:col>
          <xdr:colOff>982980</xdr:colOff>
          <xdr:row>381</xdr:row>
          <xdr:rowOff>152400</xdr:rowOff>
        </xdr:to>
        <xdr:sp macro="" textlink="">
          <xdr:nvSpPr>
            <xdr:cNvPr id="6524" name="Check Box 380" hidden="1">
              <a:extLst>
                <a:ext uri="{63B3BB69-23CF-44E3-9099-C40C66FF867C}">
                  <a14:compatExt spid="_x0000_s6524"/>
                </a:ext>
                <a:ext uri="{FF2B5EF4-FFF2-40B4-BE49-F238E27FC236}">
                  <a16:creationId xmlns:a16="http://schemas.microsoft.com/office/drawing/2014/main" id="{00000000-0008-0000-0500-00007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382</xdr:row>
          <xdr:rowOff>68580</xdr:rowOff>
        </xdr:from>
        <xdr:to>
          <xdr:col>11</xdr:col>
          <xdr:colOff>982980</xdr:colOff>
          <xdr:row>382</xdr:row>
          <xdr:rowOff>152400</xdr:rowOff>
        </xdr:to>
        <xdr:sp macro="" textlink="">
          <xdr:nvSpPr>
            <xdr:cNvPr id="6525" name="Check Box 381" hidden="1">
              <a:extLst>
                <a:ext uri="{63B3BB69-23CF-44E3-9099-C40C66FF867C}">
                  <a14:compatExt spid="_x0000_s6525"/>
                </a:ext>
                <a:ext uri="{FF2B5EF4-FFF2-40B4-BE49-F238E27FC236}">
                  <a16:creationId xmlns:a16="http://schemas.microsoft.com/office/drawing/2014/main" id="{00000000-0008-0000-0500-00007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383</xdr:row>
          <xdr:rowOff>68580</xdr:rowOff>
        </xdr:from>
        <xdr:to>
          <xdr:col>11</xdr:col>
          <xdr:colOff>982980</xdr:colOff>
          <xdr:row>383</xdr:row>
          <xdr:rowOff>152400</xdr:rowOff>
        </xdr:to>
        <xdr:sp macro="" textlink="">
          <xdr:nvSpPr>
            <xdr:cNvPr id="6526" name="Check Box 382" hidden="1">
              <a:extLst>
                <a:ext uri="{63B3BB69-23CF-44E3-9099-C40C66FF867C}">
                  <a14:compatExt spid="_x0000_s6526"/>
                </a:ext>
                <a:ext uri="{FF2B5EF4-FFF2-40B4-BE49-F238E27FC236}">
                  <a16:creationId xmlns:a16="http://schemas.microsoft.com/office/drawing/2014/main" id="{00000000-0008-0000-0500-00007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384</xdr:row>
          <xdr:rowOff>68580</xdr:rowOff>
        </xdr:from>
        <xdr:to>
          <xdr:col>11</xdr:col>
          <xdr:colOff>982980</xdr:colOff>
          <xdr:row>384</xdr:row>
          <xdr:rowOff>152400</xdr:rowOff>
        </xdr:to>
        <xdr:sp macro="" textlink="">
          <xdr:nvSpPr>
            <xdr:cNvPr id="6527" name="Check Box 383" hidden="1">
              <a:extLst>
                <a:ext uri="{63B3BB69-23CF-44E3-9099-C40C66FF867C}">
                  <a14:compatExt spid="_x0000_s6527"/>
                </a:ext>
                <a:ext uri="{FF2B5EF4-FFF2-40B4-BE49-F238E27FC236}">
                  <a16:creationId xmlns:a16="http://schemas.microsoft.com/office/drawing/2014/main" id="{00000000-0008-0000-0500-00007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385</xdr:row>
          <xdr:rowOff>68580</xdr:rowOff>
        </xdr:from>
        <xdr:to>
          <xdr:col>11</xdr:col>
          <xdr:colOff>982980</xdr:colOff>
          <xdr:row>385</xdr:row>
          <xdr:rowOff>152400</xdr:rowOff>
        </xdr:to>
        <xdr:sp macro="" textlink="">
          <xdr:nvSpPr>
            <xdr:cNvPr id="6528" name="Check Box 384" hidden="1">
              <a:extLst>
                <a:ext uri="{63B3BB69-23CF-44E3-9099-C40C66FF867C}">
                  <a14:compatExt spid="_x0000_s6528"/>
                </a:ext>
                <a:ext uri="{FF2B5EF4-FFF2-40B4-BE49-F238E27FC236}">
                  <a16:creationId xmlns:a16="http://schemas.microsoft.com/office/drawing/2014/main" id="{00000000-0008-0000-0500-00008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386</xdr:row>
          <xdr:rowOff>68580</xdr:rowOff>
        </xdr:from>
        <xdr:to>
          <xdr:col>11</xdr:col>
          <xdr:colOff>982980</xdr:colOff>
          <xdr:row>386</xdr:row>
          <xdr:rowOff>152400</xdr:rowOff>
        </xdr:to>
        <xdr:sp macro="" textlink="">
          <xdr:nvSpPr>
            <xdr:cNvPr id="6529" name="Check Box 385" hidden="1">
              <a:extLst>
                <a:ext uri="{63B3BB69-23CF-44E3-9099-C40C66FF867C}">
                  <a14:compatExt spid="_x0000_s6529"/>
                </a:ext>
                <a:ext uri="{FF2B5EF4-FFF2-40B4-BE49-F238E27FC236}">
                  <a16:creationId xmlns:a16="http://schemas.microsoft.com/office/drawing/2014/main" id="{00000000-0008-0000-0500-00008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387</xdr:row>
          <xdr:rowOff>68580</xdr:rowOff>
        </xdr:from>
        <xdr:to>
          <xdr:col>11</xdr:col>
          <xdr:colOff>982980</xdr:colOff>
          <xdr:row>387</xdr:row>
          <xdr:rowOff>152400</xdr:rowOff>
        </xdr:to>
        <xdr:sp macro="" textlink="">
          <xdr:nvSpPr>
            <xdr:cNvPr id="6530" name="Check Box 386" hidden="1">
              <a:extLst>
                <a:ext uri="{63B3BB69-23CF-44E3-9099-C40C66FF867C}">
                  <a14:compatExt spid="_x0000_s6530"/>
                </a:ext>
                <a:ext uri="{FF2B5EF4-FFF2-40B4-BE49-F238E27FC236}">
                  <a16:creationId xmlns:a16="http://schemas.microsoft.com/office/drawing/2014/main" id="{00000000-0008-0000-0500-00008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388</xdr:row>
          <xdr:rowOff>68580</xdr:rowOff>
        </xdr:from>
        <xdr:to>
          <xdr:col>11</xdr:col>
          <xdr:colOff>982980</xdr:colOff>
          <xdr:row>388</xdr:row>
          <xdr:rowOff>152400</xdr:rowOff>
        </xdr:to>
        <xdr:sp macro="" textlink="">
          <xdr:nvSpPr>
            <xdr:cNvPr id="6531" name="Check Box 387" hidden="1">
              <a:extLst>
                <a:ext uri="{63B3BB69-23CF-44E3-9099-C40C66FF867C}">
                  <a14:compatExt spid="_x0000_s6531"/>
                </a:ext>
                <a:ext uri="{FF2B5EF4-FFF2-40B4-BE49-F238E27FC236}">
                  <a16:creationId xmlns:a16="http://schemas.microsoft.com/office/drawing/2014/main" id="{00000000-0008-0000-0500-00008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389</xdr:row>
          <xdr:rowOff>68580</xdr:rowOff>
        </xdr:from>
        <xdr:to>
          <xdr:col>11</xdr:col>
          <xdr:colOff>982980</xdr:colOff>
          <xdr:row>389</xdr:row>
          <xdr:rowOff>152400</xdr:rowOff>
        </xdr:to>
        <xdr:sp macro="" textlink="">
          <xdr:nvSpPr>
            <xdr:cNvPr id="6532" name="Check Box 388" hidden="1">
              <a:extLst>
                <a:ext uri="{63B3BB69-23CF-44E3-9099-C40C66FF867C}">
                  <a14:compatExt spid="_x0000_s6532"/>
                </a:ext>
                <a:ext uri="{FF2B5EF4-FFF2-40B4-BE49-F238E27FC236}">
                  <a16:creationId xmlns:a16="http://schemas.microsoft.com/office/drawing/2014/main" id="{00000000-0008-0000-0500-00008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390</xdr:row>
          <xdr:rowOff>68580</xdr:rowOff>
        </xdr:from>
        <xdr:to>
          <xdr:col>11</xdr:col>
          <xdr:colOff>982980</xdr:colOff>
          <xdr:row>390</xdr:row>
          <xdr:rowOff>152400</xdr:rowOff>
        </xdr:to>
        <xdr:sp macro="" textlink="">
          <xdr:nvSpPr>
            <xdr:cNvPr id="6533" name="Check Box 389" hidden="1">
              <a:extLst>
                <a:ext uri="{63B3BB69-23CF-44E3-9099-C40C66FF867C}">
                  <a14:compatExt spid="_x0000_s6533"/>
                </a:ext>
                <a:ext uri="{FF2B5EF4-FFF2-40B4-BE49-F238E27FC236}">
                  <a16:creationId xmlns:a16="http://schemas.microsoft.com/office/drawing/2014/main" id="{00000000-0008-0000-0500-00008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391</xdr:row>
          <xdr:rowOff>68580</xdr:rowOff>
        </xdr:from>
        <xdr:to>
          <xdr:col>11</xdr:col>
          <xdr:colOff>982980</xdr:colOff>
          <xdr:row>391</xdr:row>
          <xdr:rowOff>152400</xdr:rowOff>
        </xdr:to>
        <xdr:sp macro="" textlink="">
          <xdr:nvSpPr>
            <xdr:cNvPr id="6534" name="Check Box 390" hidden="1">
              <a:extLst>
                <a:ext uri="{63B3BB69-23CF-44E3-9099-C40C66FF867C}">
                  <a14:compatExt spid="_x0000_s6534"/>
                </a:ext>
                <a:ext uri="{FF2B5EF4-FFF2-40B4-BE49-F238E27FC236}">
                  <a16:creationId xmlns:a16="http://schemas.microsoft.com/office/drawing/2014/main" id="{00000000-0008-0000-0500-00008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392</xdr:row>
          <xdr:rowOff>68580</xdr:rowOff>
        </xdr:from>
        <xdr:to>
          <xdr:col>11</xdr:col>
          <xdr:colOff>982980</xdr:colOff>
          <xdr:row>392</xdr:row>
          <xdr:rowOff>152400</xdr:rowOff>
        </xdr:to>
        <xdr:sp macro="" textlink="">
          <xdr:nvSpPr>
            <xdr:cNvPr id="6535" name="Check Box 391" hidden="1">
              <a:extLst>
                <a:ext uri="{63B3BB69-23CF-44E3-9099-C40C66FF867C}">
                  <a14:compatExt spid="_x0000_s6535"/>
                </a:ext>
                <a:ext uri="{FF2B5EF4-FFF2-40B4-BE49-F238E27FC236}">
                  <a16:creationId xmlns:a16="http://schemas.microsoft.com/office/drawing/2014/main" id="{00000000-0008-0000-0500-00008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393</xdr:row>
          <xdr:rowOff>68580</xdr:rowOff>
        </xdr:from>
        <xdr:to>
          <xdr:col>11</xdr:col>
          <xdr:colOff>982980</xdr:colOff>
          <xdr:row>393</xdr:row>
          <xdr:rowOff>152400</xdr:rowOff>
        </xdr:to>
        <xdr:sp macro="" textlink="">
          <xdr:nvSpPr>
            <xdr:cNvPr id="6536" name="Check Box 392" hidden="1">
              <a:extLst>
                <a:ext uri="{63B3BB69-23CF-44E3-9099-C40C66FF867C}">
                  <a14:compatExt spid="_x0000_s6536"/>
                </a:ext>
                <a:ext uri="{FF2B5EF4-FFF2-40B4-BE49-F238E27FC236}">
                  <a16:creationId xmlns:a16="http://schemas.microsoft.com/office/drawing/2014/main" id="{00000000-0008-0000-0500-00008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394</xdr:row>
          <xdr:rowOff>68580</xdr:rowOff>
        </xdr:from>
        <xdr:to>
          <xdr:col>11</xdr:col>
          <xdr:colOff>982980</xdr:colOff>
          <xdr:row>394</xdr:row>
          <xdr:rowOff>152400</xdr:rowOff>
        </xdr:to>
        <xdr:sp macro="" textlink="">
          <xdr:nvSpPr>
            <xdr:cNvPr id="6537" name="Check Box 393" hidden="1">
              <a:extLst>
                <a:ext uri="{63B3BB69-23CF-44E3-9099-C40C66FF867C}">
                  <a14:compatExt spid="_x0000_s6537"/>
                </a:ext>
                <a:ext uri="{FF2B5EF4-FFF2-40B4-BE49-F238E27FC236}">
                  <a16:creationId xmlns:a16="http://schemas.microsoft.com/office/drawing/2014/main" id="{00000000-0008-0000-0500-00008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395</xdr:row>
          <xdr:rowOff>68580</xdr:rowOff>
        </xdr:from>
        <xdr:to>
          <xdr:col>11</xdr:col>
          <xdr:colOff>982980</xdr:colOff>
          <xdr:row>395</xdr:row>
          <xdr:rowOff>152400</xdr:rowOff>
        </xdr:to>
        <xdr:sp macro="" textlink="">
          <xdr:nvSpPr>
            <xdr:cNvPr id="6538" name="Check Box 394" hidden="1">
              <a:extLst>
                <a:ext uri="{63B3BB69-23CF-44E3-9099-C40C66FF867C}">
                  <a14:compatExt spid="_x0000_s6538"/>
                </a:ext>
                <a:ext uri="{FF2B5EF4-FFF2-40B4-BE49-F238E27FC236}">
                  <a16:creationId xmlns:a16="http://schemas.microsoft.com/office/drawing/2014/main" id="{00000000-0008-0000-0500-00008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396</xdr:row>
          <xdr:rowOff>68580</xdr:rowOff>
        </xdr:from>
        <xdr:to>
          <xdr:col>11</xdr:col>
          <xdr:colOff>982980</xdr:colOff>
          <xdr:row>396</xdr:row>
          <xdr:rowOff>152400</xdr:rowOff>
        </xdr:to>
        <xdr:sp macro="" textlink="">
          <xdr:nvSpPr>
            <xdr:cNvPr id="6539" name="Check Box 395" hidden="1">
              <a:extLst>
                <a:ext uri="{63B3BB69-23CF-44E3-9099-C40C66FF867C}">
                  <a14:compatExt spid="_x0000_s6539"/>
                </a:ext>
                <a:ext uri="{FF2B5EF4-FFF2-40B4-BE49-F238E27FC236}">
                  <a16:creationId xmlns:a16="http://schemas.microsoft.com/office/drawing/2014/main" id="{00000000-0008-0000-0500-00008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397</xdr:row>
          <xdr:rowOff>68580</xdr:rowOff>
        </xdr:from>
        <xdr:to>
          <xdr:col>11</xdr:col>
          <xdr:colOff>982980</xdr:colOff>
          <xdr:row>397</xdr:row>
          <xdr:rowOff>152400</xdr:rowOff>
        </xdr:to>
        <xdr:sp macro="" textlink="">
          <xdr:nvSpPr>
            <xdr:cNvPr id="6540" name="Check Box 396" hidden="1">
              <a:extLst>
                <a:ext uri="{63B3BB69-23CF-44E3-9099-C40C66FF867C}">
                  <a14:compatExt spid="_x0000_s6540"/>
                </a:ext>
                <a:ext uri="{FF2B5EF4-FFF2-40B4-BE49-F238E27FC236}">
                  <a16:creationId xmlns:a16="http://schemas.microsoft.com/office/drawing/2014/main" id="{00000000-0008-0000-0500-00008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398</xdr:row>
          <xdr:rowOff>68580</xdr:rowOff>
        </xdr:from>
        <xdr:to>
          <xdr:col>11</xdr:col>
          <xdr:colOff>982980</xdr:colOff>
          <xdr:row>398</xdr:row>
          <xdr:rowOff>152400</xdr:rowOff>
        </xdr:to>
        <xdr:sp macro="" textlink="">
          <xdr:nvSpPr>
            <xdr:cNvPr id="6541" name="Check Box 397" hidden="1">
              <a:extLst>
                <a:ext uri="{63B3BB69-23CF-44E3-9099-C40C66FF867C}">
                  <a14:compatExt spid="_x0000_s6541"/>
                </a:ext>
                <a:ext uri="{FF2B5EF4-FFF2-40B4-BE49-F238E27FC236}">
                  <a16:creationId xmlns:a16="http://schemas.microsoft.com/office/drawing/2014/main" id="{00000000-0008-0000-0500-00008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399</xdr:row>
          <xdr:rowOff>68580</xdr:rowOff>
        </xdr:from>
        <xdr:to>
          <xdr:col>11</xdr:col>
          <xdr:colOff>982980</xdr:colOff>
          <xdr:row>399</xdr:row>
          <xdr:rowOff>152400</xdr:rowOff>
        </xdr:to>
        <xdr:sp macro="" textlink="">
          <xdr:nvSpPr>
            <xdr:cNvPr id="6542" name="Check Box 398" hidden="1">
              <a:extLst>
                <a:ext uri="{63B3BB69-23CF-44E3-9099-C40C66FF867C}">
                  <a14:compatExt spid="_x0000_s6542"/>
                </a:ext>
                <a:ext uri="{FF2B5EF4-FFF2-40B4-BE49-F238E27FC236}">
                  <a16:creationId xmlns:a16="http://schemas.microsoft.com/office/drawing/2014/main" id="{00000000-0008-0000-0500-00008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400</xdr:row>
          <xdr:rowOff>68580</xdr:rowOff>
        </xdr:from>
        <xdr:to>
          <xdr:col>11</xdr:col>
          <xdr:colOff>982980</xdr:colOff>
          <xdr:row>400</xdr:row>
          <xdr:rowOff>152400</xdr:rowOff>
        </xdr:to>
        <xdr:sp macro="" textlink="">
          <xdr:nvSpPr>
            <xdr:cNvPr id="6543" name="Check Box 399" hidden="1">
              <a:extLst>
                <a:ext uri="{63B3BB69-23CF-44E3-9099-C40C66FF867C}">
                  <a14:compatExt spid="_x0000_s6543"/>
                </a:ext>
                <a:ext uri="{FF2B5EF4-FFF2-40B4-BE49-F238E27FC236}">
                  <a16:creationId xmlns:a16="http://schemas.microsoft.com/office/drawing/2014/main" id="{00000000-0008-0000-0500-00008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401</xdr:row>
          <xdr:rowOff>68580</xdr:rowOff>
        </xdr:from>
        <xdr:to>
          <xdr:col>11</xdr:col>
          <xdr:colOff>982980</xdr:colOff>
          <xdr:row>401</xdr:row>
          <xdr:rowOff>152400</xdr:rowOff>
        </xdr:to>
        <xdr:sp macro="" textlink="">
          <xdr:nvSpPr>
            <xdr:cNvPr id="6544" name="Check Box 400" hidden="1">
              <a:extLst>
                <a:ext uri="{63B3BB69-23CF-44E3-9099-C40C66FF867C}">
                  <a14:compatExt spid="_x0000_s6544"/>
                </a:ext>
                <a:ext uri="{FF2B5EF4-FFF2-40B4-BE49-F238E27FC236}">
                  <a16:creationId xmlns:a16="http://schemas.microsoft.com/office/drawing/2014/main" id="{00000000-0008-0000-0500-00009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402</xdr:row>
          <xdr:rowOff>68580</xdr:rowOff>
        </xdr:from>
        <xdr:to>
          <xdr:col>11</xdr:col>
          <xdr:colOff>982980</xdr:colOff>
          <xdr:row>402</xdr:row>
          <xdr:rowOff>152400</xdr:rowOff>
        </xdr:to>
        <xdr:sp macro="" textlink="">
          <xdr:nvSpPr>
            <xdr:cNvPr id="6545" name="Check Box 401" hidden="1">
              <a:extLst>
                <a:ext uri="{63B3BB69-23CF-44E3-9099-C40C66FF867C}">
                  <a14:compatExt spid="_x0000_s6545"/>
                </a:ext>
                <a:ext uri="{FF2B5EF4-FFF2-40B4-BE49-F238E27FC236}">
                  <a16:creationId xmlns:a16="http://schemas.microsoft.com/office/drawing/2014/main" id="{00000000-0008-0000-0500-00009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403</xdr:row>
          <xdr:rowOff>68580</xdr:rowOff>
        </xdr:from>
        <xdr:to>
          <xdr:col>11</xdr:col>
          <xdr:colOff>982980</xdr:colOff>
          <xdr:row>403</xdr:row>
          <xdr:rowOff>152400</xdr:rowOff>
        </xdr:to>
        <xdr:sp macro="" textlink="">
          <xdr:nvSpPr>
            <xdr:cNvPr id="6546" name="Check Box 402" hidden="1">
              <a:extLst>
                <a:ext uri="{63B3BB69-23CF-44E3-9099-C40C66FF867C}">
                  <a14:compatExt spid="_x0000_s6546"/>
                </a:ext>
                <a:ext uri="{FF2B5EF4-FFF2-40B4-BE49-F238E27FC236}">
                  <a16:creationId xmlns:a16="http://schemas.microsoft.com/office/drawing/2014/main" id="{00000000-0008-0000-0500-00009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404</xdr:row>
          <xdr:rowOff>68580</xdr:rowOff>
        </xdr:from>
        <xdr:to>
          <xdr:col>11</xdr:col>
          <xdr:colOff>982980</xdr:colOff>
          <xdr:row>404</xdr:row>
          <xdr:rowOff>152400</xdr:rowOff>
        </xdr:to>
        <xdr:sp macro="" textlink="">
          <xdr:nvSpPr>
            <xdr:cNvPr id="6547" name="Check Box 403" hidden="1">
              <a:extLst>
                <a:ext uri="{63B3BB69-23CF-44E3-9099-C40C66FF867C}">
                  <a14:compatExt spid="_x0000_s6547"/>
                </a:ext>
                <a:ext uri="{FF2B5EF4-FFF2-40B4-BE49-F238E27FC236}">
                  <a16:creationId xmlns:a16="http://schemas.microsoft.com/office/drawing/2014/main" id="{00000000-0008-0000-0500-00009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405</xdr:row>
          <xdr:rowOff>68580</xdr:rowOff>
        </xdr:from>
        <xdr:to>
          <xdr:col>11</xdr:col>
          <xdr:colOff>982980</xdr:colOff>
          <xdr:row>405</xdr:row>
          <xdr:rowOff>152400</xdr:rowOff>
        </xdr:to>
        <xdr:sp macro="" textlink="">
          <xdr:nvSpPr>
            <xdr:cNvPr id="6548" name="Check Box 404" hidden="1">
              <a:extLst>
                <a:ext uri="{63B3BB69-23CF-44E3-9099-C40C66FF867C}">
                  <a14:compatExt spid="_x0000_s6548"/>
                </a:ext>
                <a:ext uri="{FF2B5EF4-FFF2-40B4-BE49-F238E27FC236}">
                  <a16:creationId xmlns:a16="http://schemas.microsoft.com/office/drawing/2014/main" id="{00000000-0008-0000-0500-00009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406</xdr:row>
          <xdr:rowOff>68580</xdr:rowOff>
        </xdr:from>
        <xdr:to>
          <xdr:col>11</xdr:col>
          <xdr:colOff>982980</xdr:colOff>
          <xdr:row>406</xdr:row>
          <xdr:rowOff>152400</xdr:rowOff>
        </xdr:to>
        <xdr:sp macro="" textlink="">
          <xdr:nvSpPr>
            <xdr:cNvPr id="6549" name="Check Box 405" hidden="1">
              <a:extLst>
                <a:ext uri="{63B3BB69-23CF-44E3-9099-C40C66FF867C}">
                  <a14:compatExt spid="_x0000_s6549"/>
                </a:ext>
                <a:ext uri="{FF2B5EF4-FFF2-40B4-BE49-F238E27FC236}">
                  <a16:creationId xmlns:a16="http://schemas.microsoft.com/office/drawing/2014/main" id="{00000000-0008-0000-0500-00009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407</xdr:row>
          <xdr:rowOff>68580</xdr:rowOff>
        </xdr:from>
        <xdr:to>
          <xdr:col>11</xdr:col>
          <xdr:colOff>982980</xdr:colOff>
          <xdr:row>407</xdr:row>
          <xdr:rowOff>152400</xdr:rowOff>
        </xdr:to>
        <xdr:sp macro="" textlink="">
          <xdr:nvSpPr>
            <xdr:cNvPr id="6550" name="Check Box 406" hidden="1">
              <a:extLst>
                <a:ext uri="{63B3BB69-23CF-44E3-9099-C40C66FF867C}">
                  <a14:compatExt spid="_x0000_s6550"/>
                </a:ext>
                <a:ext uri="{FF2B5EF4-FFF2-40B4-BE49-F238E27FC236}">
                  <a16:creationId xmlns:a16="http://schemas.microsoft.com/office/drawing/2014/main" id="{00000000-0008-0000-0500-00009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408</xdr:row>
          <xdr:rowOff>68580</xdr:rowOff>
        </xdr:from>
        <xdr:to>
          <xdr:col>11</xdr:col>
          <xdr:colOff>982980</xdr:colOff>
          <xdr:row>408</xdr:row>
          <xdr:rowOff>152400</xdr:rowOff>
        </xdr:to>
        <xdr:sp macro="" textlink="">
          <xdr:nvSpPr>
            <xdr:cNvPr id="6551" name="Check Box 407" hidden="1">
              <a:extLst>
                <a:ext uri="{63B3BB69-23CF-44E3-9099-C40C66FF867C}">
                  <a14:compatExt spid="_x0000_s6551"/>
                </a:ext>
                <a:ext uri="{FF2B5EF4-FFF2-40B4-BE49-F238E27FC236}">
                  <a16:creationId xmlns:a16="http://schemas.microsoft.com/office/drawing/2014/main" id="{00000000-0008-0000-0500-00009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409</xdr:row>
          <xdr:rowOff>68580</xdr:rowOff>
        </xdr:from>
        <xdr:to>
          <xdr:col>11</xdr:col>
          <xdr:colOff>982980</xdr:colOff>
          <xdr:row>409</xdr:row>
          <xdr:rowOff>152400</xdr:rowOff>
        </xdr:to>
        <xdr:sp macro="" textlink="">
          <xdr:nvSpPr>
            <xdr:cNvPr id="6552" name="Check Box 408" hidden="1">
              <a:extLst>
                <a:ext uri="{63B3BB69-23CF-44E3-9099-C40C66FF867C}">
                  <a14:compatExt spid="_x0000_s6552"/>
                </a:ext>
                <a:ext uri="{FF2B5EF4-FFF2-40B4-BE49-F238E27FC236}">
                  <a16:creationId xmlns:a16="http://schemas.microsoft.com/office/drawing/2014/main" id="{00000000-0008-0000-0500-00009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410</xdr:row>
          <xdr:rowOff>68580</xdr:rowOff>
        </xdr:from>
        <xdr:to>
          <xdr:col>11</xdr:col>
          <xdr:colOff>982980</xdr:colOff>
          <xdr:row>410</xdr:row>
          <xdr:rowOff>152400</xdr:rowOff>
        </xdr:to>
        <xdr:sp macro="" textlink="">
          <xdr:nvSpPr>
            <xdr:cNvPr id="6553" name="Check Box 409" hidden="1">
              <a:extLst>
                <a:ext uri="{63B3BB69-23CF-44E3-9099-C40C66FF867C}">
                  <a14:compatExt spid="_x0000_s6553"/>
                </a:ext>
                <a:ext uri="{FF2B5EF4-FFF2-40B4-BE49-F238E27FC236}">
                  <a16:creationId xmlns:a16="http://schemas.microsoft.com/office/drawing/2014/main" id="{00000000-0008-0000-0500-00009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411</xdr:row>
          <xdr:rowOff>68580</xdr:rowOff>
        </xdr:from>
        <xdr:to>
          <xdr:col>11</xdr:col>
          <xdr:colOff>982980</xdr:colOff>
          <xdr:row>411</xdr:row>
          <xdr:rowOff>152400</xdr:rowOff>
        </xdr:to>
        <xdr:sp macro="" textlink="">
          <xdr:nvSpPr>
            <xdr:cNvPr id="6554" name="Check Box 410" hidden="1">
              <a:extLst>
                <a:ext uri="{63B3BB69-23CF-44E3-9099-C40C66FF867C}">
                  <a14:compatExt spid="_x0000_s6554"/>
                </a:ext>
                <a:ext uri="{FF2B5EF4-FFF2-40B4-BE49-F238E27FC236}">
                  <a16:creationId xmlns:a16="http://schemas.microsoft.com/office/drawing/2014/main" id="{00000000-0008-0000-0500-00009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412</xdr:row>
          <xdr:rowOff>68580</xdr:rowOff>
        </xdr:from>
        <xdr:to>
          <xdr:col>11</xdr:col>
          <xdr:colOff>982980</xdr:colOff>
          <xdr:row>412</xdr:row>
          <xdr:rowOff>152400</xdr:rowOff>
        </xdr:to>
        <xdr:sp macro="" textlink="">
          <xdr:nvSpPr>
            <xdr:cNvPr id="6555" name="Check Box 411" hidden="1">
              <a:extLst>
                <a:ext uri="{63B3BB69-23CF-44E3-9099-C40C66FF867C}">
                  <a14:compatExt spid="_x0000_s6555"/>
                </a:ext>
                <a:ext uri="{FF2B5EF4-FFF2-40B4-BE49-F238E27FC236}">
                  <a16:creationId xmlns:a16="http://schemas.microsoft.com/office/drawing/2014/main" id="{00000000-0008-0000-0500-00009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413</xdr:row>
          <xdr:rowOff>68580</xdr:rowOff>
        </xdr:from>
        <xdr:to>
          <xdr:col>11</xdr:col>
          <xdr:colOff>982980</xdr:colOff>
          <xdr:row>413</xdr:row>
          <xdr:rowOff>152400</xdr:rowOff>
        </xdr:to>
        <xdr:sp macro="" textlink="">
          <xdr:nvSpPr>
            <xdr:cNvPr id="6556" name="Check Box 412" hidden="1">
              <a:extLst>
                <a:ext uri="{63B3BB69-23CF-44E3-9099-C40C66FF867C}">
                  <a14:compatExt spid="_x0000_s6556"/>
                </a:ext>
                <a:ext uri="{FF2B5EF4-FFF2-40B4-BE49-F238E27FC236}">
                  <a16:creationId xmlns:a16="http://schemas.microsoft.com/office/drawing/2014/main" id="{00000000-0008-0000-0500-00009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414</xdr:row>
          <xdr:rowOff>68580</xdr:rowOff>
        </xdr:from>
        <xdr:to>
          <xdr:col>11</xdr:col>
          <xdr:colOff>982980</xdr:colOff>
          <xdr:row>414</xdr:row>
          <xdr:rowOff>152400</xdr:rowOff>
        </xdr:to>
        <xdr:sp macro="" textlink="">
          <xdr:nvSpPr>
            <xdr:cNvPr id="6557" name="Check Box 413" hidden="1">
              <a:extLst>
                <a:ext uri="{63B3BB69-23CF-44E3-9099-C40C66FF867C}">
                  <a14:compatExt spid="_x0000_s6557"/>
                </a:ext>
                <a:ext uri="{FF2B5EF4-FFF2-40B4-BE49-F238E27FC236}">
                  <a16:creationId xmlns:a16="http://schemas.microsoft.com/office/drawing/2014/main" id="{00000000-0008-0000-0500-00009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415</xdr:row>
          <xdr:rowOff>68580</xdr:rowOff>
        </xdr:from>
        <xdr:to>
          <xdr:col>11</xdr:col>
          <xdr:colOff>982980</xdr:colOff>
          <xdr:row>415</xdr:row>
          <xdr:rowOff>152400</xdr:rowOff>
        </xdr:to>
        <xdr:sp macro="" textlink="">
          <xdr:nvSpPr>
            <xdr:cNvPr id="6558" name="Check Box 414" hidden="1">
              <a:extLst>
                <a:ext uri="{63B3BB69-23CF-44E3-9099-C40C66FF867C}">
                  <a14:compatExt spid="_x0000_s6558"/>
                </a:ext>
                <a:ext uri="{FF2B5EF4-FFF2-40B4-BE49-F238E27FC236}">
                  <a16:creationId xmlns:a16="http://schemas.microsoft.com/office/drawing/2014/main" id="{00000000-0008-0000-0500-00009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416</xdr:row>
          <xdr:rowOff>68580</xdr:rowOff>
        </xdr:from>
        <xdr:to>
          <xdr:col>11</xdr:col>
          <xdr:colOff>982980</xdr:colOff>
          <xdr:row>416</xdr:row>
          <xdr:rowOff>152400</xdr:rowOff>
        </xdr:to>
        <xdr:sp macro="" textlink="">
          <xdr:nvSpPr>
            <xdr:cNvPr id="6559" name="Check Box 415" hidden="1">
              <a:extLst>
                <a:ext uri="{63B3BB69-23CF-44E3-9099-C40C66FF867C}">
                  <a14:compatExt spid="_x0000_s6559"/>
                </a:ext>
                <a:ext uri="{FF2B5EF4-FFF2-40B4-BE49-F238E27FC236}">
                  <a16:creationId xmlns:a16="http://schemas.microsoft.com/office/drawing/2014/main" id="{00000000-0008-0000-0500-00009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417</xdr:row>
          <xdr:rowOff>68580</xdr:rowOff>
        </xdr:from>
        <xdr:to>
          <xdr:col>11</xdr:col>
          <xdr:colOff>982980</xdr:colOff>
          <xdr:row>417</xdr:row>
          <xdr:rowOff>152400</xdr:rowOff>
        </xdr:to>
        <xdr:sp macro="" textlink="">
          <xdr:nvSpPr>
            <xdr:cNvPr id="6560" name="Check Box 416" hidden="1">
              <a:extLst>
                <a:ext uri="{63B3BB69-23CF-44E3-9099-C40C66FF867C}">
                  <a14:compatExt spid="_x0000_s6560"/>
                </a:ext>
                <a:ext uri="{FF2B5EF4-FFF2-40B4-BE49-F238E27FC236}">
                  <a16:creationId xmlns:a16="http://schemas.microsoft.com/office/drawing/2014/main" id="{00000000-0008-0000-0500-0000A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418</xdr:row>
          <xdr:rowOff>68580</xdr:rowOff>
        </xdr:from>
        <xdr:to>
          <xdr:col>11</xdr:col>
          <xdr:colOff>982980</xdr:colOff>
          <xdr:row>418</xdr:row>
          <xdr:rowOff>152400</xdr:rowOff>
        </xdr:to>
        <xdr:sp macro="" textlink="">
          <xdr:nvSpPr>
            <xdr:cNvPr id="6561" name="Check Box 417" hidden="1">
              <a:extLst>
                <a:ext uri="{63B3BB69-23CF-44E3-9099-C40C66FF867C}">
                  <a14:compatExt spid="_x0000_s6561"/>
                </a:ext>
                <a:ext uri="{FF2B5EF4-FFF2-40B4-BE49-F238E27FC236}">
                  <a16:creationId xmlns:a16="http://schemas.microsoft.com/office/drawing/2014/main" id="{00000000-0008-0000-0500-0000A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419</xdr:row>
          <xdr:rowOff>68580</xdr:rowOff>
        </xdr:from>
        <xdr:to>
          <xdr:col>11</xdr:col>
          <xdr:colOff>982980</xdr:colOff>
          <xdr:row>419</xdr:row>
          <xdr:rowOff>152400</xdr:rowOff>
        </xdr:to>
        <xdr:sp macro="" textlink="">
          <xdr:nvSpPr>
            <xdr:cNvPr id="6562" name="Check Box 418" hidden="1">
              <a:extLst>
                <a:ext uri="{63B3BB69-23CF-44E3-9099-C40C66FF867C}">
                  <a14:compatExt spid="_x0000_s6562"/>
                </a:ext>
                <a:ext uri="{FF2B5EF4-FFF2-40B4-BE49-F238E27FC236}">
                  <a16:creationId xmlns:a16="http://schemas.microsoft.com/office/drawing/2014/main" id="{00000000-0008-0000-0500-0000A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420</xdr:row>
          <xdr:rowOff>68580</xdr:rowOff>
        </xdr:from>
        <xdr:to>
          <xdr:col>11</xdr:col>
          <xdr:colOff>982980</xdr:colOff>
          <xdr:row>420</xdr:row>
          <xdr:rowOff>152400</xdr:rowOff>
        </xdr:to>
        <xdr:sp macro="" textlink="">
          <xdr:nvSpPr>
            <xdr:cNvPr id="6563" name="Check Box 419" hidden="1">
              <a:extLst>
                <a:ext uri="{63B3BB69-23CF-44E3-9099-C40C66FF867C}">
                  <a14:compatExt spid="_x0000_s6563"/>
                </a:ext>
                <a:ext uri="{FF2B5EF4-FFF2-40B4-BE49-F238E27FC236}">
                  <a16:creationId xmlns:a16="http://schemas.microsoft.com/office/drawing/2014/main" id="{00000000-0008-0000-0500-0000A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421</xdr:row>
          <xdr:rowOff>68580</xdr:rowOff>
        </xdr:from>
        <xdr:to>
          <xdr:col>11</xdr:col>
          <xdr:colOff>982980</xdr:colOff>
          <xdr:row>421</xdr:row>
          <xdr:rowOff>152400</xdr:rowOff>
        </xdr:to>
        <xdr:sp macro="" textlink="">
          <xdr:nvSpPr>
            <xdr:cNvPr id="6564" name="Check Box 420" hidden="1">
              <a:extLst>
                <a:ext uri="{63B3BB69-23CF-44E3-9099-C40C66FF867C}">
                  <a14:compatExt spid="_x0000_s6564"/>
                </a:ext>
                <a:ext uri="{FF2B5EF4-FFF2-40B4-BE49-F238E27FC236}">
                  <a16:creationId xmlns:a16="http://schemas.microsoft.com/office/drawing/2014/main" id="{00000000-0008-0000-0500-0000A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422</xdr:row>
          <xdr:rowOff>68580</xdr:rowOff>
        </xdr:from>
        <xdr:to>
          <xdr:col>11</xdr:col>
          <xdr:colOff>982980</xdr:colOff>
          <xdr:row>422</xdr:row>
          <xdr:rowOff>152400</xdr:rowOff>
        </xdr:to>
        <xdr:sp macro="" textlink="">
          <xdr:nvSpPr>
            <xdr:cNvPr id="6565" name="Check Box 421" hidden="1">
              <a:extLst>
                <a:ext uri="{63B3BB69-23CF-44E3-9099-C40C66FF867C}">
                  <a14:compatExt spid="_x0000_s6565"/>
                </a:ext>
                <a:ext uri="{FF2B5EF4-FFF2-40B4-BE49-F238E27FC236}">
                  <a16:creationId xmlns:a16="http://schemas.microsoft.com/office/drawing/2014/main" id="{00000000-0008-0000-0500-0000A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423</xdr:row>
          <xdr:rowOff>68580</xdr:rowOff>
        </xdr:from>
        <xdr:to>
          <xdr:col>11</xdr:col>
          <xdr:colOff>982980</xdr:colOff>
          <xdr:row>423</xdr:row>
          <xdr:rowOff>152400</xdr:rowOff>
        </xdr:to>
        <xdr:sp macro="" textlink="">
          <xdr:nvSpPr>
            <xdr:cNvPr id="6566" name="Check Box 422" hidden="1">
              <a:extLst>
                <a:ext uri="{63B3BB69-23CF-44E3-9099-C40C66FF867C}">
                  <a14:compatExt spid="_x0000_s6566"/>
                </a:ext>
                <a:ext uri="{FF2B5EF4-FFF2-40B4-BE49-F238E27FC236}">
                  <a16:creationId xmlns:a16="http://schemas.microsoft.com/office/drawing/2014/main" id="{00000000-0008-0000-0500-0000A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424</xdr:row>
          <xdr:rowOff>68580</xdr:rowOff>
        </xdr:from>
        <xdr:to>
          <xdr:col>11</xdr:col>
          <xdr:colOff>982980</xdr:colOff>
          <xdr:row>424</xdr:row>
          <xdr:rowOff>152400</xdr:rowOff>
        </xdr:to>
        <xdr:sp macro="" textlink="">
          <xdr:nvSpPr>
            <xdr:cNvPr id="6567" name="Check Box 423" hidden="1">
              <a:extLst>
                <a:ext uri="{63B3BB69-23CF-44E3-9099-C40C66FF867C}">
                  <a14:compatExt spid="_x0000_s6567"/>
                </a:ext>
                <a:ext uri="{FF2B5EF4-FFF2-40B4-BE49-F238E27FC236}">
                  <a16:creationId xmlns:a16="http://schemas.microsoft.com/office/drawing/2014/main" id="{00000000-0008-0000-0500-0000A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425</xdr:row>
          <xdr:rowOff>68580</xdr:rowOff>
        </xdr:from>
        <xdr:to>
          <xdr:col>11</xdr:col>
          <xdr:colOff>982980</xdr:colOff>
          <xdr:row>425</xdr:row>
          <xdr:rowOff>152400</xdr:rowOff>
        </xdr:to>
        <xdr:sp macro="" textlink="">
          <xdr:nvSpPr>
            <xdr:cNvPr id="6568" name="Check Box 424" hidden="1">
              <a:extLst>
                <a:ext uri="{63B3BB69-23CF-44E3-9099-C40C66FF867C}">
                  <a14:compatExt spid="_x0000_s6568"/>
                </a:ext>
                <a:ext uri="{FF2B5EF4-FFF2-40B4-BE49-F238E27FC236}">
                  <a16:creationId xmlns:a16="http://schemas.microsoft.com/office/drawing/2014/main" id="{00000000-0008-0000-0500-0000A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426</xdr:row>
          <xdr:rowOff>68580</xdr:rowOff>
        </xdr:from>
        <xdr:to>
          <xdr:col>11</xdr:col>
          <xdr:colOff>982980</xdr:colOff>
          <xdr:row>426</xdr:row>
          <xdr:rowOff>152400</xdr:rowOff>
        </xdr:to>
        <xdr:sp macro="" textlink="">
          <xdr:nvSpPr>
            <xdr:cNvPr id="6569" name="Check Box 425" hidden="1">
              <a:extLst>
                <a:ext uri="{63B3BB69-23CF-44E3-9099-C40C66FF867C}">
                  <a14:compatExt spid="_x0000_s6569"/>
                </a:ext>
                <a:ext uri="{FF2B5EF4-FFF2-40B4-BE49-F238E27FC236}">
                  <a16:creationId xmlns:a16="http://schemas.microsoft.com/office/drawing/2014/main" id="{00000000-0008-0000-0500-0000A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427</xdr:row>
          <xdr:rowOff>68580</xdr:rowOff>
        </xdr:from>
        <xdr:to>
          <xdr:col>11</xdr:col>
          <xdr:colOff>982980</xdr:colOff>
          <xdr:row>427</xdr:row>
          <xdr:rowOff>152400</xdr:rowOff>
        </xdr:to>
        <xdr:sp macro="" textlink="">
          <xdr:nvSpPr>
            <xdr:cNvPr id="6570" name="Check Box 426" hidden="1">
              <a:extLst>
                <a:ext uri="{63B3BB69-23CF-44E3-9099-C40C66FF867C}">
                  <a14:compatExt spid="_x0000_s6570"/>
                </a:ext>
                <a:ext uri="{FF2B5EF4-FFF2-40B4-BE49-F238E27FC236}">
                  <a16:creationId xmlns:a16="http://schemas.microsoft.com/office/drawing/2014/main" id="{00000000-0008-0000-0500-0000A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428</xdr:row>
          <xdr:rowOff>68580</xdr:rowOff>
        </xdr:from>
        <xdr:to>
          <xdr:col>11</xdr:col>
          <xdr:colOff>982980</xdr:colOff>
          <xdr:row>428</xdr:row>
          <xdr:rowOff>152400</xdr:rowOff>
        </xdr:to>
        <xdr:sp macro="" textlink="">
          <xdr:nvSpPr>
            <xdr:cNvPr id="6571" name="Check Box 427" hidden="1">
              <a:extLst>
                <a:ext uri="{63B3BB69-23CF-44E3-9099-C40C66FF867C}">
                  <a14:compatExt spid="_x0000_s6571"/>
                </a:ext>
                <a:ext uri="{FF2B5EF4-FFF2-40B4-BE49-F238E27FC236}">
                  <a16:creationId xmlns:a16="http://schemas.microsoft.com/office/drawing/2014/main" id="{00000000-0008-0000-0500-0000A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429</xdr:row>
          <xdr:rowOff>68580</xdr:rowOff>
        </xdr:from>
        <xdr:to>
          <xdr:col>11</xdr:col>
          <xdr:colOff>982980</xdr:colOff>
          <xdr:row>429</xdr:row>
          <xdr:rowOff>152400</xdr:rowOff>
        </xdr:to>
        <xdr:sp macro="" textlink="">
          <xdr:nvSpPr>
            <xdr:cNvPr id="6572" name="Check Box 428" hidden="1">
              <a:extLst>
                <a:ext uri="{63B3BB69-23CF-44E3-9099-C40C66FF867C}">
                  <a14:compatExt spid="_x0000_s6572"/>
                </a:ext>
                <a:ext uri="{FF2B5EF4-FFF2-40B4-BE49-F238E27FC236}">
                  <a16:creationId xmlns:a16="http://schemas.microsoft.com/office/drawing/2014/main" id="{00000000-0008-0000-0500-0000A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430</xdr:row>
          <xdr:rowOff>68580</xdr:rowOff>
        </xdr:from>
        <xdr:to>
          <xdr:col>11</xdr:col>
          <xdr:colOff>982980</xdr:colOff>
          <xdr:row>430</xdr:row>
          <xdr:rowOff>152400</xdr:rowOff>
        </xdr:to>
        <xdr:sp macro="" textlink="">
          <xdr:nvSpPr>
            <xdr:cNvPr id="6573" name="Check Box 429" hidden="1">
              <a:extLst>
                <a:ext uri="{63B3BB69-23CF-44E3-9099-C40C66FF867C}">
                  <a14:compatExt spid="_x0000_s6573"/>
                </a:ext>
                <a:ext uri="{FF2B5EF4-FFF2-40B4-BE49-F238E27FC236}">
                  <a16:creationId xmlns:a16="http://schemas.microsoft.com/office/drawing/2014/main" id="{00000000-0008-0000-0500-0000A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431</xdr:row>
          <xdr:rowOff>68580</xdr:rowOff>
        </xdr:from>
        <xdr:to>
          <xdr:col>11</xdr:col>
          <xdr:colOff>982980</xdr:colOff>
          <xdr:row>431</xdr:row>
          <xdr:rowOff>152400</xdr:rowOff>
        </xdr:to>
        <xdr:sp macro="" textlink="">
          <xdr:nvSpPr>
            <xdr:cNvPr id="6574" name="Check Box 430" hidden="1">
              <a:extLst>
                <a:ext uri="{63B3BB69-23CF-44E3-9099-C40C66FF867C}">
                  <a14:compatExt spid="_x0000_s6574"/>
                </a:ext>
                <a:ext uri="{FF2B5EF4-FFF2-40B4-BE49-F238E27FC236}">
                  <a16:creationId xmlns:a16="http://schemas.microsoft.com/office/drawing/2014/main" id="{00000000-0008-0000-0500-0000A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432</xdr:row>
          <xdr:rowOff>68580</xdr:rowOff>
        </xdr:from>
        <xdr:to>
          <xdr:col>11</xdr:col>
          <xdr:colOff>982980</xdr:colOff>
          <xdr:row>432</xdr:row>
          <xdr:rowOff>152400</xdr:rowOff>
        </xdr:to>
        <xdr:sp macro="" textlink="">
          <xdr:nvSpPr>
            <xdr:cNvPr id="6575" name="Check Box 431" hidden="1">
              <a:extLst>
                <a:ext uri="{63B3BB69-23CF-44E3-9099-C40C66FF867C}">
                  <a14:compatExt spid="_x0000_s6575"/>
                </a:ext>
                <a:ext uri="{FF2B5EF4-FFF2-40B4-BE49-F238E27FC236}">
                  <a16:creationId xmlns:a16="http://schemas.microsoft.com/office/drawing/2014/main" id="{00000000-0008-0000-0500-0000A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433</xdr:row>
          <xdr:rowOff>68580</xdr:rowOff>
        </xdr:from>
        <xdr:to>
          <xdr:col>11</xdr:col>
          <xdr:colOff>982980</xdr:colOff>
          <xdr:row>433</xdr:row>
          <xdr:rowOff>152400</xdr:rowOff>
        </xdr:to>
        <xdr:sp macro="" textlink="">
          <xdr:nvSpPr>
            <xdr:cNvPr id="6576" name="Check Box 432" hidden="1">
              <a:extLst>
                <a:ext uri="{63B3BB69-23CF-44E3-9099-C40C66FF867C}">
                  <a14:compatExt spid="_x0000_s6576"/>
                </a:ext>
                <a:ext uri="{FF2B5EF4-FFF2-40B4-BE49-F238E27FC236}">
                  <a16:creationId xmlns:a16="http://schemas.microsoft.com/office/drawing/2014/main" id="{00000000-0008-0000-0500-0000B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434</xdr:row>
          <xdr:rowOff>68580</xdr:rowOff>
        </xdr:from>
        <xdr:to>
          <xdr:col>11</xdr:col>
          <xdr:colOff>982980</xdr:colOff>
          <xdr:row>434</xdr:row>
          <xdr:rowOff>152400</xdr:rowOff>
        </xdr:to>
        <xdr:sp macro="" textlink="">
          <xdr:nvSpPr>
            <xdr:cNvPr id="6577" name="Check Box 433" hidden="1">
              <a:extLst>
                <a:ext uri="{63B3BB69-23CF-44E3-9099-C40C66FF867C}">
                  <a14:compatExt spid="_x0000_s6577"/>
                </a:ext>
                <a:ext uri="{FF2B5EF4-FFF2-40B4-BE49-F238E27FC236}">
                  <a16:creationId xmlns:a16="http://schemas.microsoft.com/office/drawing/2014/main" id="{00000000-0008-0000-0500-0000B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435</xdr:row>
          <xdr:rowOff>68580</xdr:rowOff>
        </xdr:from>
        <xdr:to>
          <xdr:col>11</xdr:col>
          <xdr:colOff>982980</xdr:colOff>
          <xdr:row>435</xdr:row>
          <xdr:rowOff>152400</xdr:rowOff>
        </xdr:to>
        <xdr:sp macro="" textlink="">
          <xdr:nvSpPr>
            <xdr:cNvPr id="6578" name="Check Box 434" hidden="1">
              <a:extLst>
                <a:ext uri="{63B3BB69-23CF-44E3-9099-C40C66FF867C}">
                  <a14:compatExt spid="_x0000_s6578"/>
                </a:ext>
                <a:ext uri="{FF2B5EF4-FFF2-40B4-BE49-F238E27FC236}">
                  <a16:creationId xmlns:a16="http://schemas.microsoft.com/office/drawing/2014/main" id="{00000000-0008-0000-0500-0000B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436</xdr:row>
          <xdr:rowOff>68580</xdr:rowOff>
        </xdr:from>
        <xdr:to>
          <xdr:col>11</xdr:col>
          <xdr:colOff>982980</xdr:colOff>
          <xdr:row>436</xdr:row>
          <xdr:rowOff>152400</xdr:rowOff>
        </xdr:to>
        <xdr:sp macro="" textlink="">
          <xdr:nvSpPr>
            <xdr:cNvPr id="6579" name="Check Box 435" hidden="1">
              <a:extLst>
                <a:ext uri="{63B3BB69-23CF-44E3-9099-C40C66FF867C}">
                  <a14:compatExt spid="_x0000_s6579"/>
                </a:ext>
                <a:ext uri="{FF2B5EF4-FFF2-40B4-BE49-F238E27FC236}">
                  <a16:creationId xmlns:a16="http://schemas.microsoft.com/office/drawing/2014/main" id="{00000000-0008-0000-0500-0000B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437</xdr:row>
          <xdr:rowOff>68580</xdr:rowOff>
        </xdr:from>
        <xdr:to>
          <xdr:col>11</xdr:col>
          <xdr:colOff>982980</xdr:colOff>
          <xdr:row>437</xdr:row>
          <xdr:rowOff>152400</xdr:rowOff>
        </xdr:to>
        <xdr:sp macro="" textlink="">
          <xdr:nvSpPr>
            <xdr:cNvPr id="6580" name="Check Box 436" hidden="1">
              <a:extLst>
                <a:ext uri="{63B3BB69-23CF-44E3-9099-C40C66FF867C}">
                  <a14:compatExt spid="_x0000_s6580"/>
                </a:ext>
                <a:ext uri="{FF2B5EF4-FFF2-40B4-BE49-F238E27FC236}">
                  <a16:creationId xmlns:a16="http://schemas.microsoft.com/office/drawing/2014/main" id="{00000000-0008-0000-0500-0000B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438</xdr:row>
          <xdr:rowOff>68580</xdr:rowOff>
        </xdr:from>
        <xdr:to>
          <xdr:col>11</xdr:col>
          <xdr:colOff>982980</xdr:colOff>
          <xdr:row>438</xdr:row>
          <xdr:rowOff>152400</xdr:rowOff>
        </xdr:to>
        <xdr:sp macro="" textlink="">
          <xdr:nvSpPr>
            <xdr:cNvPr id="6581" name="Check Box 437" hidden="1">
              <a:extLst>
                <a:ext uri="{63B3BB69-23CF-44E3-9099-C40C66FF867C}">
                  <a14:compatExt spid="_x0000_s6581"/>
                </a:ext>
                <a:ext uri="{FF2B5EF4-FFF2-40B4-BE49-F238E27FC236}">
                  <a16:creationId xmlns:a16="http://schemas.microsoft.com/office/drawing/2014/main" id="{00000000-0008-0000-0500-0000B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439</xdr:row>
          <xdr:rowOff>68580</xdr:rowOff>
        </xdr:from>
        <xdr:to>
          <xdr:col>11</xdr:col>
          <xdr:colOff>982980</xdr:colOff>
          <xdr:row>439</xdr:row>
          <xdr:rowOff>152400</xdr:rowOff>
        </xdr:to>
        <xdr:sp macro="" textlink="">
          <xdr:nvSpPr>
            <xdr:cNvPr id="6582" name="Check Box 438" hidden="1">
              <a:extLst>
                <a:ext uri="{63B3BB69-23CF-44E3-9099-C40C66FF867C}">
                  <a14:compatExt spid="_x0000_s6582"/>
                </a:ext>
                <a:ext uri="{FF2B5EF4-FFF2-40B4-BE49-F238E27FC236}">
                  <a16:creationId xmlns:a16="http://schemas.microsoft.com/office/drawing/2014/main" id="{00000000-0008-0000-0500-0000B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440</xdr:row>
          <xdr:rowOff>68580</xdr:rowOff>
        </xdr:from>
        <xdr:to>
          <xdr:col>11</xdr:col>
          <xdr:colOff>982980</xdr:colOff>
          <xdr:row>440</xdr:row>
          <xdr:rowOff>152400</xdr:rowOff>
        </xdr:to>
        <xdr:sp macro="" textlink="">
          <xdr:nvSpPr>
            <xdr:cNvPr id="6583" name="Check Box 439" hidden="1">
              <a:extLst>
                <a:ext uri="{63B3BB69-23CF-44E3-9099-C40C66FF867C}">
                  <a14:compatExt spid="_x0000_s6583"/>
                </a:ext>
                <a:ext uri="{FF2B5EF4-FFF2-40B4-BE49-F238E27FC236}">
                  <a16:creationId xmlns:a16="http://schemas.microsoft.com/office/drawing/2014/main" id="{00000000-0008-0000-0500-0000B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441</xdr:row>
          <xdr:rowOff>68580</xdr:rowOff>
        </xdr:from>
        <xdr:to>
          <xdr:col>11</xdr:col>
          <xdr:colOff>982980</xdr:colOff>
          <xdr:row>441</xdr:row>
          <xdr:rowOff>152400</xdr:rowOff>
        </xdr:to>
        <xdr:sp macro="" textlink="">
          <xdr:nvSpPr>
            <xdr:cNvPr id="6584" name="Check Box 440" hidden="1">
              <a:extLst>
                <a:ext uri="{63B3BB69-23CF-44E3-9099-C40C66FF867C}">
                  <a14:compatExt spid="_x0000_s6584"/>
                </a:ext>
                <a:ext uri="{FF2B5EF4-FFF2-40B4-BE49-F238E27FC236}">
                  <a16:creationId xmlns:a16="http://schemas.microsoft.com/office/drawing/2014/main" id="{00000000-0008-0000-0500-0000B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442</xdr:row>
          <xdr:rowOff>68580</xdr:rowOff>
        </xdr:from>
        <xdr:to>
          <xdr:col>11</xdr:col>
          <xdr:colOff>982980</xdr:colOff>
          <xdr:row>442</xdr:row>
          <xdr:rowOff>152400</xdr:rowOff>
        </xdr:to>
        <xdr:sp macro="" textlink="">
          <xdr:nvSpPr>
            <xdr:cNvPr id="6585" name="Check Box 441" hidden="1">
              <a:extLst>
                <a:ext uri="{63B3BB69-23CF-44E3-9099-C40C66FF867C}">
                  <a14:compatExt spid="_x0000_s6585"/>
                </a:ext>
                <a:ext uri="{FF2B5EF4-FFF2-40B4-BE49-F238E27FC236}">
                  <a16:creationId xmlns:a16="http://schemas.microsoft.com/office/drawing/2014/main" id="{00000000-0008-0000-0500-0000B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443</xdr:row>
          <xdr:rowOff>68580</xdr:rowOff>
        </xdr:from>
        <xdr:to>
          <xdr:col>11</xdr:col>
          <xdr:colOff>982980</xdr:colOff>
          <xdr:row>443</xdr:row>
          <xdr:rowOff>152400</xdr:rowOff>
        </xdr:to>
        <xdr:sp macro="" textlink="">
          <xdr:nvSpPr>
            <xdr:cNvPr id="6586" name="Check Box 442" hidden="1">
              <a:extLst>
                <a:ext uri="{63B3BB69-23CF-44E3-9099-C40C66FF867C}">
                  <a14:compatExt spid="_x0000_s6586"/>
                </a:ext>
                <a:ext uri="{FF2B5EF4-FFF2-40B4-BE49-F238E27FC236}">
                  <a16:creationId xmlns:a16="http://schemas.microsoft.com/office/drawing/2014/main" id="{00000000-0008-0000-0500-0000B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444</xdr:row>
          <xdr:rowOff>68580</xdr:rowOff>
        </xdr:from>
        <xdr:to>
          <xdr:col>11</xdr:col>
          <xdr:colOff>982980</xdr:colOff>
          <xdr:row>444</xdr:row>
          <xdr:rowOff>152400</xdr:rowOff>
        </xdr:to>
        <xdr:sp macro="" textlink="">
          <xdr:nvSpPr>
            <xdr:cNvPr id="6587" name="Check Box 443" hidden="1">
              <a:extLst>
                <a:ext uri="{63B3BB69-23CF-44E3-9099-C40C66FF867C}">
                  <a14:compatExt spid="_x0000_s6587"/>
                </a:ext>
                <a:ext uri="{FF2B5EF4-FFF2-40B4-BE49-F238E27FC236}">
                  <a16:creationId xmlns:a16="http://schemas.microsoft.com/office/drawing/2014/main" id="{00000000-0008-0000-0500-0000B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445</xdr:row>
          <xdr:rowOff>68580</xdr:rowOff>
        </xdr:from>
        <xdr:to>
          <xdr:col>11</xdr:col>
          <xdr:colOff>982980</xdr:colOff>
          <xdr:row>445</xdr:row>
          <xdr:rowOff>152400</xdr:rowOff>
        </xdr:to>
        <xdr:sp macro="" textlink="">
          <xdr:nvSpPr>
            <xdr:cNvPr id="6588" name="Check Box 444" hidden="1">
              <a:extLst>
                <a:ext uri="{63B3BB69-23CF-44E3-9099-C40C66FF867C}">
                  <a14:compatExt spid="_x0000_s6588"/>
                </a:ext>
                <a:ext uri="{FF2B5EF4-FFF2-40B4-BE49-F238E27FC236}">
                  <a16:creationId xmlns:a16="http://schemas.microsoft.com/office/drawing/2014/main" id="{00000000-0008-0000-0500-0000B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446</xdr:row>
          <xdr:rowOff>68580</xdr:rowOff>
        </xdr:from>
        <xdr:to>
          <xdr:col>11</xdr:col>
          <xdr:colOff>982980</xdr:colOff>
          <xdr:row>446</xdr:row>
          <xdr:rowOff>152400</xdr:rowOff>
        </xdr:to>
        <xdr:sp macro="" textlink="">
          <xdr:nvSpPr>
            <xdr:cNvPr id="6589" name="Check Box 445" hidden="1">
              <a:extLst>
                <a:ext uri="{63B3BB69-23CF-44E3-9099-C40C66FF867C}">
                  <a14:compatExt spid="_x0000_s6589"/>
                </a:ext>
                <a:ext uri="{FF2B5EF4-FFF2-40B4-BE49-F238E27FC236}">
                  <a16:creationId xmlns:a16="http://schemas.microsoft.com/office/drawing/2014/main" id="{00000000-0008-0000-0500-0000B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447</xdr:row>
          <xdr:rowOff>68580</xdr:rowOff>
        </xdr:from>
        <xdr:to>
          <xdr:col>11</xdr:col>
          <xdr:colOff>982980</xdr:colOff>
          <xdr:row>447</xdr:row>
          <xdr:rowOff>152400</xdr:rowOff>
        </xdr:to>
        <xdr:sp macro="" textlink="">
          <xdr:nvSpPr>
            <xdr:cNvPr id="6590" name="Check Box 446" hidden="1">
              <a:extLst>
                <a:ext uri="{63B3BB69-23CF-44E3-9099-C40C66FF867C}">
                  <a14:compatExt spid="_x0000_s6590"/>
                </a:ext>
                <a:ext uri="{FF2B5EF4-FFF2-40B4-BE49-F238E27FC236}">
                  <a16:creationId xmlns:a16="http://schemas.microsoft.com/office/drawing/2014/main" id="{00000000-0008-0000-0500-0000B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448</xdr:row>
          <xdr:rowOff>68580</xdr:rowOff>
        </xdr:from>
        <xdr:to>
          <xdr:col>11</xdr:col>
          <xdr:colOff>982980</xdr:colOff>
          <xdr:row>448</xdr:row>
          <xdr:rowOff>152400</xdr:rowOff>
        </xdr:to>
        <xdr:sp macro="" textlink="">
          <xdr:nvSpPr>
            <xdr:cNvPr id="6591" name="Check Box 447" hidden="1">
              <a:extLst>
                <a:ext uri="{63B3BB69-23CF-44E3-9099-C40C66FF867C}">
                  <a14:compatExt spid="_x0000_s6591"/>
                </a:ext>
                <a:ext uri="{FF2B5EF4-FFF2-40B4-BE49-F238E27FC236}">
                  <a16:creationId xmlns:a16="http://schemas.microsoft.com/office/drawing/2014/main" id="{00000000-0008-0000-0500-0000B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449</xdr:row>
          <xdr:rowOff>68580</xdr:rowOff>
        </xdr:from>
        <xdr:to>
          <xdr:col>11</xdr:col>
          <xdr:colOff>982980</xdr:colOff>
          <xdr:row>449</xdr:row>
          <xdr:rowOff>152400</xdr:rowOff>
        </xdr:to>
        <xdr:sp macro="" textlink="">
          <xdr:nvSpPr>
            <xdr:cNvPr id="6592" name="Check Box 448" hidden="1">
              <a:extLst>
                <a:ext uri="{63B3BB69-23CF-44E3-9099-C40C66FF867C}">
                  <a14:compatExt spid="_x0000_s6592"/>
                </a:ext>
                <a:ext uri="{FF2B5EF4-FFF2-40B4-BE49-F238E27FC236}">
                  <a16:creationId xmlns:a16="http://schemas.microsoft.com/office/drawing/2014/main" id="{00000000-0008-0000-0500-0000C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450</xdr:row>
          <xdr:rowOff>68580</xdr:rowOff>
        </xdr:from>
        <xdr:to>
          <xdr:col>11</xdr:col>
          <xdr:colOff>982980</xdr:colOff>
          <xdr:row>450</xdr:row>
          <xdr:rowOff>152400</xdr:rowOff>
        </xdr:to>
        <xdr:sp macro="" textlink="">
          <xdr:nvSpPr>
            <xdr:cNvPr id="6593" name="Check Box 449" hidden="1">
              <a:extLst>
                <a:ext uri="{63B3BB69-23CF-44E3-9099-C40C66FF867C}">
                  <a14:compatExt spid="_x0000_s6593"/>
                </a:ext>
                <a:ext uri="{FF2B5EF4-FFF2-40B4-BE49-F238E27FC236}">
                  <a16:creationId xmlns:a16="http://schemas.microsoft.com/office/drawing/2014/main" id="{00000000-0008-0000-0500-0000C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451</xdr:row>
          <xdr:rowOff>68580</xdr:rowOff>
        </xdr:from>
        <xdr:to>
          <xdr:col>11</xdr:col>
          <xdr:colOff>982980</xdr:colOff>
          <xdr:row>451</xdr:row>
          <xdr:rowOff>152400</xdr:rowOff>
        </xdr:to>
        <xdr:sp macro="" textlink="">
          <xdr:nvSpPr>
            <xdr:cNvPr id="6594" name="Check Box 450" hidden="1">
              <a:extLst>
                <a:ext uri="{63B3BB69-23CF-44E3-9099-C40C66FF867C}">
                  <a14:compatExt spid="_x0000_s6594"/>
                </a:ext>
                <a:ext uri="{FF2B5EF4-FFF2-40B4-BE49-F238E27FC236}">
                  <a16:creationId xmlns:a16="http://schemas.microsoft.com/office/drawing/2014/main" id="{00000000-0008-0000-0500-0000C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452</xdr:row>
          <xdr:rowOff>68580</xdr:rowOff>
        </xdr:from>
        <xdr:to>
          <xdr:col>11</xdr:col>
          <xdr:colOff>982980</xdr:colOff>
          <xdr:row>452</xdr:row>
          <xdr:rowOff>152400</xdr:rowOff>
        </xdr:to>
        <xdr:sp macro="" textlink="">
          <xdr:nvSpPr>
            <xdr:cNvPr id="6595" name="Check Box 451" hidden="1">
              <a:extLst>
                <a:ext uri="{63B3BB69-23CF-44E3-9099-C40C66FF867C}">
                  <a14:compatExt spid="_x0000_s6595"/>
                </a:ext>
                <a:ext uri="{FF2B5EF4-FFF2-40B4-BE49-F238E27FC236}">
                  <a16:creationId xmlns:a16="http://schemas.microsoft.com/office/drawing/2014/main" id="{00000000-0008-0000-0500-0000C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453</xdr:row>
          <xdr:rowOff>68580</xdr:rowOff>
        </xdr:from>
        <xdr:to>
          <xdr:col>11</xdr:col>
          <xdr:colOff>982980</xdr:colOff>
          <xdr:row>453</xdr:row>
          <xdr:rowOff>152400</xdr:rowOff>
        </xdr:to>
        <xdr:sp macro="" textlink="">
          <xdr:nvSpPr>
            <xdr:cNvPr id="6596" name="Check Box 452" hidden="1">
              <a:extLst>
                <a:ext uri="{63B3BB69-23CF-44E3-9099-C40C66FF867C}">
                  <a14:compatExt spid="_x0000_s6596"/>
                </a:ext>
                <a:ext uri="{FF2B5EF4-FFF2-40B4-BE49-F238E27FC236}">
                  <a16:creationId xmlns:a16="http://schemas.microsoft.com/office/drawing/2014/main" id="{00000000-0008-0000-0500-0000C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454</xdr:row>
          <xdr:rowOff>68580</xdr:rowOff>
        </xdr:from>
        <xdr:to>
          <xdr:col>11</xdr:col>
          <xdr:colOff>982980</xdr:colOff>
          <xdr:row>454</xdr:row>
          <xdr:rowOff>152400</xdr:rowOff>
        </xdr:to>
        <xdr:sp macro="" textlink="">
          <xdr:nvSpPr>
            <xdr:cNvPr id="6597" name="Check Box 453" hidden="1">
              <a:extLst>
                <a:ext uri="{63B3BB69-23CF-44E3-9099-C40C66FF867C}">
                  <a14:compatExt spid="_x0000_s6597"/>
                </a:ext>
                <a:ext uri="{FF2B5EF4-FFF2-40B4-BE49-F238E27FC236}">
                  <a16:creationId xmlns:a16="http://schemas.microsoft.com/office/drawing/2014/main" id="{00000000-0008-0000-0500-0000C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455</xdr:row>
          <xdr:rowOff>68580</xdr:rowOff>
        </xdr:from>
        <xdr:to>
          <xdr:col>11</xdr:col>
          <xdr:colOff>982980</xdr:colOff>
          <xdr:row>455</xdr:row>
          <xdr:rowOff>152400</xdr:rowOff>
        </xdr:to>
        <xdr:sp macro="" textlink="">
          <xdr:nvSpPr>
            <xdr:cNvPr id="6598" name="Check Box 454" hidden="1">
              <a:extLst>
                <a:ext uri="{63B3BB69-23CF-44E3-9099-C40C66FF867C}">
                  <a14:compatExt spid="_x0000_s6598"/>
                </a:ext>
                <a:ext uri="{FF2B5EF4-FFF2-40B4-BE49-F238E27FC236}">
                  <a16:creationId xmlns:a16="http://schemas.microsoft.com/office/drawing/2014/main" id="{00000000-0008-0000-0500-0000C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456</xdr:row>
          <xdr:rowOff>68580</xdr:rowOff>
        </xdr:from>
        <xdr:to>
          <xdr:col>11</xdr:col>
          <xdr:colOff>982980</xdr:colOff>
          <xdr:row>456</xdr:row>
          <xdr:rowOff>152400</xdr:rowOff>
        </xdr:to>
        <xdr:sp macro="" textlink="">
          <xdr:nvSpPr>
            <xdr:cNvPr id="6599" name="Check Box 455" hidden="1">
              <a:extLst>
                <a:ext uri="{63B3BB69-23CF-44E3-9099-C40C66FF867C}">
                  <a14:compatExt spid="_x0000_s6599"/>
                </a:ext>
                <a:ext uri="{FF2B5EF4-FFF2-40B4-BE49-F238E27FC236}">
                  <a16:creationId xmlns:a16="http://schemas.microsoft.com/office/drawing/2014/main" id="{00000000-0008-0000-0500-0000C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457</xdr:row>
          <xdr:rowOff>68580</xdr:rowOff>
        </xdr:from>
        <xdr:to>
          <xdr:col>11</xdr:col>
          <xdr:colOff>982980</xdr:colOff>
          <xdr:row>457</xdr:row>
          <xdr:rowOff>152400</xdr:rowOff>
        </xdr:to>
        <xdr:sp macro="" textlink="">
          <xdr:nvSpPr>
            <xdr:cNvPr id="6600" name="Check Box 456" hidden="1">
              <a:extLst>
                <a:ext uri="{63B3BB69-23CF-44E3-9099-C40C66FF867C}">
                  <a14:compatExt spid="_x0000_s6600"/>
                </a:ext>
                <a:ext uri="{FF2B5EF4-FFF2-40B4-BE49-F238E27FC236}">
                  <a16:creationId xmlns:a16="http://schemas.microsoft.com/office/drawing/2014/main" id="{00000000-0008-0000-0500-0000C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458</xdr:row>
          <xdr:rowOff>68580</xdr:rowOff>
        </xdr:from>
        <xdr:to>
          <xdr:col>11</xdr:col>
          <xdr:colOff>982980</xdr:colOff>
          <xdr:row>458</xdr:row>
          <xdr:rowOff>152400</xdr:rowOff>
        </xdr:to>
        <xdr:sp macro="" textlink="">
          <xdr:nvSpPr>
            <xdr:cNvPr id="6601" name="Check Box 457" hidden="1">
              <a:extLst>
                <a:ext uri="{63B3BB69-23CF-44E3-9099-C40C66FF867C}">
                  <a14:compatExt spid="_x0000_s6601"/>
                </a:ext>
                <a:ext uri="{FF2B5EF4-FFF2-40B4-BE49-F238E27FC236}">
                  <a16:creationId xmlns:a16="http://schemas.microsoft.com/office/drawing/2014/main" id="{00000000-0008-0000-0500-0000C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459</xdr:row>
          <xdr:rowOff>68580</xdr:rowOff>
        </xdr:from>
        <xdr:to>
          <xdr:col>11</xdr:col>
          <xdr:colOff>982980</xdr:colOff>
          <xdr:row>459</xdr:row>
          <xdr:rowOff>152400</xdr:rowOff>
        </xdr:to>
        <xdr:sp macro="" textlink="">
          <xdr:nvSpPr>
            <xdr:cNvPr id="6602" name="Check Box 458" hidden="1">
              <a:extLst>
                <a:ext uri="{63B3BB69-23CF-44E3-9099-C40C66FF867C}">
                  <a14:compatExt spid="_x0000_s6602"/>
                </a:ext>
                <a:ext uri="{FF2B5EF4-FFF2-40B4-BE49-F238E27FC236}">
                  <a16:creationId xmlns:a16="http://schemas.microsoft.com/office/drawing/2014/main" id="{00000000-0008-0000-0500-0000C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460</xdr:row>
          <xdr:rowOff>68580</xdr:rowOff>
        </xdr:from>
        <xdr:to>
          <xdr:col>11</xdr:col>
          <xdr:colOff>982980</xdr:colOff>
          <xdr:row>460</xdr:row>
          <xdr:rowOff>152400</xdr:rowOff>
        </xdr:to>
        <xdr:sp macro="" textlink="">
          <xdr:nvSpPr>
            <xdr:cNvPr id="6603" name="Check Box 459" hidden="1">
              <a:extLst>
                <a:ext uri="{63B3BB69-23CF-44E3-9099-C40C66FF867C}">
                  <a14:compatExt spid="_x0000_s6603"/>
                </a:ext>
                <a:ext uri="{FF2B5EF4-FFF2-40B4-BE49-F238E27FC236}">
                  <a16:creationId xmlns:a16="http://schemas.microsoft.com/office/drawing/2014/main" id="{00000000-0008-0000-0500-0000C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461</xdr:row>
          <xdr:rowOff>68580</xdr:rowOff>
        </xdr:from>
        <xdr:to>
          <xdr:col>11</xdr:col>
          <xdr:colOff>982980</xdr:colOff>
          <xdr:row>461</xdr:row>
          <xdr:rowOff>152400</xdr:rowOff>
        </xdr:to>
        <xdr:sp macro="" textlink="">
          <xdr:nvSpPr>
            <xdr:cNvPr id="6604" name="Check Box 460" hidden="1">
              <a:extLst>
                <a:ext uri="{63B3BB69-23CF-44E3-9099-C40C66FF867C}">
                  <a14:compatExt spid="_x0000_s6604"/>
                </a:ext>
                <a:ext uri="{FF2B5EF4-FFF2-40B4-BE49-F238E27FC236}">
                  <a16:creationId xmlns:a16="http://schemas.microsoft.com/office/drawing/2014/main" id="{00000000-0008-0000-0500-0000C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462</xdr:row>
          <xdr:rowOff>68580</xdr:rowOff>
        </xdr:from>
        <xdr:to>
          <xdr:col>11</xdr:col>
          <xdr:colOff>982980</xdr:colOff>
          <xdr:row>462</xdr:row>
          <xdr:rowOff>152400</xdr:rowOff>
        </xdr:to>
        <xdr:sp macro="" textlink="">
          <xdr:nvSpPr>
            <xdr:cNvPr id="6605" name="Check Box 461" hidden="1">
              <a:extLst>
                <a:ext uri="{63B3BB69-23CF-44E3-9099-C40C66FF867C}">
                  <a14:compatExt spid="_x0000_s6605"/>
                </a:ext>
                <a:ext uri="{FF2B5EF4-FFF2-40B4-BE49-F238E27FC236}">
                  <a16:creationId xmlns:a16="http://schemas.microsoft.com/office/drawing/2014/main" id="{00000000-0008-0000-0500-0000C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463</xdr:row>
          <xdr:rowOff>68580</xdr:rowOff>
        </xdr:from>
        <xdr:to>
          <xdr:col>11</xdr:col>
          <xdr:colOff>982980</xdr:colOff>
          <xdr:row>463</xdr:row>
          <xdr:rowOff>152400</xdr:rowOff>
        </xdr:to>
        <xdr:sp macro="" textlink="">
          <xdr:nvSpPr>
            <xdr:cNvPr id="6606" name="Check Box 462" hidden="1">
              <a:extLst>
                <a:ext uri="{63B3BB69-23CF-44E3-9099-C40C66FF867C}">
                  <a14:compatExt spid="_x0000_s6606"/>
                </a:ext>
                <a:ext uri="{FF2B5EF4-FFF2-40B4-BE49-F238E27FC236}">
                  <a16:creationId xmlns:a16="http://schemas.microsoft.com/office/drawing/2014/main" id="{00000000-0008-0000-0500-0000C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464</xdr:row>
          <xdr:rowOff>68580</xdr:rowOff>
        </xdr:from>
        <xdr:to>
          <xdr:col>11</xdr:col>
          <xdr:colOff>982980</xdr:colOff>
          <xdr:row>464</xdr:row>
          <xdr:rowOff>152400</xdr:rowOff>
        </xdr:to>
        <xdr:sp macro="" textlink="">
          <xdr:nvSpPr>
            <xdr:cNvPr id="6607" name="Check Box 463" hidden="1">
              <a:extLst>
                <a:ext uri="{63B3BB69-23CF-44E3-9099-C40C66FF867C}">
                  <a14:compatExt spid="_x0000_s6607"/>
                </a:ext>
                <a:ext uri="{FF2B5EF4-FFF2-40B4-BE49-F238E27FC236}">
                  <a16:creationId xmlns:a16="http://schemas.microsoft.com/office/drawing/2014/main" id="{00000000-0008-0000-0500-0000C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465</xdr:row>
          <xdr:rowOff>68580</xdr:rowOff>
        </xdr:from>
        <xdr:to>
          <xdr:col>11</xdr:col>
          <xdr:colOff>982980</xdr:colOff>
          <xdr:row>465</xdr:row>
          <xdr:rowOff>152400</xdr:rowOff>
        </xdr:to>
        <xdr:sp macro="" textlink="">
          <xdr:nvSpPr>
            <xdr:cNvPr id="6608" name="Check Box 464" hidden="1">
              <a:extLst>
                <a:ext uri="{63B3BB69-23CF-44E3-9099-C40C66FF867C}">
                  <a14:compatExt spid="_x0000_s6608"/>
                </a:ext>
                <a:ext uri="{FF2B5EF4-FFF2-40B4-BE49-F238E27FC236}">
                  <a16:creationId xmlns:a16="http://schemas.microsoft.com/office/drawing/2014/main" id="{00000000-0008-0000-0500-0000D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466</xdr:row>
          <xdr:rowOff>68580</xdr:rowOff>
        </xdr:from>
        <xdr:to>
          <xdr:col>11</xdr:col>
          <xdr:colOff>982980</xdr:colOff>
          <xdr:row>466</xdr:row>
          <xdr:rowOff>152400</xdr:rowOff>
        </xdr:to>
        <xdr:sp macro="" textlink="">
          <xdr:nvSpPr>
            <xdr:cNvPr id="6609" name="Check Box 465" hidden="1">
              <a:extLst>
                <a:ext uri="{63B3BB69-23CF-44E3-9099-C40C66FF867C}">
                  <a14:compatExt spid="_x0000_s6609"/>
                </a:ext>
                <a:ext uri="{FF2B5EF4-FFF2-40B4-BE49-F238E27FC236}">
                  <a16:creationId xmlns:a16="http://schemas.microsoft.com/office/drawing/2014/main" id="{00000000-0008-0000-0500-0000D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467</xdr:row>
          <xdr:rowOff>68580</xdr:rowOff>
        </xdr:from>
        <xdr:to>
          <xdr:col>11</xdr:col>
          <xdr:colOff>982980</xdr:colOff>
          <xdr:row>467</xdr:row>
          <xdr:rowOff>152400</xdr:rowOff>
        </xdr:to>
        <xdr:sp macro="" textlink="">
          <xdr:nvSpPr>
            <xdr:cNvPr id="6610" name="Check Box 466" hidden="1">
              <a:extLst>
                <a:ext uri="{63B3BB69-23CF-44E3-9099-C40C66FF867C}">
                  <a14:compatExt spid="_x0000_s6610"/>
                </a:ext>
                <a:ext uri="{FF2B5EF4-FFF2-40B4-BE49-F238E27FC236}">
                  <a16:creationId xmlns:a16="http://schemas.microsoft.com/office/drawing/2014/main" id="{00000000-0008-0000-0500-0000D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468</xdr:row>
          <xdr:rowOff>68580</xdr:rowOff>
        </xdr:from>
        <xdr:to>
          <xdr:col>11</xdr:col>
          <xdr:colOff>982980</xdr:colOff>
          <xdr:row>468</xdr:row>
          <xdr:rowOff>152400</xdr:rowOff>
        </xdr:to>
        <xdr:sp macro="" textlink="">
          <xdr:nvSpPr>
            <xdr:cNvPr id="6611" name="Check Box 467" hidden="1">
              <a:extLst>
                <a:ext uri="{63B3BB69-23CF-44E3-9099-C40C66FF867C}">
                  <a14:compatExt spid="_x0000_s6611"/>
                </a:ext>
                <a:ext uri="{FF2B5EF4-FFF2-40B4-BE49-F238E27FC236}">
                  <a16:creationId xmlns:a16="http://schemas.microsoft.com/office/drawing/2014/main" id="{00000000-0008-0000-0500-0000D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469</xdr:row>
          <xdr:rowOff>68580</xdr:rowOff>
        </xdr:from>
        <xdr:to>
          <xdr:col>11</xdr:col>
          <xdr:colOff>982980</xdr:colOff>
          <xdr:row>469</xdr:row>
          <xdr:rowOff>152400</xdr:rowOff>
        </xdr:to>
        <xdr:sp macro="" textlink="">
          <xdr:nvSpPr>
            <xdr:cNvPr id="6612" name="Check Box 468" hidden="1">
              <a:extLst>
                <a:ext uri="{63B3BB69-23CF-44E3-9099-C40C66FF867C}">
                  <a14:compatExt spid="_x0000_s6612"/>
                </a:ext>
                <a:ext uri="{FF2B5EF4-FFF2-40B4-BE49-F238E27FC236}">
                  <a16:creationId xmlns:a16="http://schemas.microsoft.com/office/drawing/2014/main" id="{00000000-0008-0000-0500-0000D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470</xdr:row>
          <xdr:rowOff>68580</xdr:rowOff>
        </xdr:from>
        <xdr:to>
          <xdr:col>11</xdr:col>
          <xdr:colOff>982980</xdr:colOff>
          <xdr:row>470</xdr:row>
          <xdr:rowOff>152400</xdr:rowOff>
        </xdr:to>
        <xdr:sp macro="" textlink="">
          <xdr:nvSpPr>
            <xdr:cNvPr id="6613" name="Check Box 469" hidden="1">
              <a:extLst>
                <a:ext uri="{63B3BB69-23CF-44E3-9099-C40C66FF867C}">
                  <a14:compatExt spid="_x0000_s6613"/>
                </a:ext>
                <a:ext uri="{FF2B5EF4-FFF2-40B4-BE49-F238E27FC236}">
                  <a16:creationId xmlns:a16="http://schemas.microsoft.com/office/drawing/2014/main" id="{00000000-0008-0000-0500-0000D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471</xdr:row>
          <xdr:rowOff>68580</xdr:rowOff>
        </xdr:from>
        <xdr:to>
          <xdr:col>11</xdr:col>
          <xdr:colOff>982980</xdr:colOff>
          <xdr:row>471</xdr:row>
          <xdr:rowOff>152400</xdr:rowOff>
        </xdr:to>
        <xdr:sp macro="" textlink="">
          <xdr:nvSpPr>
            <xdr:cNvPr id="6614" name="Check Box 470" hidden="1">
              <a:extLst>
                <a:ext uri="{63B3BB69-23CF-44E3-9099-C40C66FF867C}">
                  <a14:compatExt spid="_x0000_s6614"/>
                </a:ext>
                <a:ext uri="{FF2B5EF4-FFF2-40B4-BE49-F238E27FC236}">
                  <a16:creationId xmlns:a16="http://schemas.microsoft.com/office/drawing/2014/main" id="{00000000-0008-0000-0500-0000D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472</xdr:row>
          <xdr:rowOff>68580</xdr:rowOff>
        </xdr:from>
        <xdr:to>
          <xdr:col>11</xdr:col>
          <xdr:colOff>982980</xdr:colOff>
          <xdr:row>472</xdr:row>
          <xdr:rowOff>152400</xdr:rowOff>
        </xdr:to>
        <xdr:sp macro="" textlink="">
          <xdr:nvSpPr>
            <xdr:cNvPr id="6615" name="Check Box 471" hidden="1">
              <a:extLst>
                <a:ext uri="{63B3BB69-23CF-44E3-9099-C40C66FF867C}">
                  <a14:compatExt spid="_x0000_s6615"/>
                </a:ext>
                <a:ext uri="{FF2B5EF4-FFF2-40B4-BE49-F238E27FC236}">
                  <a16:creationId xmlns:a16="http://schemas.microsoft.com/office/drawing/2014/main" id="{00000000-0008-0000-0500-0000D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473</xdr:row>
          <xdr:rowOff>68580</xdr:rowOff>
        </xdr:from>
        <xdr:to>
          <xdr:col>11</xdr:col>
          <xdr:colOff>982980</xdr:colOff>
          <xdr:row>473</xdr:row>
          <xdr:rowOff>152400</xdr:rowOff>
        </xdr:to>
        <xdr:sp macro="" textlink="">
          <xdr:nvSpPr>
            <xdr:cNvPr id="6616" name="Check Box 472" hidden="1">
              <a:extLst>
                <a:ext uri="{63B3BB69-23CF-44E3-9099-C40C66FF867C}">
                  <a14:compatExt spid="_x0000_s6616"/>
                </a:ext>
                <a:ext uri="{FF2B5EF4-FFF2-40B4-BE49-F238E27FC236}">
                  <a16:creationId xmlns:a16="http://schemas.microsoft.com/office/drawing/2014/main" id="{00000000-0008-0000-0500-0000D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474</xdr:row>
          <xdr:rowOff>68580</xdr:rowOff>
        </xdr:from>
        <xdr:to>
          <xdr:col>11</xdr:col>
          <xdr:colOff>982980</xdr:colOff>
          <xdr:row>474</xdr:row>
          <xdr:rowOff>152400</xdr:rowOff>
        </xdr:to>
        <xdr:sp macro="" textlink="">
          <xdr:nvSpPr>
            <xdr:cNvPr id="6617" name="Check Box 473" hidden="1">
              <a:extLst>
                <a:ext uri="{63B3BB69-23CF-44E3-9099-C40C66FF867C}">
                  <a14:compatExt spid="_x0000_s6617"/>
                </a:ext>
                <a:ext uri="{FF2B5EF4-FFF2-40B4-BE49-F238E27FC236}">
                  <a16:creationId xmlns:a16="http://schemas.microsoft.com/office/drawing/2014/main" id="{00000000-0008-0000-0500-0000D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475</xdr:row>
          <xdr:rowOff>68580</xdr:rowOff>
        </xdr:from>
        <xdr:to>
          <xdr:col>11</xdr:col>
          <xdr:colOff>982980</xdr:colOff>
          <xdr:row>475</xdr:row>
          <xdr:rowOff>152400</xdr:rowOff>
        </xdr:to>
        <xdr:sp macro="" textlink="">
          <xdr:nvSpPr>
            <xdr:cNvPr id="6618" name="Check Box 474" hidden="1">
              <a:extLst>
                <a:ext uri="{63B3BB69-23CF-44E3-9099-C40C66FF867C}">
                  <a14:compatExt spid="_x0000_s6618"/>
                </a:ext>
                <a:ext uri="{FF2B5EF4-FFF2-40B4-BE49-F238E27FC236}">
                  <a16:creationId xmlns:a16="http://schemas.microsoft.com/office/drawing/2014/main" id="{00000000-0008-0000-0500-0000D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476</xdr:row>
          <xdr:rowOff>68580</xdr:rowOff>
        </xdr:from>
        <xdr:to>
          <xdr:col>11</xdr:col>
          <xdr:colOff>982980</xdr:colOff>
          <xdr:row>476</xdr:row>
          <xdr:rowOff>152400</xdr:rowOff>
        </xdr:to>
        <xdr:sp macro="" textlink="">
          <xdr:nvSpPr>
            <xdr:cNvPr id="6619" name="Check Box 475" hidden="1">
              <a:extLst>
                <a:ext uri="{63B3BB69-23CF-44E3-9099-C40C66FF867C}">
                  <a14:compatExt spid="_x0000_s6619"/>
                </a:ext>
                <a:ext uri="{FF2B5EF4-FFF2-40B4-BE49-F238E27FC236}">
                  <a16:creationId xmlns:a16="http://schemas.microsoft.com/office/drawing/2014/main" id="{00000000-0008-0000-0500-0000D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477</xdr:row>
          <xdr:rowOff>68580</xdr:rowOff>
        </xdr:from>
        <xdr:to>
          <xdr:col>11</xdr:col>
          <xdr:colOff>982980</xdr:colOff>
          <xdr:row>477</xdr:row>
          <xdr:rowOff>152400</xdr:rowOff>
        </xdr:to>
        <xdr:sp macro="" textlink="">
          <xdr:nvSpPr>
            <xdr:cNvPr id="6620" name="Check Box 476" hidden="1">
              <a:extLst>
                <a:ext uri="{63B3BB69-23CF-44E3-9099-C40C66FF867C}">
                  <a14:compatExt spid="_x0000_s6620"/>
                </a:ext>
                <a:ext uri="{FF2B5EF4-FFF2-40B4-BE49-F238E27FC236}">
                  <a16:creationId xmlns:a16="http://schemas.microsoft.com/office/drawing/2014/main" id="{00000000-0008-0000-0500-0000D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478</xdr:row>
          <xdr:rowOff>68580</xdr:rowOff>
        </xdr:from>
        <xdr:to>
          <xdr:col>11</xdr:col>
          <xdr:colOff>982980</xdr:colOff>
          <xdr:row>478</xdr:row>
          <xdr:rowOff>152400</xdr:rowOff>
        </xdr:to>
        <xdr:sp macro="" textlink="">
          <xdr:nvSpPr>
            <xdr:cNvPr id="6621" name="Check Box 477" hidden="1">
              <a:extLst>
                <a:ext uri="{63B3BB69-23CF-44E3-9099-C40C66FF867C}">
                  <a14:compatExt spid="_x0000_s6621"/>
                </a:ext>
                <a:ext uri="{FF2B5EF4-FFF2-40B4-BE49-F238E27FC236}">
                  <a16:creationId xmlns:a16="http://schemas.microsoft.com/office/drawing/2014/main" id="{00000000-0008-0000-0500-0000D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479</xdr:row>
          <xdr:rowOff>68580</xdr:rowOff>
        </xdr:from>
        <xdr:to>
          <xdr:col>11</xdr:col>
          <xdr:colOff>982980</xdr:colOff>
          <xdr:row>479</xdr:row>
          <xdr:rowOff>152400</xdr:rowOff>
        </xdr:to>
        <xdr:sp macro="" textlink="">
          <xdr:nvSpPr>
            <xdr:cNvPr id="6622" name="Check Box 478" hidden="1">
              <a:extLst>
                <a:ext uri="{63B3BB69-23CF-44E3-9099-C40C66FF867C}">
                  <a14:compatExt spid="_x0000_s6622"/>
                </a:ext>
                <a:ext uri="{FF2B5EF4-FFF2-40B4-BE49-F238E27FC236}">
                  <a16:creationId xmlns:a16="http://schemas.microsoft.com/office/drawing/2014/main" id="{00000000-0008-0000-0500-0000D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480</xdr:row>
          <xdr:rowOff>68580</xdr:rowOff>
        </xdr:from>
        <xdr:to>
          <xdr:col>11</xdr:col>
          <xdr:colOff>982980</xdr:colOff>
          <xdr:row>480</xdr:row>
          <xdr:rowOff>152400</xdr:rowOff>
        </xdr:to>
        <xdr:sp macro="" textlink="">
          <xdr:nvSpPr>
            <xdr:cNvPr id="6623" name="Check Box 479" hidden="1">
              <a:extLst>
                <a:ext uri="{63B3BB69-23CF-44E3-9099-C40C66FF867C}">
                  <a14:compatExt spid="_x0000_s6623"/>
                </a:ext>
                <a:ext uri="{FF2B5EF4-FFF2-40B4-BE49-F238E27FC236}">
                  <a16:creationId xmlns:a16="http://schemas.microsoft.com/office/drawing/2014/main" id="{00000000-0008-0000-0500-0000D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481</xdr:row>
          <xdr:rowOff>68580</xdr:rowOff>
        </xdr:from>
        <xdr:to>
          <xdr:col>11</xdr:col>
          <xdr:colOff>982980</xdr:colOff>
          <xdr:row>481</xdr:row>
          <xdr:rowOff>152400</xdr:rowOff>
        </xdr:to>
        <xdr:sp macro="" textlink="">
          <xdr:nvSpPr>
            <xdr:cNvPr id="6624" name="Check Box 480" hidden="1">
              <a:extLst>
                <a:ext uri="{63B3BB69-23CF-44E3-9099-C40C66FF867C}">
                  <a14:compatExt spid="_x0000_s6624"/>
                </a:ext>
                <a:ext uri="{FF2B5EF4-FFF2-40B4-BE49-F238E27FC236}">
                  <a16:creationId xmlns:a16="http://schemas.microsoft.com/office/drawing/2014/main" id="{00000000-0008-0000-0500-0000E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482</xdr:row>
          <xdr:rowOff>68580</xdr:rowOff>
        </xdr:from>
        <xdr:to>
          <xdr:col>11</xdr:col>
          <xdr:colOff>982980</xdr:colOff>
          <xdr:row>482</xdr:row>
          <xdr:rowOff>152400</xdr:rowOff>
        </xdr:to>
        <xdr:sp macro="" textlink="">
          <xdr:nvSpPr>
            <xdr:cNvPr id="6625" name="Check Box 481" hidden="1">
              <a:extLst>
                <a:ext uri="{63B3BB69-23CF-44E3-9099-C40C66FF867C}">
                  <a14:compatExt spid="_x0000_s6625"/>
                </a:ext>
                <a:ext uri="{FF2B5EF4-FFF2-40B4-BE49-F238E27FC236}">
                  <a16:creationId xmlns:a16="http://schemas.microsoft.com/office/drawing/2014/main" id="{00000000-0008-0000-0500-0000E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483</xdr:row>
          <xdr:rowOff>68580</xdr:rowOff>
        </xdr:from>
        <xdr:to>
          <xdr:col>11</xdr:col>
          <xdr:colOff>982980</xdr:colOff>
          <xdr:row>483</xdr:row>
          <xdr:rowOff>152400</xdr:rowOff>
        </xdr:to>
        <xdr:sp macro="" textlink="">
          <xdr:nvSpPr>
            <xdr:cNvPr id="6626" name="Check Box 482" hidden="1">
              <a:extLst>
                <a:ext uri="{63B3BB69-23CF-44E3-9099-C40C66FF867C}">
                  <a14:compatExt spid="_x0000_s6626"/>
                </a:ext>
                <a:ext uri="{FF2B5EF4-FFF2-40B4-BE49-F238E27FC236}">
                  <a16:creationId xmlns:a16="http://schemas.microsoft.com/office/drawing/2014/main" id="{00000000-0008-0000-0500-0000E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484</xdr:row>
          <xdr:rowOff>68580</xdr:rowOff>
        </xdr:from>
        <xdr:to>
          <xdr:col>11</xdr:col>
          <xdr:colOff>982980</xdr:colOff>
          <xdr:row>484</xdr:row>
          <xdr:rowOff>152400</xdr:rowOff>
        </xdr:to>
        <xdr:sp macro="" textlink="">
          <xdr:nvSpPr>
            <xdr:cNvPr id="6627" name="Check Box 483" hidden="1">
              <a:extLst>
                <a:ext uri="{63B3BB69-23CF-44E3-9099-C40C66FF867C}">
                  <a14:compatExt spid="_x0000_s6627"/>
                </a:ext>
                <a:ext uri="{FF2B5EF4-FFF2-40B4-BE49-F238E27FC236}">
                  <a16:creationId xmlns:a16="http://schemas.microsoft.com/office/drawing/2014/main" id="{00000000-0008-0000-0500-0000E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485</xdr:row>
          <xdr:rowOff>68580</xdr:rowOff>
        </xdr:from>
        <xdr:to>
          <xdr:col>11</xdr:col>
          <xdr:colOff>982980</xdr:colOff>
          <xdr:row>485</xdr:row>
          <xdr:rowOff>152400</xdr:rowOff>
        </xdr:to>
        <xdr:sp macro="" textlink="">
          <xdr:nvSpPr>
            <xdr:cNvPr id="6628" name="Check Box 484" hidden="1">
              <a:extLst>
                <a:ext uri="{63B3BB69-23CF-44E3-9099-C40C66FF867C}">
                  <a14:compatExt spid="_x0000_s6628"/>
                </a:ext>
                <a:ext uri="{FF2B5EF4-FFF2-40B4-BE49-F238E27FC236}">
                  <a16:creationId xmlns:a16="http://schemas.microsoft.com/office/drawing/2014/main" id="{00000000-0008-0000-0500-0000E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486</xdr:row>
          <xdr:rowOff>68580</xdr:rowOff>
        </xdr:from>
        <xdr:to>
          <xdr:col>11</xdr:col>
          <xdr:colOff>982980</xdr:colOff>
          <xdr:row>486</xdr:row>
          <xdr:rowOff>152400</xdr:rowOff>
        </xdr:to>
        <xdr:sp macro="" textlink="">
          <xdr:nvSpPr>
            <xdr:cNvPr id="6629" name="Check Box 485" hidden="1">
              <a:extLst>
                <a:ext uri="{63B3BB69-23CF-44E3-9099-C40C66FF867C}">
                  <a14:compatExt spid="_x0000_s6629"/>
                </a:ext>
                <a:ext uri="{FF2B5EF4-FFF2-40B4-BE49-F238E27FC236}">
                  <a16:creationId xmlns:a16="http://schemas.microsoft.com/office/drawing/2014/main" id="{00000000-0008-0000-0500-0000E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487</xdr:row>
          <xdr:rowOff>68580</xdr:rowOff>
        </xdr:from>
        <xdr:to>
          <xdr:col>11</xdr:col>
          <xdr:colOff>982980</xdr:colOff>
          <xdr:row>487</xdr:row>
          <xdr:rowOff>152400</xdr:rowOff>
        </xdr:to>
        <xdr:sp macro="" textlink="">
          <xdr:nvSpPr>
            <xdr:cNvPr id="6630" name="Check Box 486" hidden="1">
              <a:extLst>
                <a:ext uri="{63B3BB69-23CF-44E3-9099-C40C66FF867C}">
                  <a14:compatExt spid="_x0000_s6630"/>
                </a:ext>
                <a:ext uri="{FF2B5EF4-FFF2-40B4-BE49-F238E27FC236}">
                  <a16:creationId xmlns:a16="http://schemas.microsoft.com/office/drawing/2014/main" id="{00000000-0008-0000-0500-0000E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488</xdr:row>
          <xdr:rowOff>68580</xdr:rowOff>
        </xdr:from>
        <xdr:to>
          <xdr:col>11</xdr:col>
          <xdr:colOff>982980</xdr:colOff>
          <xdr:row>488</xdr:row>
          <xdr:rowOff>152400</xdr:rowOff>
        </xdr:to>
        <xdr:sp macro="" textlink="">
          <xdr:nvSpPr>
            <xdr:cNvPr id="6631" name="Check Box 487" hidden="1">
              <a:extLst>
                <a:ext uri="{63B3BB69-23CF-44E3-9099-C40C66FF867C}">
                  <a14:compatExt spid="_x0000_s6631"/>
                </a:ext>
                <a:ext uri="{FF2B5EF4-FFF2-40B4-BE49-F238E27FC236}">
                  <a16:creationId xmlns:a16="http://schemas.microsoft.com/office/drawing/2014/main" id="{00000000-0008-0000-0500-0000E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489</xdr:row>
          <xdr:rowOff>68580</xdr:rowOff>
        </xdr:from>
        <xdr:to>
          <xdr:col>11</xdr:col>
          <xdr:colOff>982980</xdr:colOff>
          <xdr:row>489</xdr:row>
          <xdr:rowOff>152400</xdr:rowOff>
        </xdr:to>
        <xdr:sp macro="" textlink="">
          <xdr:nvSpPr>
            <xdr:cNvPr id="6632" name="Check Box 488" hidden="1">
              <a:extLst>
                <a:ext uri="{63B3BB69-23CF-44E3-9099-C40C66FF867C}">
                  <a14:compatExt spid="_x0000_s6632"/>
                </a:ext>
                <a:ext uri="{FF2B5EF4-FFF2-40B4-BE49-F238E27FC236}">
                  <a16:creationId xmlns:a16="http://schemas.microsoft.com/office/drawing/2014/main" id="{00000000-0008-0000-0500-0000E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490</xdr:row>
          <xdr:rowOff>68580</xdr:rowOff>
        </xdr:from>
        <xdr:to>
          <xdr:col>11</xdr:col>
          <xdr:colOff>982980</xdr:colOff>
          <xdr:row>490</xdr:row>
          <xdr:rowOff>152400</xdr:rowOff>
        </xdr:to>
        <xdr:sp macro="" textlink="">
          <xdr:nvSpPr>
            <xdr:cNvPr id="6633" name="Check Box 489" hidden="1">
              <a:extLst>
                <a:ext uri="{63B3BB69-23CF-44E3-9099-C40C66FF867C}">
                  <a14:compatExt spid="_x0000_s6633"/>
                </a:ext>
                <a:ext uri="{FF2B5EF4-FFF2-40B4-BE49-F238E27FC236}">
                  <a16:creationId xmlns:a16="http://schemas.microsoft.com/office/drawing/2014/main" id="{00000000-0008-0000-0500-0000E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491</xdr:row>
          <xdr:rowOff>68580</xdr:rowOff>
        </xdr:from>
        <xdr:to>
          <xdr:col>11</xdr:col>
          <xdr:colOff>982980</xdr:colOff>
          <xdr:row>491</xdr:row>
          <xdr:rowOff>152400</xdr:rowOff>
        </xdr:to>
        <xdr:sp macro="" textlink="">
          <xdr:nvSpPr>
            <xdr:cNvPr id="6634" name="Check Box 490" hidden="1">
              <a:extLst>
                <a:ext uri="{63B3BB69-23CF-44E3-9099-C40C66FF867C}">
                  <a14:compatExt spid="_x0000_s6634"/>
                </a:ext>
                <a:ext uri="{FF2B5EF4-FFF2-40B4-BE49-F238E27FC236}">
                  <a16:creationId xmlns:a16="http://schemas.microsoft.com/office/drawing/2014/main" id="{00000000-0008-0000-0500-0000E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492</xdr:row>
          <xdr:rowOff>68580</xdr:rowOff>
        </xdr:from>
        <xdr:to>
          <xdr:col>11</xdr:col>
          <xdr:colOff>982980</xdr:colOff>
          <xdr:row>492</xdr:row>
          <xdr:rowOff>152400</xdr:rowOff>
        </xdr:to>
        <xdr:sp macro="" textlink="">
          <xdr:nvSpPr>
            <xdr:cNvPr id="6635" name="Check Box 491" hidden="1">
              <a:extLst>
                <a:ext uri="{63B3BB69-23CF-44E3-9099-C40C66FF867C}">
                  <a14:compatExt spid="_x0000_s6635"/>
                </a:ext>
                <a:ext uri="{FF2B5EF4-FFF2-40B4-BE49-F238E27FC236}">
                  <a16:creationId xmlns:a16="http://schemas.microsoft.com/office/drawing/2014/main" id="{00000000-0008-0000-0500-0000E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493</xdr:row>
          <xdr:rowOff>68580</xdr:rowOff>
        </xdr:from>
        <xdr:to>
          <xdr:col>11</xdr:col>
          <xdr:colOff>982980</xdr:colOff>
          <xdr:row>493</xdr:row>
          <xdr:rowOff>152400</xdr:rowOff>
        </xdr:to>
        <xdr:sp macro="" textlink="">
          <xdr:nvSpPr>
            <xdr:cNvPr id="6636" name="Check Box 492" hidden="1">
              <a:extLst>
                <a:ext uri="{63B3BB69-23CF-44E3-9099-C40C66FF867C}">
                  <a14:compatExt spid="_x0000_s6636"/>
                </a:ext>
                <a:ext uri="{FF2B5EF4-FFF2-40B4-BE49-F238E27FC236}">
                  <a16:creationId xmlns:a16="http://schemas.microsoft.com/office/drawing/2014/main" id="{00000000-0008-0000-0500-0000E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494</xdr:row>
          <xdr:rowOff>68580</xdr:rowOff>
        </xdr:from>
        <xdr:to>
          <xdr:col>11</xdr:col>
          <xdr:colOff>982980</xdr:colOff>
          <xdr:row>494</xdr:row>
          <xdr:rowOff>152400</xdr:rowOff>
        </xdr:to>
        <xdr:sp macro="" textlink="">
          <xdr:nvSpPr>
            <xdr:cNvPr id="6637" name="Check Box 493" hidden="1">
              <a:extLst>
                <a:ext uri="{63B3BB69-23CF-44E3-9099-C40C66FF867C}">
                  <a14:compatExt spid="_x0000_s6637"/>
                </a:ext>
                <a:ext uri="{FF2B5EF4-FFF2-40B4-BE49-F238E27FC236}">
                  <a16:creationId xmlns:a16="http://schemas.microsoft.com/office/drawing/2014/main" id="{00000000-0008-0000-0500-0000E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495</xdr:row>
          <xdr:rowOff>68580</xdr:rowOff>
        </xdr:from>
        <xdr:to>
          <xdr:col>11</xdr:col>
          <xdr:colOff>982980</xdr:colOff>
          <xdr:row>495</xdr:row>
          <xdr:rowOff>152400</xdr:rowOff>
        </xdr:to>
        <xdr:sp macro="" textlink="">
          <xdr:nvSpPr>
            <xdr:cNvPr id="6638" name="Check Box 494" hidden="1">
              <a:extLst>
                <a:ext uri="{63B3BB69-23CF-44E3-9099-C40C66FF867C}">
                  <a14:compatExt spid="_x0000_s6638"/>
                </a:ext>
                <a:ext uri="{FF2B5EF4-FFF2-40B4-BE49-F238E27FC236}">
                  <a16:creationId xmlns:a16="http://schemas.microsoft.com/office/drawing/2014/main" id="{00000000-0008-0000-0500-0000E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496</xdr:row>
          <xdr:rowOff>68580</xdr:rowOff>
        </xdr:from>
        <xdr:to>
          <xdr:col>11</xdr:col>
          <xdr:colOff>982980</xdr:colOff>
          <xdr:row>496</xdr:row>
          <xdr:rowOff>152400</xdr:rowOff>
        </xdr:to>
        <xdr:sp macro="" textlink="">
          <xdr:nvSpPr>
            <xdr:cNvPr id="6639" name="Check Box 495" hidden="1">
              <a:extLst>
                <a:ext uri="{63B3BB69-23CF-44E3-9099-C40C66FF867C}">
                  <a14:compatExt spid="_x0000_s6639"/>
                </a:ext>
                <a:ext uri="{FF2B5EF4-FFF2-40B4-BE49-F238E27FC236}">
                  <a16:creationId xmlns:a16="http://schemas.microsoft.com/office/drawing/2014/main" id="{00000000-0008-0000-0500-0000E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497</xdr:row>
          <xdr:rowOff>68580</xdr:rowOff>
        </xdr:from>
        <xdr:to>
          <xdr:col>11</xdr:col>
          <xdr:colOff>982980</xdr:colOff>
          <xdr:row>497</xdr:row>
          <xdr:rowOff>152400</xdr:rowOff>
        </xdr:to>
        <xdr:sp macro="" textlink="">
          <xdr:nvSpPr>
            <xdr:cNvPr id="6640" name="Check Box 496" hidden="1">
              <a:extLst>
                <a:ext uri="{63B3BB69-23CF-44E3-9099-C40C66FF867C}">
                  <a14:compatExt spid="_x0000_s6640"/>
                </a:ext>
                <a:ext uri="{FF2B5EF4-FFF2-40B4-BE49-F238E27FC236}">
                  <a16:creationId xmlns:a16="http://schemas.microsoft.com/office/drawing/2014/main" id="{00000000-0008-0000-0500-0000F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498</xdr:row>
          <xdr:rowOff>68580</xdr:rowOff>
        </xdr:from>
        <xdr:to>
          <xdr:col>11</xdr:col>
          <xdr:colOff>982980</xdr:colOff>
          <xdr:row>498</xdr:row>
          <xdr:rowOff>152400</xdr:rowOff>
        </xdr:to>
        <xdr:sp macro="" textlink="">
          <xdr:nvSpPr>
            <xdr:cNvPr id="6641" name="Check Box 497" hidden="1">
              <a:extLst>
                <a:ext uri="{63B3BB69-23CF-44E3-9099-C40C66FF867C}">
                  <a14:compatExt spid="_x0000_s6641"/>
                </a:ext>
                <a:ext uri="{FF2B5EF4-FFF2-40B4-BE49-F238E27FC236}">
                  <a16:creationId xmlns:a16="http://schemas.microsoft.com/office/drawing/2014/main" id="{00000000-0008-0000-0500-0000F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499</xdr:row>
          <xdr:rowOff>68580</xdr:rowOff>
        </xdr:from>
        <xdr:to>
          <xdr:col>11</xdr:col>
          <xdr:colOff>982980</xdr:colOff>
          <xdr:row>499</xdr:row>
          <xdr:rowOff>152400</xdr:rowOff>
        </xdr:to>
        <xdr:sp macro="" textlink="">
          <xdr:nvSpPr>
            <xdr:cNvPr id="6642" name="Check Box 498" hidden="1">
              <a:extLst>
                <a:ext uri="{63B3BB69-23CF-44E3-9099-C40C66FF867C}">
                  <a14:compatExt spid="_x0000_s6642"/>
                </a:ext>
                <a:ext uri="{FF2B5EF4-FFF2-40B4-BE49-F238E27FC236}">
                  <a16:creationId xmlns:a16="http://schemas.microsoft.com/office/drawing/2014/main" id="{00000000-0008-0000-0500-0000F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500</xdr:row>
          <xdr:rowOff>68580</xdr:rowOff>
        </xdr:from>
        <xdr:to>
          <xdr:col>11</xdr:col>
          <xdr:colOff>982980</xdr:colOff>
          <xdr:row>500</xdr:row>
          <xdr:rowOff>152400</xdr:rowOff>
        </xdr:to>
        <xdr:sp macro="" textlink="">
          <xdr:nvSpPr>
            <xdr:cNvPr id="6643" name="Check Box 499" hidden="1">
              <a:extLst>
                <a:ext uri="{63B3BB69-23CF-44E3-9099-C40C66FF867C}">
                  <a14:compatExt spid="_x0000_s6643"/>
                </a:ext>
                <a:ext uri="{FF2B5EF4-FFF2-40B4-BE49-F238E27FC236}">
                  <a16:creationId xmlns:a16="http://schemas.microsoft.com/office/drawing/2014/main" id="{00000000-0008-0000-0500-0000F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501</xdr:row>
          <xdr:rowOff>68580</xdr:rowOff>
        </xdr:from>
        <xdr:to>
          <xdr:col>11</xdr:col>
          <xdr:colOff>982980</xdr:colOff>
          <xdr:row>501</xdr:row>
          <xdr:rowOff>152400</xdr:rowOff>
        </xdr:to>
        <xdr:sp macro="" textlink="">
          <xdr:nvSpPr>
            <xdr:cNvPr id="6644" name="Check Box 500" hidden="1">
              <a:extLst>
                <a:ext uri="{63B3BB69-23CF-44E3-9099-C40C66FF867C}">
                  <a14:compatExt spid="_x0000_s6644"/>
                </a:ext>
                <a:ext uri="{FF2B5EF4-FFF2-40B4-BE49-F238E27FC236}">
                  <a16:creationId xmlns:a16="http://schemas.microsoft.com/office/drawing/2014/main" id="{00000000-0008-0000-0500-0000F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502</xdr:row>
          <xdr:rowOff>68580</xdr:rowOff>
        </xdr:from>
        <xdr:to>
          <xdr:col>11</xdr:col>
          <xdr:colOff>982980</xdr:colOff>
          <xdr:row>502</xdr:row>
          <xdr:rowOff>152400</xdr:rowOff>
        </xdr:to>
        <xdr:sp macro="" textlink="">
          <xdr:nvSpPr>
            <xdr:cNvPr id="6645" name="Check Box 501" hidden="1">
              <a:extLst>
                <a:ext uri="{63B3BB69-23CF-44E3-9099-C40C66FF867C}">
                  <a14:compatExt spid="_x0000_s6645"/>
                </a:ext>
                <a:ext uri="{FF2B5EF4-FFF2-40B4-BE49-F238E27FC236}">
                  <a16:creationId xmlns:a16="http://schemas.microsoft.com/office/drawing/2014/main" id="{00000000-0008-0000-0500-0000F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503</xdr:row>
          <xdr:rowOff>68580</xdr:rowOff>
        </xdr:from>
        <xdr:to>
          <xdr:col>11</xdr:col>
          <xdr:colOff>982980</xdr:colOff>
          <xdr:row>503</xdr:row>
          <xdr:rowOff>152400</xdr:rowOff>
        </xdr:to>
        <xdr:sp macro="" textlink="">
          <xdr:nvSpPr>
            <xdr:cNvPr id="6646" name="Check Box 502" hidden="1">
              <a:extLst>
                <a:ext uri="{63B3BB69-23CF-44E3-9099-C40C66FF867C}">
                  <a14:compatExt spid="_x0000_s6646"/>
                </a:ext>
                <a:ext uri="{FF2B5EF4-FFF2-40B4-BE49-F238E27FC236}">
                  <a16:creationId xmlns:a16="http://schemas.microsoft.com/office/drawing/2014/main" id="{00000000-0008-0000-0500-0000F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504</xdr:row>
          <xdr:rowOff>68580</xdr:rowOff>
        </xdr:from>
        <xdr:to>
          <xdr:col>11</xdr:col>
          <xdr:colOff>982980</xdr:colOff>
          <xdr:row>504</xdr:row>
          <xdr:rowOff>152400</xdr:rowOff>
        </xdr:to>
        <xdr:sp macro="" textlink="">
          <xdr:nvSpPr>
            <xdr:cNvPr id="6647" name="Check Box 503" hidden="1">
              <a:extLst>
                <a:ext uri="{63B3BB69-23CF-44E3-9099-C40C66FF867C}">
                  <a14:compatExt spid="_x0000_s6647"/>
                </a:ext>
                <a:ext uri="{FF2B5EF4-FFF2-40B4-BE49-F238E27FC236}">
                  <a16:creationId xmlns:a16="http://schemas.microsoft.com/office/drawing/2014/main" id="{00000000-0008-0000-0500-0000F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505</xdr:row>
          <xdr:rowOff>68580</xdr:rowOff>
        </xdr:from>
        <xdr:to>
          <xdr:col>11</xdr:col>
          <xdr:colOff>982980</xdr:colOff>
          <xdr:row>505</xdr:row>
          <xdr:rowOff>152400</xdr:rowOff>
        </xdr:to>
        <xdr:sp macro="" textlink="">
          <xdr:nvSpPr>
            <xdr:cNvPr id="6648" name="Check Box 504" hidden="1">
              <a:extLst>
                <a:ext uri="{63B3BB69-23CF-44E3-9099-C40C66FF867C}">
                  <a14:compatExt spid="_x0000_s6648"/>
                </a:ext>
                <a:ext uri="{FF2B5EF4-FFF2-40B4-BE49-F238E27FC236}">
                  <a16:creationId xmlns:a16="http://schemas.microsoft.com/office/drawing/2014/main" id="{00000000-0008-0000-0500-0000F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506</xdr:row>
          <xdr:rowOff>68580</xdr:rowOff>
        </xdr:from>
        <xdr:to>
          <xdr:col>11</xdr:col>
          <xdr:colOff>982980</xdr:colOff>
          <xdr:row>506</xdr:row>
          <xdr:rowOff>152400</xdr:rowOff>
        </xdr:to>
        <xdr:sp macro="" textlink="">
          <xdr:nvSpPr>
            <xdr:cNvPr id="6649" name="Check Box 505" hidden="1">
              <a:extLst>
                <a:ext uri="{63B3BB69-23CF-44E3-9099-C40C66FF867C}">
                  <a14:compatExt spid="_x0000_s6649"/>
                </a:ext>
                <a:ext uri="{FF2B5EF4-FFF2-40B4-BE49-F238E27FC236}">
                  <a16:creationId xmlns:a16="http://schemas.microsoft.com/office/drawing/2014/main" id="{00000000-0008-0000-0500-0000F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507</xdr:row>
          <xdr:rowOff>68580</xdr:rowOff>
        </xdr:from>
        <xdr:to>
          <xdr:col>11</xdr:col>
          <xdr:colOff>982980</xdr:colOff>
          <xdr:row>507</xdr:row>
          <xdr:rowOff>152400</xdr:rowOff>
        </xdr:to>
        <xdr:sp macro="" textlink="">
          <xdr:nvSpPr>
            <xdr:cNvPr id="6650" name="Check Box 506" hidden="1">
              <a:extLst>
                <a:ext uri="{63B3BB69-23CF-44E3-9099-C40C66FF867C}">
                  <a14:compatExt spid="_x0000_s6650"/>
                </a:ext>
                <a:ext uri="{FF2B5EF4-FFF2-40B4-BE49-F238E27FC236}">
                  <a16:creationId xmlns:a16="http://schemas.microsoft.com/office/drawing/2014/main" id="{00000000-0008-0000-0500-0000F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508</xdr:row>
          <xdr:rowOff>68580</xdr:rowOff>
        </xdr:from>
        <xdr:to>
          <xdr:col>11</xdr:col>
          <xdr:colOff>982980</xdr:colOff>
          <xdr:row>508</xdr:row>
          <xdr:rowOff>152400</xdr:rowOff>
        </xdr:to>
        <xdr:sp macro="" textlink="">
          <xdr:nvSpPr>
            <xdr:cNvPr id="6651" name="Check Box 507" hidden="1">
              <a:extLst>
                <a:ext uri="{63B3BB69-23CF-44E3-9099-C40C66FF867C}">
                  <a14:compatExt spid="_x0000_s6651"/>
                </a:ext>
                <a:ext uri="{FF2B5EF4-FFF2-40B4-BE49-F238E27FC236}">
                  <a16:creationId xmlns:a16="http://schemas.microsoft.com/office/drawing/2014/main" id="{00000000-0008-0000-0500-0000F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509</xdr:row>
          <xdr:rowOff>68580</xdr:rowOff>
        </xdr:from>
        <xdr:to>
          <xdr:col>11</xdr:col>
          <xdr:colOff>982980</xdr:colOff>
          <xdr:row>509</xdr:row>
          <xdr:rowOff>152400</xdr:rowOff>
        </xdr:to>
        <xdr:sp macro="" textlink="">
          <xdr:nvSpPr>
            <xdr:cNvPr id="6652" name="Check Box 508" hidden="1">
              <a:extLst>
                <a:ext uri="{63B3BB69-23CF-44E3-9099-C40C66FF867C}">
                  <a14:compatExt spid="_x0000_s6652"/>
                </a:ext>
                <a:ext uri="{FF2B5EF4-FFF2-40B4-BE49-F238E27FC236}">
                  <a16:creationId xmlns:a16="http://schemas.microsoft.com/office/drawing/2014/main" id="{00000000-0008-0000-0500-0000F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510</xdr:row>
          <xdr:rowOff>68580</xdr:rowOff>
        </xdr:from>
        <xdr:to>
          <xdr:col>11</xdr:col>
          <xdr:colOff>982980</xdr:colOff>
          <xdr:row>510</xdr:row>
          <xdr:rowOff>152400</xdr:rowOff>
        </xdr:to>
        <xdr:sp macro="" textlink="">
          <xdr:nvSpPr>
            <xdr:cNvPr id="6653" name="Check Box 509" hidden="1">
              <a:extLst>
                <a:ext uri="{63B3BB69-23CF-44E3-9099-C40C66FF867C}">
                  <a14:compatExt spid="_x0000_s6653"/>
                </a:ext>
                <a:ext uri="{FF2B5EF4-FFF2-40B4-BE49-F238E27FC236}">
                  <a16:creationId xmlns:a16="http://schemas.microsoft.com/office/drawing/2014/main" id="{00000000-0008-0000-0500-0000F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511</xdr:row>
          <xdr:rowOff>68580</xdr:rowOff>
        </xdr:from>
        <xdr:to>
          <xdr:col>11</xdr:col>
          <xdr:colOff>982980</xdr:colOff>
          <xdr:row>511</xdr:row>
          <xdr:rowOff>152400</xdr:rowOff>
        </xdr:to>
        <xdr:sp macro="" textlink="">
          <xdr:nvSpPr>
            <xdr:cNvPr id="6654" name="Check Box 510" hidden="1">
              <a:extLst>
                <a:ext uri="{63B3BB69-23CF-44E3-9099-C40C66FF867C}">
                  <a14:compatExt spid="_x0000_s6654"/>
                </a:ext>
                <a:ext uri="{FF2B5EF4-FFF2-40B4-BE49-F238E27FC236}">
                  <a16:creationId xmlns:a16="http://schemas.microsoft.com/office/drawing/2014/main" id="{00000000-0008-0000-0500-0000F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512</xdr:row>
          <xdr:rowOff>68580</xdr:rowOff>
        </xdr:from>
        <xdr:to>
          <xdr:col>11</xdr:col>
          <xdr:colOff>982980</xdr:colOff>
          <xdr:row>512</xdr:row>
          <xdr:rowOff>152400</xdr:rowOff>
        </xdr:to>
        <xdr:sp macro="" textlink="">
          <xdr:nvSpPr>
            <xdr:cNvPr id="6655" name="Check Box 511" hidden="1">
              <a:extLst>
                <a:ext uri="{63B3BB69-23CF-44E3-9099-C40C66FF867C}">
                  <a14:compatExt spid="_x0000_s6655"/>
                </a:ext>
                <a:ext uri="{FF2B5EF4-FFF2-40B4-BE49-F238E27FC236}">
                  <a16:creationId xmlns:a16="http://schemas.microsoft.com/office/drawing/2014/main" id="{00000000-0008-0000-0500-0000F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513</xdr:row>
          <xdr:rowOff>68580</xdr:rowOff>
        </xdr:from>
        <xdr:to>
          <xdr:col>11</xdr:col>
          <xdr:colOff>982980</xdr:colOff>
          <xdr:row>513</xdr:row>
          <xdr:rowOff>152400</xdr:rowOff>
        </xdr:to>
        <xdr:sp macro="" textlink="">
          <xdr:nvSpPr>
            <xdr:cNvPr id="6656" name="Check Box 512" hidden="1">
              <a:extLst>
                <a:ext uri="{63B3BB69-23CF-44E3-9099-C40C66FF867C}">
                  <a14:compatExt spid="_x0000_s6656"/>
                </a:ext>
                <a:ext uri="{FF2B5EF4-FFF2-40B4-BE49-F238E27FC236}">
                  <a16:creationId xmlns:a16="http://schemas.microsoft.com/office/drawing/2014/main" id="{00000000-0008-0000-0500-00000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514</xdr:row>
          <xdr:rowOff>68580</xdr:rowOff>
        </xdr:from>
        <xdr:to>
          <xdr:col>11</xdr:col>
          <xdr:colOff>982980</xdr:colOff>
          <xdr:row>514</xdr:row>
          <xdr:rowOff>152400</xdr:rowOff>
        </xdr:to>
        <xdr:sp macro="" textlink="">
          <xdr:nvSpPr>
            <xdr:cNvPr id="6657" name="Check Box 513" hidden="1">
              <a:extLst>
                <a:ext uri="{63B3BB69-23CF-44E3-9099-C40C66FF867C}">
                  <a14:compatExt spid="_x0000_s6657"/>
                </a:ext>
                <a:ext uri="{FF2B5EF4-FFF2-40B4-BE49-F238E27FC236}">
                  <a16:creationId xmlns:a16="http://schemas.microsoft.com/office/drawing/2014/main" id="{00000000-0008-0000-0500-00000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515</xdr:row>
          <xdr:rowOff>68580</xdr:rowOff>
        </xdr:from>
        <xdr:to>
          <xdr:col>11</xdr:col>
          <xdr:colOff>982980</xdr:colOff>
          <xdr:row>515</xdr:row>
          <xdr:rowOff>152400</xdr:rowOff>
        </xdr:to>
        <xdr:sp macro="" textlink="">
          <xdr:nvSpPr>
            <xdr:cNvPr id="6658" name="Check Box 514" hidden="1">
              <a:extLst>
                <a:ext uri="{63B3BB69-23CF-44E3-9099-C40C66FF867C}">
                  <a14:compatExt spid="_x0000_s6658"/>
                </a:ext>
                <a:ext uri="{FF2B5EF4-FFF2-40B4-BE49-F238E27FC236}">
                  <a16:creationId xmlns:a16="http://schemas.microsoft.com/office/drawing/2014/main" id="{00000000-0008-0000-0500-00000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516</xdr:row>
          <xdr:rowOff>68580</xdr:rowOff>
        </xdr:from>
        <xdr:to>
          <xdr:col>11</xdr:col>
          <xdr:colOff>982980</xdr:colOff>
          <xdr:row>516</xdr:row>
          <xdr:rowOff>152400</xdr:rowOff>
        </xdr:to>
        <xdr:sp macro="" textlink="">
          <xdr:nvSpPr>
            <xdr:cNvPr id="6659" name="Check Box 515" hidden="1">
              <a:extLst>
                <a:ext uri="{63B3BB69-23CF-44E3-9099-C40C66FF867C}">
                  <a14:compatExt spid="_x0000_s6659"/>
                </a:ext>
                <a:ext uri="{FF2B5EF4-FFF2-40B4-BE49-F238E27FC236}">
                  <a16:creationId xmlns:a16="http://schemas.microsoft.com/office/drawing/2014/main" id="{00000000-0008-0000-0500-00000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517</xdr:row>
          <xdr:rowOff>68580</xdr:rowOff>
        </xdr:from>
        <xdr:to>
          <xdr:col>11</xdr:col>
          <xdr:colOff>982980</xdr:colOff>
          <xdr:row>517</xdr:row>
          <xdr:rowOff>152400</xdr:rowOff>
        </xdr:to>
        <xdr:sp macro="" textlink="">
          <xdr:nvSpPr>
            <xdr:cNvPr id="6660" name="Check Box 516" hidden="1">
              <a:extLst>
                <a:ext uri="{63B3BB69-23CF-44E3-9099-C40C66FF867C}">
                  <a14:compatExt spid="_x0000_s6660"/>
                </a:ext>
                <a:ext uri="{FF2B5EF4-FFF2-40B4-BE49-F238E27FC236}">
                  <a16:creationId xmlns:a16="http://schemas.microsoft.com/office/drawing/2014/main" id="{00000000-0008-0000-0500-00000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518</xdr:row>
          <xdr:rowOff>68580</xdr:rowOff>
        </xdr:from>
        <xdr:to>
          <xdr:col>11</xdr:col>
          <xdr:colOff>982980</xdr:colOff>
          <xdr:row>518</xdr:row>
          <xdr:rowOff>152400</xdr:rowOff>
        </xdr:to>
        <xdr:sp macro="" textlink="">
          <xdr:nvSpPr>
            <xdr:cNvPr id="6661" name="Check Box 517" hidden="1">
              <a:extLst>
                <a:ext uri="{63B3BB69-23CF-44E3-9099-C40C66FF867C}">
                  <a14:compatExt spid="_x0000_s6661"/>
                </a:ext>
                <a:ext uri="{FF2B5EF4-FFF2-40B4-BE49-F238E27FC236}">
                  <a16:creationId xmlns:a16="http://schemas.microsoft.com/office/drawing/2014/main" id="{00000000-0008-0000-0500-00000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519</xdr:row>
          <xdr:rowOff>68580</xdr:rowOff>
        </xdr:from>
        <xdr:to>
          <xdr:col>11</xdr:col>
          <xdr:colOff>982980</xdr:colOff>
          <xdr:row>519</xdr:row>
          <xdr:rowOff>152400</xdr:rowOff>
        </xdr:to>
        <xdr:sp macro="" textlink="">
          <xdr:nvSpPr>
            <xdr:cNvPr id="6662" name="Check Box 518" hidden="1">
              <a:extLst>
                <a:ext uri="{63B3BB69-23CF-44E3-9099-C40C66FF867C}">
                  <a14:compatExt spid="_x0000_s6662"/>
                </a:ext>
                <a:ext uri="{FF2B5EF4-FFF2-40B4-BE49-F238E27FC236}">
                  <a16:creationId xmlns:a16="http://schemas.microsoft.com/office/drawing/2014/main" id="{00000000-0008-0000-0500-00000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520</xdr:row>
          <xdr:rowOff>68580</xdr:rowOff>
        </xdr:from>
        <xdr:to>
          <xdr:col>11</xdr:col>
          <xdr:colOff>982980</xdr:colOff>
          <xdr:row>520</xdr:row>
          <xdr:rowOff>152400</xdr:rowOff>
        </xdr:to>
        <xdr:sp macro="" textlink="">
          <xdr:nvSpPr>
            <xdr:cNvPr id="6663" name="Check Box 519" hidden="1">
              <a:extLst>
                <a:ext uri="{63B3BB69-23CF-44E3-9099-C40C66FF867C}">
                  <a14:compatExt spid="_x0000_s6663"/>
                </a:ext>
                <a:ext uri="{FF2B5EF4-FFF2-40B4-BE49-F238E27FC236}">
                  <a16:creationId xmlns:a16="http://schemas.microsoft.com/office/drawing/2014/main" id="{00000000-0008-0000-0500-00000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521</xdr:row>
          <xdr:rowOff>68580</xdr:rowOff>
        </xdr:from>
        <xdr:to>
          <xdr:col>11</xdr:col>
          <xdr:colOff>982980</xdr:colOff>
          <xdr:row>521</xdr:row>
          <xdr:rowOff>152400</xdr:rowOff>
        </xdr:to>
        <xdr:sp macro="" textlink="">
          <xdr:nvSpPr>
            <xdr:cNvPr id="6664" name="Check Box 520" hidden="1">
              <a:extLst>
                <a:ext uri="{63B3BB69-23CF-44E3-9099-C40C66FF867C}">
                  <a14:compatExt spid="_x0000_s6664"/>
                </a:ext>
                <a:ext uri="{FF2B5EF4-FFF2-40B4-BE49-F238E27FC236}">
                  <a16:creationId xmlns:a16="http://schemas.microsoft.com/office/drawing/2014/main" id="{00000000-0008-0000-0500-00000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522</xdr:row>
          <xdr:rowOff>68580</xdr:rowOff>
        </xdr:from>
        <xdr:to>
          <xdr:col>11</xdr:col>
          <xdr:colOff>982980</xdr:colOff>
          <xdr:row>522</xdr:row>
          <xdr:rowOff>152400</xdr:rowOff>
        </xdr:to>
        <xdr:sp macro="" textlink="">
          <xdr:nvSpPr>
            <xdr:cNvPr id="6665" name="Check Box 521" hidden="1">
              <a:extLst>
                <a:ext uri="{63B3BB69-23CF-44E3-9099-C40C66FF867C}">
                  <a14:compatExt spid="_x0000_s6665"/>
                </a:ext>
                <a:ext uri="{FF2B5EF4-FFF2-40B4-BE49-F238E27FC236}">
                  <a16:creationId xmlns:a16="http://schemas.microsoft.com/office/drawing/2014/main" id="{00000000-0008-0000-0500-00000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523</xdr:row>
          <xdr:rowOff>68580</xdr:rowOff>
        </xdr:from>
        <xdr:to>
          <xdr:col>11</xdr:col>
          <xdr:colOff>982980</xdr:colOff>
          <xdr:row>523</xdr:row>
          <xdr:rowOff>152400</xdr:rowOff>
        </xdr:to>
        <xdr:sp macro="" textlink="">
          <xdr:nvSpPr>
            <xdr:cNvPr id="6666" name="Check Box 522" hidden="1">
              <a:extLst>
                <a:ext uri="{63B3BB69-23CF-44E3-9099-C40C66FF867C}">
                  <a14:compatExt spid="_x0000_s6666"/>
                </a:ext>
                <a:ext uri="{FF2B5EF4-FFF2-40B4-BE49-F238E27FC236}">
                  <a16:creationId xmlns:a16="http://schemas.microsoft.com/office/drawing/2014/main" id="{00000000-0008-0000-0500-00000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524</xdr:row>
          <xdr:rowOff>68580</xdr:rowOff>
        </xdr:from>
        <xdr:to>
          <xdr:col>11</xdr:col>
          <xdr:colOff>982980</xdr:colOff>
          <xdr:row>524</xdr:row>
          <xdr:rowOff>152400</xdr:rowOff>
        </xdr:to>
        <xdr:sp macro="" textlink="">
          <xdr:nvSpPr>
            <xdr:cNvPr id="6667" name="Check Box 523" hidden="1">
              <a:extLst>
                <a:ext uri="{63B3BB69-23CF-44E3-9099-C40C66FF867C}">
                  <a14:compatExt spid="_x0000_s6667"/>
                </a:ext>
                <a:ext uri="{FF2B5EF4-FFF2-40B4-BE49-F238E27FC236}">
                  <a16:creationId xmlns:a16="http://schemas.microsoft.com/office/drawing/2014/main" id="{00000000-0008-0000-0500-00000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525</xdr:row>
          <xdr:rowOff>68580</xdr:rowOff>
        </xdr:from>
        <xdr:to>
          <xdr:col>11</xdr:col>
          <xdr:colOff>982980</xdr:colOff>
          <xdr:row>525</xdr:row>
          <xdr:rowOff>152400</xdr:rowOff>
        </xdr:to>
        <xdr:sp macro="" textlink="">
          <xdr:nvSpPr>
            <xdr:cNvPr id="6668" name="Check Box 524" hidden="1">
              <a:extLst>
                <a:ext uri="{63B3BB69-23CF-44E3-9099-C40C66FF867C}">
                  <a14:compatExt spid="_x0000_s6668"/>
                </a:ext>
                <a:ext uri="{FF2B5EF4-FFF2-40B4-BE49-F238E27FC236}">
                  <a16:creationId xmlns:a16="http://schemas.microsoft.com/office/drawing/2014/main" id="{00000000-0008-0000-0500-00000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526</xdr:row>
          <xdr:rowOff>68580</xdr:rowOff>
        </xdr:from>
        <xdr:to>
          <xdr:col>11</xdr:col>
          <xdr:colOff>982980</xdr:colOff>
          <xdr:row>526</xdr:row>
          <xdr:rowOff>152400</xdr:rowOff>
        </xdr:to>
        <xdr:sp macro="" textlink="">
          <xdr:nvSpPr>
            <xdr:cNvPr id="6669" name="Check Box 525" hidden="1">
              <a:extLst>
                <a:ext uri="{63B3BB69-23CF-44E3-9099-C40C66FF867C}">
                  <a14:compatExt spid="_x0000_s6669"/>
                </a:ext>
                <a:ext uri="{FF2B5EF4-FFF2-40B4-BE49-F238E27FC236}">
                  <a16:creationId xmlns:a16="http://schemas.microsoft.com/office/drawing/2014/main" id="{00000000-0008-0000-0500-00000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527</xdr:row>
          <xdr:rowOff>68580</xdr:rowOff>
        </xdr:from>
        <xdr:to>
          <xdr:col>11</xdr:col>
          <xdr:colOff>982980</xdr:colOff>
          <xdr:row>527</xdr:row>
          <xdr:rowOff>152400</xdr:rowOff>
        </xdr:to>
        <xdr:sp macro="" textlink="">
          <xdr:nvSpPr>
            <xdr:cNvPr id="6670" name="Check Box 526" hidden="1">
              <a:extLst>
                <a:ext uri="{63B3BB69-23CF-44E3-9099-C40C66FF867C}">
                  <a14:compatExt spid="_x0000_s6670"/>
                </a:ext>
                <a:ext uri="{FF2B5EF4-FFF2-40B4-BE49-F238E27FC236}">
                  <a16:creationId xmlns:a16="http://schemas.microsoft.com/office/drawing/2014/main" id="{00000000-0008-0000-0500-00000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528</xdr:row>
          <xdr:rowOff>68580</xdr:rowOff>
        </xdr:from>
        <xdr:to>
          <xdr:col>11</xdr:col>
          <xdr:colOff>982980</xdr:colOff>
          <xdr:row>528</xdr:row>
          <xdr:rowOff>152400</xdr:rowOff>
        </xdr:to>
        <xdr:sp macro="" textlink="">
          <xdr:nvSpPr>
            <xdr:cNvPr id="6671" name="Check Box 527" hidden="1">
              <a:extLst>
                <a:ext uri="{63B3BB69-23CF-44E3-9099-C40C66FF867C}">
                  <a14:compatExt spid="_x0000_s6671"/>
                </a:ext>
                <a:ext uri="{FF2B5EF4-FFF2-40B4-BE49-F238E27FC236}">
                  <a16:creationId xmlns:a16="http://schemas.microsoft.com/office/drawing/2014/main" id="{00000000-0008-0000-0500-00000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529</xdr:row>
          <xdr:rowOff>68580</xdr:rowOff>
        </xdr:from>
        <xdr:to>
          <xdr:col>11</xdr:col>
          <xdr:colOff>982980</xdr:colOff>
          <xdr:row>529</xdr:row>
          <xdr:rowOff>152400</xdr:rowOff>
        </xdr:to>
        <xdr:sp macro="" textlink="">
          <xdr:nvSpPr>
            <xdr:cNvPr id="6672" name="Check Box 528" hidden="1">
              <a:extLst>
                <a:ext uri="{63B3BB69-23CF-44E3-9099-C40C66FF867C}">
                  <a14:compatExt spid="_x0000_s6672"/>
                </a:ext>
                <a:ext uri="{FF2B5EF4-FFF2-40B4-BE49-F238E27FC236}">
                  <a16:creationId xmlns:a16="http://schemas.microsoft.com/office/drawing/2014/main" id="{00000000-0008-0000-0500-00001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530</xdr:row>
          <xdr:rowOff>68580</xdr:rowOff>
        </xdr:from>
        <xdr:to>
          <xdr:col>11</xdr:col>
          <xdr:colOff>982980</xdr:colOff>
          <xdr:row>530</xdr:row>
          <xdr:rowOff>152400</xdr:rowOff>
        </xdr:to>
        <xdr:sp macro="" textlink="">
          <xdr:nvSpPr>
            <xdr:cNvPr id="6673" name="Check Box 529" hidden="1">
              <a:extLst>
                <a:ext uri="{63B3BB69-23CF-44E3-9099-C40C66FF867C}">
                  <a14:compatExt spid="_x0000_s6673"/>
                </a:ext>
                <a:ext uri="{FF2B5EF4-FFF2-40B4-BE49-F238E27FC236}">
                  <a16:creationId xmlns:a16="http://schemas.microsoft.com/office/drawing/2014/main" id="{00000000-0008-0000-0500-00001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531</xdr:row>
          <xdr:rowOff>68580</xdr:rowOff>
        </xdr:from>
        <xdr:to>
          <xdr:col>11</xdr:col>
          <xdr:colOff>982980</xdr:colOff>
          <xdr:row>531</xdr:row>
          <xdr:rowOff>152400</xdr:rowOff>
        </xdr:to>
        <xdr:sp macro="" textlink="">
          <xdr:nvSpPr>
            <xdr:cNvPr id="6674" name="Check Box 530" hidden="1">
              <a:extLst>
                <a:ext uri="{63B3BB69-23CF-44E3-9099-C40C66FF867C}">
                  <a14:compatExt spid="_x0000_s6674"/>
                </a:ext>
                <a:ext uri="{FF2B5EF4-FFF2-40B4-BE49-F238E27FC236}">
                  <a16:creationId xmlns:a16="http://schemas.microsoft.com/office/drawing/2014/main" id="{00000000-0008-0000-0500-00001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532</xdr:row>
          <xdr:rowOff>68580</xdr:rowOff>
        </xdr:from>
        <xdr:to>
          <xdr:col>11</xdr:col>
          <xdr:colOff>982980</xdr:colOff>
          <xdr:row>532</xdr:row>
          <xdr:rowOff>152400</xdr:rowOff>
        </xdr:to>
        <xdr:sp macro="" textlink="">
          <xdr:nvSpPr>
            <xdr:cNvPr id="6675" name="Check Box 531" hidden="1">
              <a:extLst>
                <a:ext uri="{63B3BB69-23CF-44E3-9099-C40C66FF867C}">
                  <a14:compatExt spid="_x0000_s6675"/>
                </a:ext>
                <a:ext uri="{FF2B5EF4-FFF2-40B4-BE49-F238E27FC236}">
                  <a16:creationId xmlns:a16="http://schemas.microsoft.com/office/drawing/2014/main" id="{00000000-0008-0000-0500-00001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533</xdr:row>
          <xdr:rowOff>68580</xdr:rowOff>
        </xdr:from>
        <xdr:to>
          <xdr:col>11</xdr:col>
          <xdr:colOff>982980</xdr:colOff>
          <xdr:row>533</xdr:row>
          <xdr:rowOff>152400</xdr:rowOff>
        </xdr:to>
        <xdr:sp macro="" textlink="">
          <xdr:nvSpPr>
            <xdr:cNvPr id="6676" name="Check Box 532" hidden="1">
              <a:extLst>
                <a:ext uri="{63B3BB69-23CF-44E3-9099-C40C66FF867C}">
                  <a14:compatExt spid="_x0000_s6676"/>
                </a:ext>
                <a:ext uri="{FF2B5EF4-FFF2-40B4-BE49-F238E27FC236}">
                  <a16:creationId xmlns:a16="http://schemas.microsoft.com/office/drawing/2014/main" id="{00000000-0008-0000-0500-00001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534</xdr:row>
          <xdr:rowOff>68580</xdr:rowOff>
        </xdr:from>
        <xdr:to>
          <xdr:col>11</xdr:col>
          <xdr:colOff>982980</xdr:colOff>
          <xdr:row>534</xdr:row>
          <xdr:rowOff>152400</xdr:rowOff>
        </xdr:to>
        <xdr:sp macro="" textlink="">
          <xdr:nvSpPr>
            <xdr:cNvPr id="6677" name="Check Box 533" hidden="1">
              <a:extLst>
                <a:ext uri="{63B3BB69-23CF-44E3-9099-C40C66FF867C}">
                  <a14:compatExt spid="_x0000_s6677"/>
                </a:ext>
                <a:ext uri="{FF2B5EF4-FFF2-40B4-BE49-F238E27FC236}">
                  <a16:creationId xmlns:a16="http://schemas.microsoft.com/office/drawing/2014/main" id="{00000000-0008-0000-0500-00001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535</xdr:row>
          <xdr:rowOff>68580</xdr:rowOff>
        </xdr:from>
        <xdr:to>
          <xdr:col>11</xdr:col>
          <xdr:colOff>982980</xdr:colOff>
          <xdr:row>535</xdr:row>
          <xdr:rowOff>152400</xdr:rowOff>
        </xdr:to>
        <xdr:sp macro="" textlink="">
          <xdr:nvSpPr>
            <xdr:cNvPr id="6678" name="Check Box 534" hidden="1">
              <a:extLst>
                <a:ext uri="{63B3BB69-23CF-44E3-9099-C40C66FF867C}">
                  <a14:compatExt spid="_x0000_s6678"/>
                </a:ext>
                <a:ext uri="{FF2B5EF4-FFF2-40B4-BE49-F238E27FC236}">
                  <a16:creationId xmlns:a16="http://schemas.microsoft.com/office/drawing/2014/main" id="{00000000-0008-0000-0500-00001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536</xdr:row>
          <xdr:rowOff>68580</xdr:rowOff>
        </xdr:from>
        <xdr:to>
          <xdr:col>11</xdr:col>
          <xdr:colOff>982980</xdr:colOff>
          <xdr:row>536</xdr:row>
          <xdr:rowOff>152400</xdr:rowOff>
        </xdr:to>
        <xdr:sp macro="" textlink="">
          <xdr:nvSpPr>
            <xdr:cNvPr id="6679" name="Check Box 535" hidden="1">
              <a:extLst>
                <a:ext uri="{63B3BB69-23CF-44E3-9099-C40C66FF867C}">
                  <a14:compatExt spid="_x0000_s6679"/>
                </a:ext>
                <a:ext uri="{FF2B5EF4-FFF2-40B4-BE49-F238E27FC236}">
                  <a16:creationId xmlns:a16="http://schemas.microsoft.com/office/drawing/2014/main" id="{00000000-0008-0000-0500-00001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537</xdr:row>
          <xdr:rowOff>68580</xdr:rowOff>
        </xdr:from>
        <xdr:to>
          <xdr:col>11</xdr:col>
          <xdr:colOff>982980</xdr:colOff>
          <xdr:row>537</xdr:row>
          <xdr:rowOff>152400</xdr:rowOff>
        </xdr:to>
        <xdr:sp macro="" textlink="">
          <xdr:nvSpPr>
            <xdr:cNvPr id="6680" name="Check Box 536" hidden="1">
              <a:extLst>
                <a:ext uri="{63B3BB69-23CF-44E3-9099-C40C66FF867C}">
                  <a14:compatExt spid="_x0000_s6680"/>
                </a:ext>
                <a:ext uri="{FF2B5EF4-FFF2-40B4-BE49-F238E27FC236}">
                  <a16:creationId xmlns:a16="http://schemas.microsoft.com/office/drawing/2014/main" id="{00000000-0008-0000-0500-00001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538</xdr:row>
          <xdr:rowOff>68580</xdr:rowOff>
        </xdr:from>
        <xdr:to>
          <xdr:col>11</xdr:col>
          <xdr:colOff>982980</xdr:colOff>
          <xdr:row>538</xdr:row>
          <xdr:rowOff>152400</xdr:rowOff>
        </xdr:to>
        <xdr:sp macro="" textlink="">
          <xdr:nvSpPr>
            <xdr:cNvPr id="6681" name="Check Box 537" hidden="1">
              <a:extLst>
                <a:ext uri="{63B3BB69-23CF-44E3-9099-C40C66FF867C}">
                  <a14:compatExt spid="_x0000_s6681"/>
                </a:ext>
                <a:ext uri="{FF2B5EF4-FFF2-40B4-BE49-F238E27FC236}">
                  <a16:creationId xmlns:a16="http://schemas.microsoft.com/office/drawing/2014/main" id="{00000000-0008-0000-0500-00001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539</xdr:row>
          <xdr:rowOff>68580</xdr:rowOff>
        </xdr:from>
        <xdr:to>
          <xdr:col>11</xdr:col>
          <xdr:colOff>982980</xdr:colOff>
          <xdr:row>539</xdr:row>
          <xdr:rowOff>152400</xdr:rowOff>
        </xdr:to>
        <xdr:sp macro="" textlink="">
          <xdr:nvSpPr>
            <xdr:cNvPr id="6682" name="Check Box 538" hidden="1">
              <a:extLst>
                <a:ext uri="{63B3BB69-23CF-44E3-9099-C40C66FF867C}">
                  <a14:compatExt spid="_x0000_s6682"/>
                </a:ext>
                <a:ext uri="{FF2B5EF4-FFF2-40B4-BE49-F238E27FC236}">
                  <a16:creationId xmlns:a16="http://schemas.microsoft.com/office/drawing/2014/main" id="{00000000-0008-0000-0500-00001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540</xdr:row>
          <xdr:rowOff>68580</xdr:rowOff>
        </xdr:from>
        <xdr:to>
          <xdr:col>11</xdr:col>
          <xdr:colOff>982980</xdr:colOff>
          <xdr:row>540</xdr:row>
          <xdr:rowOff>152400</xdr:rowOff>
        </xdr:to>
        <xdr:sp macro="" textlink="">
          <xdr:nvSpPr>
            <xdr:cNvPr id="6683" name="Check Box 539" hidden="1">
              <a:extLst>
                <a:ext uri="{63B3BB69-23CF-44E3-9099-C40C66FF867C}">
                  <a14:compatExt spid="_x0000_s6683"/>
                </a:ext>
                <a:ext uri="{FF2B5EF4-FFF2-40B4-BE49-F238E27FC236}">
                  <a16:creationId xmlns:a16="http://schemas.microsoft.com/office/drawing/2014/main" id="{00000000-0008-0000-0500-00001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541</xdr:row>
          <xdr:rowOff>68580</xdr:rowOff>
        </xdr:from>
        <xdr:to>
          <xdr:col>11</xdr:col>
          <xdr:colOff>982980</xdr:colOff>
          <xdr:row>541</xdr:row>
          <xdr:rowOff>152400</xdr:rowOff>
        </xdr:to>
        <xdr:sp macro="" textlink="">
          <xdr:nvSpPr>
            <xdr:cNvPr id="6684" name="Check Box 540" hidden="1">
              <a:extLst>
                <a:ext uri="{63B3BB69-23CF-44E3-9099-C40C66FF867C}">
                  <a14:compatExt spid="_x0000_s6684"/>
                </a:ext>
                <a:ext uri="{FF2B5EF4-FFF2-40B4-BE49-F238E27FC236}">
                  <a16:creationId xmlns:a16="http://schemas.microsoft.com/office/drawing/2014/main" id="{00000000-0008-0000-0500-00001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542</xdr:row>
          <xdr:rowOff>68580</xdr:rowOff>
        </xdr:from>
        <xdr:to>
          <xdr:col>11</xdr:col>
          <xdr:colOff>982980</xdr:colOff>
          <xdr:row>542</xdr:row>
          <xdr:rowOff>152400</xdr:rowOff>
        </xdr:to>
        <xdr:sp macro="" textlink="">
          <xdr:nvSpPr>
            <xdr:cNvPr id="6685" name="Check Box 541" hidden="1">
              <a:extLst>
                <a:ext uri="{63B3BB69-23CF-44E3-9099-C40C66FF867C}">
                  <a14:compatExt spid="_x0000_s6685"/>
                </a:ext>
                <a:ext uri="{FF2B5EF4-FFF2-40B4-BE49-F238E27FC236}">
                  <a16:creationId xmlns:a16="http://schemas.microsoft.com/office/drawing/2014/main" id="{00000000-0008-0000-0500-00001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543</xdr:row>
          <xdr:rowOff>68580</xdr:rowOff>
        </xdr:from>
        <xdr:to>
          <xdr:col>11</xdr:col>
          <xdr:colOff>982980</xdr:colOff>
          <xdr:row>543</xdr:row>
          <xdr:rowOff>152400</xdr:rowOff>
        </xdr:to>
        <xdr:sp macro="" textlink="">
          <xdr:nvSpPr>
            <xdr:cNvPr id="6686" name="Check Box 542" hidden="1">
              <a:extLst>
                <a:ext uri="{63B3BB69-23CF-44E3-9099-C40C66FF867C}">
                  <a14:compatExt spid="_x0000_s6686"/>
                </a:ext>
                <a:ext uri="{FF2B5EF4-FFF2-40B4-BE49-F238E27FC236}">
                  <a16:creationId xmlns:a16="http://schemas.microsoft.com/office/drawing/2014/main" id="{00000000-0008-0000-0500-00001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544</xdr:row>
          <xdr:rowOff>68580</xdr:rowOff>
        </xdr:from>
        <xdr:to>
          <xdr:col>11</xdr:col>
          <xdr:colOff>982980</xdr:colOff>
          <xdr:row>544</xdr:row>
          <xdr:rowOff>152400</xdr:rowOff>
        </xdr:to>
        <xdr:sp macro="" textlink="">
          <xdr:nvSpPr>
            <xdr:cNvPr id="6687" name="Check Box 543" hidden="1">
              <a:extLst>
                <a:ext uri="{63B3BB69-23CF-44E3-9099-C40C66FF867C}">
                  <a14:compatExt spid="_x0000_s6687"/>
                </a:ext>
                <a:ext uri="{FF2B5EF4-FFF2-40B4-BE49-F238E27FC236}">
                  <a16:creationId xmlns:a16="http://schemas.microsoft.com/office/drawing/2014/main" id="{00000000-0008-0000-0500-00001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545</xdr:row>
          <xdr:rowOff>68580</xdr:rowOff>
        </xdr:from>
        <xdr:to>
          <xdr:col>11</xdr:col>
          <xdr:colOff>982980</xdr:colOff>
          <xdr:row>545</xdr:row>
          <xdr:rowOff>152400</xdr:rowOff>
        </xdr:to>
        <xdr:sp macro="" textlink="">
          <xdr:nvSpPr>
            <xdr:cNvPr id="6688" name="Check Box 544" hidden="1">
              <a:extLst>
                <a:ext uri="{63B3BB69-23CF-44E3-9099-C40C66FF867C}">
                  <a14:compatExt spid="_x0000_s6688"/>
                </a:ext>
                <a:ext uri="{FF2B5EF4-FFF2-40B4-BE49-F238E27FC236}">
                  <a16:creationId xmlns:a16="http://schemas.microsoft.com/office/drawing/2014/main" id="{00000000-0008-0000-0500-00002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546</xdr:row>
          <xdr:rowOff>68580</xdr:rowOff>
        </xdr:from>
        <xdr:to>
          <xdr:col>11</xdr:col>
          <xdr:colOff>982980</xdr:colOff>
          <xdr:row>546</xdr:row>
          <xdr:rowOff>152400</xdr:rowOff>
        </xdr:to>
        <xdr:sp macro="" textlink="">
          <xdr:nvSpPr>
            <xdr:cNvPr id="6689" name="Check Box 545" hidden="1">
              <a:extLst>
                <a:ext uri="{63B3BB69-23CF-44E3-9099-C40C66FF867C}">
                  <a14:compatExt spid="_x0000_s6689"/>
                </a:ext>
                <a:ext uri="{FF2B5EF4-FFF2-40B4-BE49-F238E27FC236}">
                  <a16:creationId xmlns:a16="http://schemas.microsoft.com/office/drawing/2014/main" id="{00000000-0008-0000-0500-00002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547</xdr:row>
          <xdr:rowOff>68580</xdr:rowOff>
        </xdr:from>
        <xdr:to>
          <xdr:col>11</xdr:col>
          <xdr:colOff>982980</xdr:colOff>
          <xdr:row>547</xdr:row>
          <xdr:rowOff>152400</xdr:rowOff>
        </xdr:to>
        <xdr:sp macro="" textlink="">
          <xdr:nvSpPr>
            <xdr:cNvPr id="6690" name="Check Box 546" hidden="1">
              <a:extLst>
                <a:ext uri="{63B3BB69-23CF-44E3-9099-C40C66FF867C}">
                  <a14:compatExt spid="_x0000_s6690"/>
                </a:ext>
                <a:ext uri="{FF2B5EF4-FFF2-40B4-BE49-F238E27FC236}">
                  <a16:creationId xmlns:a16="http://schemas.microsoft.com/office/drawing/2014/main" id="{00000000-0008-0000-0500-00002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548</xdr:row>
          <xdr:rowOff>68580</xdr:rowOff>
        </xdr:from>
        <xdr:to>
          <xdr:col>11</xdr:col>
          <xdr:colOff>982980</xdr:colOff>
          <xdr:row>548</xdr:row>
          <xdr:rowOff>152400</xdr:rowOff>
        </xdr:to>
        <xdr:sp macro="" textlink="">
          <xdr:nvSpPr>
            <xdr:cNvPr id="6691" name="Check Box 547" hidden="1">
              <a:extLst>
                <a:ext uri="{63B3BB69-23CF-44E3-9099-C40C66FF867C}">
                  <a14:compatExt spid="_x0000_s6691"/>
                </a:ext>
                <a:ext uri="{FF2B5EF4-FFF2-40B4-BE49-F238E27FC236}">
                  <a16:creationId xmlns:a16="http://schemas.microsoft.com/office/drawing/2014/main" id="{00000000-0008-0000-0500-00002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549</xdr:row>
          <xdr:rowOff>68580</xdr:rowOff>
        </xdr:from>
        <xdr:to>
          <xdr:col>11</xdr:col>
          <xdr:colOff>982980</xdr:colOff>
          <xdr:row>549</xdr:row>
          <xdr:rowOff>152400</xdr:rowOff>
        </xdr:to>
        <xdr:sp macro="" textlink="">
          <xdr:nvSpPr>
            <xdr:cNvPr id="6692" name="Check Box 548" hidden="1">
              <a:extLst>
                <a:ext uri="{63B3BB69-23CF-44E3-9099-C40C66FF867C}">
                  <a14:compatExt spid="_x0000_s6692"/>
                </a:ext>
                <a:ext uri="{FF2B5EF4-FFF2-40B4-BE49-F238E27FC236}">
                  <a16:creationId xmlns:a16="http://schemas.microsoft.com/office/drawing/2014/main" id="{00000000-0008-0000-0500-00002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550</xdr:row>
          <xdr:rowOff>68580</xdr:rowOff>
        </xdr:from>
        <xdr:to>
          <xdr:col>11</xdr:col>
          <xdr:colOff>982980</xdr:colOff>
          <xdr:row>550</xdr:row>
          <xdr:rowOff>152400</xdr:rowOff>
        </xdr:to>
        <xdr:sp macro="" textlink="">
          <xdr:nvSpPr>
            <xdr:cNvPr id="6693" name="Check Box 549" hidden="1">
              <a:extLst>
                <a:ext uri="{63B3BB69-23CF-44E3-9099-C40C66FF867C}">
                  <a14:compatExt spid="_x0000_s6693"/>
                </a:ext>
                <a:ext uri="{FF2B5EF4-FFF2-40B4-BE49-F238E27FC236}">
                  <a16:creationId xmlns:a16="http://schemas.microsoft.com/office/drawing/2014/main" id="{00000000-0008-0000-0500-00002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551</xdr:row>
          <xdr:rowOff>68580</xdr:rowOff>
        </xdr:from>
        <xdr:to>
          <xdr:col>11</xdr:col>
          <xdr:colOff>982980</xdr:colOff>
          <xdr:row>551</xdr:row>
          <xdr:rowOff>152400</xdr:rowOff>
        </xdr:to>
        <xdr:sp macro="" textlink="">
          <xdr:nvSpPr>
            <xdr:cNvPr id="6694" name="Check Box 550" hidden="1">
              <a:extLst>
                <a:ext uri="{63B3BB69-23CF-44E3-9099-C40C66FF867C}">
                  <a14:compatExt spid="_x0000_s6694"/>
                </a:ext>
                <a:ext uri="{FF2B5EF4-FFF2-40B4-BE49-F238E27FC236}">
                  <a16:creationId xmlns:a16="http://schemas.microsoft.com/office/drawing/2014/main" id="{00000000-0008-0000-0500-00002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552</xdr:row>
          <xdr:rowOff>68580</xdr:rowOff>
        </xdr:from>
        <xdr:to>
          <xdr:col>11</xdr:col>
          <xdr:colOff>982980</xdr:colOff>
          <xdr:row>552</xdr:row>
          <xdr:rowOff>152400</xdr:rowOff>
        </xdr:to>
        <xdr:sp macro="" textlink="">
          <xdr:nvSpPr>
            <xdr:cNvPr id="6695" name="Check Box 551" hidden="1">
              <a:extLst>
                <a:ext uri="{63B3BB69-23CF-44E3-9099-C40C66FF867C}">
                  <a14:compatExt spid="_x0000_s6695"/>
                </a:ext>
                <a:ext uri="{FF2B5EF4-FFF2-40B4-BE49-F238E27FC236}">
                  <a16:creationId xmlns:a16="http://schemas.microsoft.com/office/drawing/2014/main" id="{00000000-0008-0000-0500-00002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553</xdr:row>
          <xdr:rowOff>68580</xdr:rowOff>
        </xdr:from>
        <xdr:to>
          <xdr:col>11</xdr:col>
          <xdr:colOff>982980</xdr:colOff>
          <xdr:row>553</xdr:row>
          <xdr:rowOff>152400</xdr:rowOff>
        </xdr:to>
        <xdr:sp macro="" textlink="">
          <xdr:nvSpPr>
            <xdr:cNvPr id="6696" name="Check Box 552" hidden="1">
              <a:extLst>
                <a:ext uri="{63B3BB69-23CF-44E3-9099-C40C66FF867C}">
                  <a14:compatExt spid="_x0000_s6696"/>
                </a:ext>
                <a:ext uri="{FF2B5EF4-FFF2-40B4-BE49-F238E27FC236}">
                  <a16:creationId xmlns:a16="http://schemas.microsoft.com/office/drawing/2014/main" id="{00000000-0008-0000-0500-00002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554</xdr:row>
          <xdr:rowOff>68580</xdr:rowOff>
        </xdr:from>
        <xdr:to>
          <xdr:col>11</xdr:col>
          <xdr:colOff>982980</xdr:colOff>
          <xdr:row>554</xdr:row>
          <xdr:rowOff>152400</xdr:rowOff>
        </xdr:to>
        <xdr:sp macro="" textlink="">
          <xdr:nvSpPr>
            <xdr:cNvPr id="6697" name="Check Box 553" hidden="1">
              <a:extLst>
                <a:ext uri="{63B3BB69-23CF-44E3-9099-C40C66FF867C}">
                  <a14:compatExt spid="_x0000_s6697"/>
                </a:ext>
                <a:ext uri="{FF2B5EF4-FFF2-40B4-BE49-F238E27FC236}">
                  <a16:creationId xmlns:a16="http://schemas.microsoft.com/office/drawing/2014/main" id="{00000000-0008-0000-0500-00002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555</xdr:row>
          <xdr:rowOff>68580</xdr:rowOff>
        </xdr:from>
        <xdr:to>
          <xdr:col>11</xdr:col>
          <xdr:colOff>982980</xdr:colOff>
          <xdr:row>555</xdr:row>
          <xdr:rowOff>152400</xdr:rowOff>
        </xdr:to>
        <xdr:sp macro="" textlink="">
          <xdr:nvSpPr>
            <xdr:cNvPr id="6698" name="Check Box 554" hidden="1">
              <a:extLst>
                <a:ext uri="{63B3BB69-23CF-44E3-9099-C40C66FF867C}">
                  <a14:compatExt spid="_x0000_s6698"/>
                </a:ext>
                <a:ext uri="{FF2B5EF4-FFF2-40B4-BE49-F238E27FC236}">
                  <a16:creationId xmlns:a16="http://schemas.microsoft.com/office/drawing/2014/main" id="{00000000-0008-0000-0500-00002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556</xdr:row>
          <xdr:rowOff>68580</xdr:rowOff>
        </xdr:from>
        <xdr:to>
          <xdr:col>11</xdr:col>
          <xdr:colOff>982980</xdr:colOff>
          <xdr:row>556</xdr:row>
          <xdr:rowOff>152400</xdr:rowOff>
        </xdr:to>
        <xdr:sp macro="" textlink="">
          <xdr:nvSpPr>
            <xdr:cNvPr id="6699" name="Check Box 555" hidden="1">
              <a:extLst>
                <a:ext uri="{63B3BB69-23CF-44E3-9099-C40C66FF867C}">
                  <a14:compatExt spid="_x0000_s6699"/>
                </a:ext>
                <a:ext uri="{FF2B5EF4-FFF2-40B4-BE49-F238E27FC236}">
                  <a16:creationId xmlns:a16="http://schemas.microsoft.com/office/drawing/2014/main" id="{00000000-0008-0000-0500-00002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557</xdr:row>
          <xdr:rowOff>68580</xdr:rowOff>
        </xdr:from>
        <xdr:to>
          <xdr:col>11</xdr:col>
          <xdr:colOff>982980</xdr:colOff>
          <xdr:row>557</xdr:row>
          <xdr:rowOff>152400</xdr:rowOff>
        </xdr:to>
        <xdr:sp macro="" textlink="">
          <xdr:nvSpPr>
            <xdr:cNvPr id="6700" name="Check Box 556" hidden="1">
              <a:extLst>
                <a:ext uri="{63B3BB69-23CF-44E3-9099-C40C66FF867C}">
                  <a14:compatExt spid="_x0000_s6700"/>
                </a:ext>
                <a:ext uri="{FF2B5EF4-FFF2-40B4-BE49-F238E27FC236}">
                  <a16:creationId xmlns:a16="http://schemas.microsoft.com/office/drawing/2014/main" id="{00000000-0008-0000-0500-00002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558</xdr:row>
          <xdr:rowOff>68580</xdr:rowOff>
        </xdr:from>
        <xdr:to>
          <xdr:col>11</xdr:col>
          <xdr:colOff>982980</xdr:colOff>
          <xdr:row>558</xdr:row>
          <xdr:rowOff>152400</xdr:rowOff>
        </xdr:to>
        <xdr:sp macro="" textlink="">
          <xdr:nvSpPr>
            <xdr:cNvPr id="6701" name="Check Box 557" hidden="1">
              <a:extLst>
                <a:ext uri="{63B3BB69-23CF-44E3-9099-C40C66FF867C}">
                  <a14:compatExt spid="_x0000_s6701"/>
                </a:ext>
                <a:ext uri="{FF2B5EF4-FFF2-40B4-BE49-F238E27FC236}">
                  <a16:creationId xmlns:a16="http://schemas.microsoft.com/office/drawing/2014/main" id="{00000000-0008-0000-0500-00002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559</xdr:row>
          <xdr:rowOff>68580</xdr:rowOff>
        </xdr:from>
        <xdr:to>
          <xdr:col>11</xdr:col>
          <xdr:colOff>982980</xdr:colOff>
          <xdr:row>559</xdr:row>
          <xdr:rowOff>152400</xdr:rowOff>
        </xdr:to>
        <xdr:sp macro="" textlink="">
          <xdr:nvSpPr>
            <xdr:cNvPr id="6702" name="Check Box 558" hidden="1">
              <a:extLst>
                <a:ext uri="{63B3BB69-23CF-44E3-9099-C40C66FF867C}">
                  <a14:compatExt spid="_x0000_s6702"/>
                </a:ext>
                <a:ext uri="{FF2B5EF4-FFF2-40B4-BE49-F238E27FC236}">
                  <a16:creationId xmlns:a16="http://schemas.microsoft.com/office/drawing/2014/main" id="{00000000-0008-0000-0500-00002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560</xdr:row>
          <xdr:rowOff>68580</xdr:rowOff>
        </xdr:from>
        <xdr:to>
          <xdr:col>11</xdr:col>
          <xdr:colOff>982980</xdr:colOff>
          <xdr:row>560</xdr:row>
          <xdr:rowOff>152400</xdr:rowOff>
        </xdr:to>
        <xdr:sp macro="" textlink="">
          <xdr:nvSpPr>
            <xdr:cNvPr id="6703" name="Check Box 559" hidden="1">
              <a:extLst>
                <a:ext uri="{63B3BB69-23CF-44E3-9099-C40C66FF867C}">
                  <a14:compatExt spid="_x0000_s6703"/>
                </a:ext>
                <a:ext uri="{FF2B5EF4-FFF2-40B4-BE49-F238E27FC236}">
                  <a16:creationId xmlns:a16="http://schemas.microsoft.com/office/drawing/2014/main" id="{00000000-0008-0000-0500-00002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561</xdr:row>
          <xdr:rowOff>68580</xdr:rowOff>
        </xdr:from>
        <xdr:to>
          <xdr:col>11</xdr:col>
          <xdr:colOff>982980</xdr:colOff>
          <xdr:row>561</xdr:row>
          <xdr:rowOff>152400</xdr:rowOff>
        </xdr:to>
        <xdr:sp macro="" textlink="">
          <xdr:nvSpPr>
            <xdr:cNvPr id="6704" name="Check Box 560" hidden="1">
              <a:extLst>
                <a:ext uri="{63B3BB69-23CF-44E3-9099-C40C66FF867C}">
                  <a14:compatExt spid="_x0000_s6704"/>
                </a:ext>
                <a:ext uri="{FF2B5EF4-FFF2-40B4-BE49-F238E27FC236}">
                  <a16:creationId xmlns:a16="http://schemas.microsoft.com/office/drawing/2014/main" id="{00000000-0008-0000-0500-00003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562</xdr:row>
          <xdr:rowOff>68580</xdr:rowOff>
        </xdr:from>
        <xdr:to>
          <xdr:col>11</xdr:col>
          <xdr:colOff>982980</xdr:colOff>
          <xdr:row>562</xdr:row>
          <xdr:rowOff>152400</xdr:rowOff>
        </xdr:to>
        <xdr:sp macro="" textlink="">
          <xdr:nvSpPr>
            <xdr:cNvPr id="6705" name="Check Box 561" hidden="1">
              <a:extLst>
                <a:ext uri="{63B3BB69-23CF-44E3-9099-C40C66FF867C}">
                  <a14:compatExt spid="_x0000_s6705"/>
                </a:ext>
                <a:ext uri="{FF2B5EF4-FFF2-40B4-BE49-F238E27FC236}">
                  <a16:creationId xmlns:a16="http://schemas.microsoft.com/office/drawing/2014/main" id="{00000000-0008-0000-0500-00003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563</xdr:row>
          <xdr:rowOff>68580</xdr:rowOff>
        </xdr:from>
        <xdr:to>
          <xdr:col>11</xdr:col>
          <xdr:colOff>982980</xdr:colOff>
          <xdr:row>563</xdr:row>
          <xdr:rowOff>152400</xdr:rowOff>
        </xdr:to>
        <xdr:sp macro="" textlink="">
          <xdr:nvSpPr>
            <xdr:cNvPr id="6706" name="Check Box 562" hidden="1">
              <a:extLst>
                <a:ext uri="{63B3BB69-23CF-44E3-9099-C40C66FF867C}">
                  <a14:compatExt spid="_x0000_s6706"/>
                </a:ext>
                <a:ext uri="{FF2B5EF4-FFF2-40B4-BE49-F238E27FC236}">
                  <a16:creationId xmlns:a16="http://schemas.microsoft.com/office/drawing/2014/main" id="{00000000-0008-0000-0500-00003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564</xdr:row>
          <xdr:rowOff>68580</xdr:rowOff>
        </xdr:from>
        <xdr:to>
          <xdr:col>11</xdr:col>
          <xdr:colOff>982980</xdr:colOff>
          <xdr:row>564</xdr:row>
          <xdr:rowOff>152400</xdr:rowOff>
        </xdr:to>
        <xdr:sp macro="" textlink="">
          <xdr:nvSpPr>
            <xdr:cNvPr id="6707" name="Check Box 563" hidden="1">
              <a:extLst>
                <a:ext uri="{63B3BB69-23CF-44E3-9099-C40C66FF867C}">
                  <a14:compatExt spid="_x0000_s6707"/>
                </a:ext>
                <a:ext uri="{FF2B5EF4-FFF2-40B4-BE49-F238E27FC236}">
                  <a16:creationId xmlns:a16="http://schemas.microsoft.com/office/drawing/2014/main" id="{00000000-0008-0000-0500-00003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565</xdr:row>
          <xdr:rowOff>68580</xdr:rowOff>
        </xdr:from>
        <xdr:to>
          <xdr:col>11</xdr:col>
          <xdr:colOff>982980</xdr:colOff>
          <xdr:row>565</xdr:row>
          <xdr:rowOff>152400</xdr:rowOff>
        </xdr:to>
        <xdr:sp macro="" textlink="">
          <xdr:nvSpPr>
            <xdr:cNvPr id="6708" name="Check Box 564" hidden="1">
              <a:extLst>
                <a:ext uri="{63B3BB69-23CF-44E3-9099-C40C66FF867C}">
                  <a14:compatExt spid="_x0000_s6708"/>
                </a:ext>
                <a:ext uri="{FF2B5EF4-FFF2-40B4-BE49-F238E27FC236}">
                  <a16:creationId xmlns:a16="http://schemas.microsoft.com/office/drawing/2014/main" id="{00000000-0008-0000-0500-00003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566</xdr:row>
          <xdr:rowOff>68580</xdr:rowOff>
        </xdr:from>
        <xdr:to>
          <xdr:col>11</xdr:col>
          <xdr:colOff>982980</xdr:colOff>
          <xdr:row>566</xdr:row>
          <xdr:rowOff>152400</xdr:rowOff>
        </xdr:to>
        <xdr:sp macro="" textlink="">
          <xdr:nvSpPr>
            <xdr:cNvPr id="6709" name="Check Box 565" hidden="1">
              <a:extLst>
                <a:ext uri="{63B3BB69-23CF-44E3-9099-C40C66FF867C}">
                  <a14:compatExt spid="_x0000_s6709"/>
                </a:ext>
                <a:ext uri="{FF2B5EF4-FFF2-40B4-BE49-F238E27FC236}">
                  <a16:creationId xmlns:a16="http://schemas.microsoft.com/office/drawing/2014/main" id="{00000000-0008-0000-0500-00003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567</xdr:row>
          <xdr:rowOff>68580</xdr:rowOff>
        </xdr:from>
        <xdr:to>
          <xdr:col>11</xdr:col>
          <xdr:colOff>982980</xdr:colOff>
          <xdr:row>567</xdr:row>
          <xdr:rowOff>152400</xdr:rowOff>
        </xdr:to>
        <xdr:sp macro="" textlink="">
          <xdr:nvSpPr>
            <xdr:cNvPr id="6710" name="Check Box 566" hidden="1">
              <a:extLst>
                <a:ext uri="{63B3BB69-23CF-44E3-9099-C40C66FF867C}">
                  <a14:compatExt spid="_x0000_s6710"/>
                </a:ext>
                <a:ext uri="{FF2B5EF4-FFF2-40B4-BE49-F238E27FC236}">
                  <a16:creationId xmlns:a16="http://schemas.microsoft.com/office/drawing/2014/main" id="{00000000-0008-0000-0500-00003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568</xdr:row>
          <xdr:rowOff>68580</xdr:rowOff>
        </xdr:from>
        <xdr:to>
          <xdr:col>11</xdr:col>
          <xdr:colOff>982980</xdr:colOff>
          <xdr:row>568</xdr:row>
          <xdr:rowOff>152400</xdr:rowOff>
        </xdr:to>
        <xdr:sp macro="" textlink="">
          <xdr:nvSpPr>
            <xdr:cNvPr id="6711" name="Check Box 567" hidden="1">
              <a:extLst>
                <a:ext uri="{63B3BB69-23CF-44E3-9099-C40C66FF867C}">
                  <a14:compatExt spid="_x0000_s6711"/>
                </a:ext>
                <a:ext uri="{FF2B5EF4-FFF2-40B4-BE49-F238E27FC236}">
                  <a16:creationId xmlns:a16="http://schemas.microsoft.com/office/drawing/2014/main" id="{00000000-0008-0000-0500-00003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569</xdr:row>
          <xdr:rowOff>68580</xdr:rowOff>
        </xdr:from>
        <xdr:to>
          <xdr:col>11</xdr:col>
          <xdr:colOff>982980</xdr:colOff>
          <xdr:row>569</xdr:row>
          <xdr:rowOff>152400</xdr:rowOff>
        </xdr:to>
        <xdr:sp macro="" textlink="">
          <xdr:nvSpPr>
            <xdr:cNvPr id="6712" name="Check Box 568" hidden="1">
              <a:extLst>
                <a:ext uri="{63B3BB69-23CF-44E3-9099-C40C66FF867C}">
                  <a14:compatExt spid="_x0000_s6712"/>
                </a:ext>
                <a:ext uri="{FF2B5EF4-FFF2-40B4-BE49-F238E27FC236}">
                  <a16:creationId xmlns:a16="http://schemas.microsoft.com/office/drawing/2014/main" id="{00000000-0008-0000-0500-00003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570</xdr:row>
          <xdr:rowOff>68580</xdr:rowOff>
        </xdr:from>
        <xdr:to>
          <xdr:col>11</xdr:col>
          <xdr:colOff>982980</xdr:colOff>
          <xdr:row>570</xdr:row>
          <xdr:rowOff>152400</xdr:rowOff>
        </xdr:to>
        <xdr:sp macro="" textlink="">
          <xdr:nvSpPr>
            <xdr:cNvPr id="6713" name="Check Box 569" hidden="1">
              <a:extLst>
                <a:ext uri="{63B3BB69-23CF-44E3-9099-C40C66FF867C}">
                  <a14:compatExt spid="_x0000_s6713"/>
                </a:ext>
                <a:ext uri="{FF2B5EF4-FFF2-40B4-BE49-F238E27FC236}">
                  <a16:creationId xmlns:a16="http://schemas.microsoft.com/office/drawing/2014/main" id="{00000000-0008-0000-0500-00003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571</xdr:row>
          <xdr:rowOff>68580</xdr:rowOff>
        </xdr:from>
        <xdr:to>
          <xdr:col>11</xdr:col>
          <xdr:colOff>982980</xdr:colOff>
          <xdr:row>571</xdr:row>
          <xdr:rowOff>152400</xdr:rowOff>
        </xdr:to>
        <xdr:sp macro="" textlink="">
          <xdr:nvSpPr>
            <xdr:cNvPr id="6714" name="Check Box 570" hidden="1">
              <a:extLst>
                <a:ext uri="{63B3BB69-23CF-44E3-9099-C40C66FF867C}">
                  <a14:compatExt spid="_x0000_s6714"/>
                </a:ext>
                <a:ext uri="{FF2B5EF4-FFF2-40B4-BE49-F238E27FC236}">
                  <a16:creationId xmlns:a16="http://schemas.microsoft.com/office/drawing/2014/main" id="{00000000-0008-0000-0500-00003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572</xdr:row>
          <xdr:rowOff>68580</xdr:rowOff>
        </xdr:from>
        <xdr:to>
          <xdr:col>11</xdr:col>
          <xdr:colOff>982980</xdr:colOff>
          <xdr:row>572</xdr:row>
          <xdr:rowOff>152400</xdr:rowOff>
        </xdr:to>
        <xdr:sp macro="" textlink="">
          <xdr:nvSpPr>
            <xdr:cNvPr id="6715" name="Check Box 571" hidden="1">
              <a:extLst>
                <a:ext uri="{63B3BB69-23CF-44E3-9099-C40C66FF867C}">
                  <a14:compatExt spid="_x0000_s6715"/>
                </a:ext>
                <a:ext uri="{FF2B5EF4-FFF2-40B4-BE49-F238E27FC236}">
                  <a16:creationId xmlns:a16="http://schemas.microsoft.com/office/drawing/2014/main" id="{00000000-0008-0000-0500-00003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573</xdr:row>
          <xdr:rowOff>0</xdr:rowOff>
        </xdr:from>
        <xdr:to>
          <xdr:col>11</xdr:col>
          <xdr:colOff>982980</xdr:colOff>
          <xdr:row>573</xdr:row>
          <xdr:rowOff>83820</xdr:rowOff>
        </xdr:to>
        <xdr:sp macro="" textlink="">
          <xdr:nvSpPr>
            <xdr:cNvPr id="6716" name="Check Box 572" hidden="1">
              <a:extLst>
                <a:ext uri="{63B3BB69-23CF-44E3-9099-C40C66FF867C}">
                  <a14:compatExt spid="_x0000_s6716"/>
                </a:ext>
                <a:ext uri="{FF2B5EF4-FFF2-40B4-BE49-F238E27FC236}">
                  <a16:creationId xmlns:a16="http://schemas.microsoft.com/office/drawing/2014/main" id="{00000000-0008-0000-0500-00003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573</xdr:row>
          <xdr:rowOff>68580</xdr:rowOff>
        </xdr:from>
        <xdr:to>
          <xdr:col>11</xdr:col>
          <xdr:colOff>982980</xdr:colOff>
          <xdr:row>573</xdr:row>
          <xdr:rowOff>152400</xdr:rowOff>
        </xdr:to>
        <xdr:sp macro="" textlink="">
          <xdr:nvSpPr>
            <xdr:cNvPr id="6717" name="Check Box 573" hidden="1">
              <a:extLst>
                <a:ext uri="{63B3BB69-23CF-44E3-9099-C40C66FF867C}">
                  <a14:compatExt spid="_x0000_s6717"/>
                </a:ext>
                <a:ext uri="{FF2B5EF4-FFF2-40B4-BE49-F238E27FC236}">
                  <a16:creationId xmlns:a16="http://schemas.microsoft.com/office/drawing/2014/main" id="{00000000-0008-0000-0500-00003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574</xdr:row>
          <xdr:rowOff>68580</xdr:rowOff>
        </xdr:from>
        <xdr:to>
          <xdr:col>11</xdr:col>
          <xdr:colOff>982980</xdr:colOff>
          <xdr:row>574</xdr:row>
          <xdr:rowOff>152400</xdr:rowOff>
        </xdr:to>
        <xdr:sp macro="" textlink="">
          <xdr:nvSpPr>
            <xdr:cNvPr id="6718" name="Check Box 574" hidden="1">
              <a:extLst>
                <a:ext uri="{63B3BB69-23CF-44E3-9099-C40C66FF867C}">
                  <a14:compatExt spid="_x0000_s6718"/>
                </a:ext>
                <a:ext uri="{FF2B5EF4-FFF2-40B4-BE49-F238E27FC236}">
                  <a16:creationId xmlns:a16="http://schemas.microsoft.com/office/drawing/2014/main" id="{00000000-0008-0000-0500-00003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575</xdr:row>
          <xdr:rowOff>68580</xdr:rowOff>
        </xdr:from>
        <xdr:to>
          <xdr:col>11</xdr:col>
          <xdr:colOff>982980</xdr:colOff>
          <xdr:row>575</xdr:row>
          <xdr:rowOff>152400</xdr:rowOff>
        </xdr:to>
        <xdr:sp macro="" textlink="">
          <xdr:nvSpPr>
            <xdr:cNvPr id="6719" name="Check Box 575" hidden="1">
              <a:extLst>
                <a:ext uri="{63B3BB69-23CF-44E3-9099-C40C66FF867C}">
                  <a14:compatExt spid="_x0000_s6719"/>
                </a:ext>
                <a:ext uri="{FF2B5EF4-FFF2-40B4-BE49-F238E27FC236}">
                  <a16:creationId xmlns:a16="http://schemas.microsoft.com/office/drawing/2014/main" id="{00000000-0008-0000-0500-00003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576</xdr:row>
          <xdr:rowOff>68580</xdr:rowOff>
        </xdr:from>
        <xdr:to>
          <xdr:col>11</xdr:col>
          <xdr:colOff>982980</xdr:colOff>
          <xdr:row>576</xdr:row>
          <xdr:rowOff>152400</xdr:rowOff>
        </xdr:to>
        <xdr:sp macro="" textlink="">
          <xdr:nvSpPr>
            <xdr:cNvPr id="6720" name="Check Box 576" hidden="1">
              <a:extLst>
                <a:ext uri="{63B3BB69-23CF-44E3-9099-C40C66FF867C}">
                  <a14:compatExt spid="_x0000_s6720"/>
                </a:ext>
                <a:ext uri="{FF2B5EF4-FFF2-40B4-BE49-F238E27FC236}">
                  <a16:creationId xmlns:a16="http://schemas.microsoft.com/office/drawing/2014/main" id="{00000000-0008-0000-0500-00004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577</xdr:row>
          <xdr:rowOff>68580</xdr:rowOff>
        </xdr:from>
        <xdr:to>
          <xdr:col>11</xdr:col>
          <xdr:colOff>982980</xdr:colOff>
          <xdr:row>577</xdr:row>
          <xdr:rowOff>152400</xdr:rowOff>
        </xdr:to>
        <xdr:sp macro="" textlink="">
          <xdr:nvSpPr>
            <xdr:cNvPr id="6721" name="Check Box 577" hidden="1">
              <a:extLst>
                <a:ext uri="{63B3BB69-23CF-44E3-9099-C40C66FF867C}">
                  <a14:compatExt spid="_x0000_s6721"/>
                </a:ext>
                <a:ext uri="{FF2B5EF4-FFF2-40B4-BE49-F238E27FC236}">
                  <a16:creationId xmlns:a16="http://schemas.microsoft.com/office/drawing/2014/main" id="{00000000-0008-0000-0500-00004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578</xdr:row>
          <xdr:rowOff>68580</xdr:rowOff>
        </xdr:from>
        <xdr:to>
          <xdr:col>11</xdr:col>
          <xdr:colOff>982980</xdr:colOff>
          <xdr:row>578</xdr:row>
          <xdr:rowOff>152400</xdr:rowOff>
        </xdr:to>
        <xdr:sp macro="" textlink="">
          <xdr:nvSpPr>
            <xdr:cNvPr id="6722" name="Check Box 578" hidden="1">
              <a:extLst>
                <a:ext uri="{63B3BB69-23CF-44E3-9099-C40C66FF867C}">
                  <a14:compatExt spid="_x0000_s6722"/>
                </a:ext>
                <a:ext uri="{FF2B5EF4-FFF2-40B4-BE49-F238E27FC236}">
                  <a16:creationId xmlns:a16="http://schemas.microsoft.com/office/drawing/2014/main" id="{00000000-0008-0000-0500-00004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579</xdr:row>
          <xdr:rowOff>68580</xdr:rowOff>
        </xdr:from>
        <xdr:to>
          <xdr:col>11</xdr:col>
          <xdr:colOff>982980</xdr:colOff>
          <xdr:row>579</xdr:row>
          <xdr:rowOff>152400</xdr:rowOff>
        </xdr:to>
        <xdr:sp macro="" textlink="">
          <xdr:nvSpPr>
            <xdr:cNvPr id="6723" name="Check Box 579" hidden="1">
              <a:extLst>
                <a:ext uri="{63B3BB69-23CF-44E3-9099-C40C66FF867C}">
                  <a14:compatExt spid="_x0000_s6723"/>
                </a:ext>
                <a:ext uri="{FF2B5EF4-FFF2-40B4-BE49-F238E27FC236}">
                  <a16:creationId xmlns:a16="http://schemas.microsoft.com/office/drawing/2014/main" id="{00000000-0008-0000-0500-00004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580</xdr:row>
          <xdr:rowOff>68580</xdr:rowOff>
        </xdr:from>
        <xdr:to>
          <xdr:col>11</xdr:col>
          <xdr:colOff>982980</xdr:colOff>
          <xdr:row>580</xdr:row>
          <xdr:rowOff>152400</xdr:rowOff>
        </xdr:to>
        <xdr:sp macro="" textlink="">
          <xdr:nvSpPr>
            <xdr:cNvPr id="6724" name="Check Box 580" hidden="1">
              <a:extLst>
                <a:ext uri="{63B3BB69-23CF-44E3-9099-C40C66FF867C}">
                  <a14:compatExt spid="_x0000_s6724"/>
                </a:ext>
                <a:ext uri="{FF2B5EF4-FFF2-40B4-BE49-F238E27FC236}">
                  <a16:creationId xmlns:a16="http://schemas.microsoft.com/office/drawing/2014/main" id="{00000000-0008-0000-0500-00004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581</xdr:row>
          <xdr:rowOff>68580</xdr:rowOff>
        </xdr:from>
        <xdr:to>
          <xdr:col>11</xdr:col>
          <xdr:colOff>982980</xdr:colOff>
          <xdr:row>581</xdr:row>
          <xdr:rowOff>152400</xdr:rowOff>
        </xdr:to>
        <xdr:sp macro="" textlink="">
          <xdr:nvSpPr>
            <xdr:cNvPr id="6725" name="Check Box 581" hidden="1">
              <a:extLst>
                <a:ext uri="{63B3BB69-23CF-44E3-9099-C40C66FF867C}">
                  <a14:compatExt spid="_x0000_s6725"/>
                </a:ext>
                <a:ext uri="{FF2B5EF4-FFF2-40B4-BE49-F238E27FC236}">
                  <a16:creationId xmlns:a16="http://schemas.microsoft.com/office/drawing/2014/main" id="{00000000-0008-0000-0500-00004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582</xdr:row>
          <xdr:rowOff>68580</xdr:rowOff>
        </xdr:from>
        <xdr:to>
          <xdr:col>11</xdr:col>
          <xdr:colOff>982980</xdr:colOff>
          <xdr:row>582</xdr:row>
          <xdr:rowOff>152400</xdr:rowOff>
        </xdr:to>
        <xdr:sp macro="" textlink="">
          <xdr:nvSpPr>
            <xdr:cNvPr id="6726" name="Check Box 582" hidden="1">
              <a:extLst>
                <a:ext uri="{63B3BB69-23CF-44E3-9099-C40C66FF867C}">
                  <a14:compatExt spid="_x0000_s6726"/>
                </a:ext>
                <a:ext uri="{FF2B5EF4-FFF2-40B4-BE49-F238E27FC236}">
                  <a16:creationId xmlns:a16="http://schemas.microsoft.com/office/drawing/2014/main" id="{00000000-0008-0000-0500-00004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583</xdr:row>
          <xdr:rowOff>68580</xdr:rowOff>
        </xdr:from>
        <xdr:to>
          <xdr:col>11</xdr:col>
          <xdr:colOff>982980</xdr:colOff>
          <xdr:row>583</xdr:row>
          <xdr:rowOff>152400</xdr:rowOff>
        </xdr:to>
        <xdr:sp macro="" textlink="">
          <xdr:nvSpPr>
            <xdr:cNvPr id="6727" name="Check Box 583" hidden="1">
              <a:extLst>
                <a:ext uri="{63B3BB69-23CF-44E3-9099-C40C66FF867C}">
                  <a14:compatExt spid="_x0000_s6727"/>
                </a:ext>
                <a:ext uri="{FF2B5EF4-FFF2-40B4-BE49-F238E27FC236}">
                  <a16:creationId xmlns:a16="http://schemas.microsoft.com/office/drawing/2014/main" id="{00000000-0008-0000-0500-00004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584</xdr:row>
          <xdr:rowOff>68580</xdr:rowOff>
        </xdr:from>
        <xdr:to>
          <xdr:col>11</xdr:col>
          <xdr:colOff>982980</xdr:colOff>
          <xdr:row>584</xdr:row>
          <xdr:rowOff>152400</xdr:rowOff>
        </xdr:to>
        <xdr:sp macro="" textlink="">
          <xdr:nvSpPr>
            <xdr:cNvPr id="6728" name="Check Box 584" hidden="1">
              <a:extLst>
                <a:ext uri="{63B3BB69-23CF-44E3-9099-C40C66FF867C}">
                  <a14:compatExt spid="_x0000_s6728"/>
                </a:ext>
                <a:ext uri="{FF2B5EF4-FFF2-40B4-BE49-F238E27FC236}">
                  <a16:creationId xmlns:a16="http://schemas.microsoft.com/office/drawing/2014/main" id="{00000000-0008-0000-0500-00004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585</xdr:row>
          <xdr:rowOff>68580</xdr:rowOff>
        </xdr:from>
        <xdr:to>
          <xdr:col>11</xdr:col>
          <xdr:colOff>982980</xdr:colOff>
          <xdr:row>585</xdr:row>
          <xdr:rowOff>152400</xdr:rowOff>
        </xdr:to>
        <xdr:sp macro="" textlink="">
          <xdr:nvSpPr>
            <xdr:cNvPr id="6729" name="Check Box 585" hidden="1">
              <a:extLst>
                <a:ext uri="{63B3BB69-23CF-44E3-9099-C40C66FF867C}">
                  <a14:compatExt spid="_x0000_s6729"/>
                </a:ext>
                <a:ext uri="{FF2B5EF4-FFF2-40B4-BE49-F238E27FC236}">
                  <a16:creationId xmlns:a16="http://schemas.microsoft.com/office/drawing/2014/main" id="{00000000-0008-0000-0500-00004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586</xdr:row>
          <xdr:rowOff>68580</xdr:rowOff>
        </xdr:from>
        <xdr:to>
          <xdr:col>11</xdr:col>
          <xdr:colOff>982980</xdr:colOff>
          <xdr:row>586</xdr:row>
          <xdr:rowOff>152400</xdr:rowOff>
        </xdr:to>
        <xdr:sp macro="" textlink="">
          <xdr:nvSpPr>
            <xdr:cNvPr id="6730" name="Check Box 586" hidden="1">
              <a:extLst>
                <a:ext uri="{63B3BB69-23CF-44E3-9099-C40C66FF867C}">
                  <a14:compatExt spid="_x0000_s6730"/>
                </a:ext>
                <a:ext uri="{FF2B5EF4-FFF2-40B4-BE49-F238E27FC236}">
                  <a16:creationId xmlns:a16="http://schemas.microsoft.com/office/drawing/2014/main" id="{00000000-0008-0000-0500-00004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587</xdr:row>
          <xdr:rowOff>68580</xdr:rowOff>
        </xdr:from>
        <xdr:to>
          <xdr:col>11</xdr:col>
          <xdr:colOff>982980</xdr:colOff>
          <xdr:row>587</xdr:row>
          <xdr:rowOff>152400</xdr:rowOff>
        </xdr:to>
        <xdr:sp macro="" textlink="">
          <xdr:nvSpPr>
            <xdr:cNvPr id="6731" name="Check Box 587" hidden="1">
              <a:extLst>
                <a:ext uri="{63B3BB69-23CF-44E3-9099-C40C66FF867C}">
                  <a14:compatExt spid="_x0000_s6731"/>
                </a:ext>
                <a:ext uri="{FF2B5EF4-FFF2-40B4-BE49-F238E27FC236}">
                  <a16:creationId xmlns:a16="http://schemas.microsoft.com/office/drawing/2014/main" id="{00000000-0008-0000-0500-00004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588</xdr:row>
          <xdr:rowOff>68580</xdr:rowOff>
        </xdr:from>
        <xdr:to>
          <xdr:col>11</xdr:col>
          <xdr:colOff>982980</xdr:colOff>
          <xdr:row>588</xdr:row>
          <xdr:rowOff>152400</xdr:rowOff>
        </xdr:to>
        <xdr:sp macro="" textlink="">
          <xdr:nvSpPr>
            <xdr:cNvPr id="6732" name="Check Box 588" hidden="1">
              <a:extLst>
                <a:ext uri="{63B3BB69-23CF-44E3-9099-C40C66FF867C}">
                  <a14:compatExt spid="_x0000_s6732"/>
                </a:ext>
                <a:ext uri="{FF2B5EF4-FFF2-40B4-BE49-F238E27FC236}">
                  <a16:creationId xmlns:a16="http://schemas.microsoft.com/office/drawing/2014/main" id="{00000000-0008-0000-0500-00004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589</xdr:row>
          <xdr:rowOff>68580</xdr:rowOff>
        </xdr:from>
        <xdr:to>
          <xdr:col>11</xdr:col>
          <xdr:colOff>982980</xdr:colOff>
          <xdr:row>589</xdr:row>
          <xdr:rowOff>152400</xdr:rowOff>
        </xdr:to>
        <xdr:sp macro="" textlink="">
          <xdr:nvSpPr>
            <xdr:cNvPr id="6733" name="Check Box 589" hidden="1">
              <a:extLst>
                <a:ext uri="{63B3BB69-23CF-44E3-9099-C40C66FF867C}">
                  <a14:compatExt spid="_x0000_s6733"/>
                </a:ext>
                <a:ext uri="{FF2B5EF4-FFF2-40B4-BE49-F238E27FC236}">
                  <a16:creationId xmlns:a16="http://schemas.microsoft.com/office/drawing/2014/main" id="{00000000-0008-0000-0500-00004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590</xdr:row>
          <xdr:rowOff>68580</xdr:rowOff>
        </xdr:from>
        <xdr:to>
          <xdr:col>11</xdr:col>
          <xdr:colOff>982980</xdr:colOff>
          <xdr:row>590</xdr:row>
          <xdr:rowOff>152400</xdr:rowOff>
        </xdr:to>
        <xdr:sp macro="" textlink="">
          <xdr:nvSpPr>
            <xdr:cNvPr id="6734" name="Check Box 590" hidden="1">
              <a:extLst>
                <a:ext uri="{63B3BB69-23CF-44E3-9099-C40C66FF867C}">
                  <a14:compatExt spid="_x0000_s6734"/>
                </a:ext>
                <a:ext uri="{FF2B5EF4-FFF2-40B4-BE49-F238E27FC236}">
                  <a16:creationId xmlns:a16="http://schemas.microsoft.com/office/drawing/2014/main" id="{00000000-0008-0000-0500-00004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591</xdr:row>
          <xdr:rowOff>68580</xdr:rowOff>
        </xdr:from>
        <xdr:to>
          <xdr:col>11</xdr:col>
          <xdr:colOff>982980</xdr:colOff>
          <xdr:row>591</xdr:row>
          <xdr:rowOff>152400</xdr:rowOff>
        </xdr:to>
        <xdr:sp macro="" textlink="">
          <xdr:nvSpPr>
            <xdr:cNvPr id="6735" name="Check Box 591" hidden="1">
              <a:extLst>
                <a:ext uri="{63B3BB69-23CF-44E3-9099-C40C66FF867C}">
                  <a14:compatExt spid="_x0000_s6735"/>
                </a:ext>
                <a:ext uri="{FF2B5EF4-FFF2-40B4-BE49-F238E27FC236}">
                  <a16:creationId xmlns:a16="http://schemas.microsoft.com/office/drawing/2014/main" id="{00000000-0008-0000-0500-00004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592</xdr:row>
          <xdr:rowOff>68580</xdr:rowOff>
        </xdr:from>
        <xdr:to>
          <xdr:col>11</xdr:col>
          <xdr:colOff>982980</xdr:colOff>
          <xdr:row>592</xdr:row>
          <xdr:rowOff>152400</xdr:rowOff>
        </xdr:to>
        <xdr:sp macro="" textlink="">
          <xdr:nvSpPr>
            <xdr:cNvPr id="6736" name="Check Box 592" hidden="1">
              <a:extLst>
                <a:ext uri="{63B3BB69-23CF-44E3-9099-C40C66FF867C}">
                  <a14:compatExt spid="_x0000_s6736"/>
                </a:ext>
                <a:ext uri="{FF2B5EF4-FFF2-40B4-BE49-F238E27FC236}">
                  <a16:creationId xmlns:a16="http://schemas.microsoft.com/office/drawing/2014/main" id="{00000000-0008-0000-0500-00005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593</xdr:row>
          <xdr:rowOff>68580</xdr:rowOff>
        </xdr:from>
        <xdr:to>
          <xdr:col>11</xdr:col>
          <xdr:colOff>982980</xdr:colOff>
          <xdr:row>593</xdr:row>
          <xdr:rowOff>152400</xdr:rowOff>
        </xdr:to>
        <xdr:sp macro="" textlink="">
          <xdr:nvSpPr>
            <xdr:cNvPr id="6737" name="Check Box 593" hidden="1">
              <a:extLst>
                <a:ext uri="{63B3BB69-23CF-44E3-9099-C40C66FF867C}">
                  <a14:compatExt spid="_x0000_s6737"/>
                </a:ext>
                <a:ext uri="{FF2B5EF4-FFF2-40B4-BE49-F238E27FC236}">
                  <a16:creationId xmlns:a16="http://schemas.microsoft.com/office/drawing/2014/main" id="{00000000-0008-0000-0500-00005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594</xdr:row>
          <xdr:rowOff>68580</xdr:rowOff>
        </xdr:from>
        <xdr:to>
          <xdr:col>11</xdr:col>
          <xdr:colOff>982980</xdr:colOff>
          <xdr:row>594</xdr:row>
          <xdr:rowOff>152400</xdr:rowOff>
        </xdr:to>
        <xdr:sp macro="" textlink="">
          <xdr:nvSpPr>
            <xdr:cNvPr id="6738" name="Check Box 594" hidden="1">
              <a:extLst>
                <a:ext uri="{63B3BB69-23CF-44E3-9099-C40C66FF867C}">
                  <a14:compatExt spid="_x0000_s6738"/>
                </a:ext>
                <a:ext uri="{FF2B5EF4-FFF2-40B4-BE49-F238E27FC236}">
                  <a16:creationId xmlns:a16="http://schemas.microsoft.com/office/drawing/2014/main" id="{00000000-0008-0000-0500-00005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595</xdr:row>
          <xdr:rowOff>68580</xdr:rowOff>
        </xdr:from>
        <xdr:to>
          <xdr:col>11</xdr:col>
          <xdr:colOff>982980</xdr:colOff>
          <xdr:row>595</xdr:row>
          <xdr:rowOff>152400</xdr:rowOff>
        </xdr:to>
        <xdr:sp macro="" textlink="">
          <xdr:nvSpPr>
            <xdr:cNvPr id="6739" name="Check Box 595" hidden="1">
              <a:extLst>
                <a:ext uri="{63B3BB69-23CF-44E3-9099-C40C66FF867C}">
                  <a14:compatExt spid="_x0000_s6739"/>
                </a:ext>
                <a:ext uri="{FF2B5EF4-FFF2-40B4-BE49-F238E27FC236}">
                  <a16:creationId xmlns:a16="http://schemas.microsoft.com/office/drawing/2014/main" id="{00000000-0008-0000-0500-00005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596</xdr:row>
          <xdr:rowOff>68580</xdr:rowOff>
        </xdr:from>
        <xdr:to>
          <xdr:col>11</xdr:col>
          <xdr:colOff>982980</xdr:colOff>
          <xdr:row>596</xdr:row>
          <xdr:rowOff>152400</xdr:rowOff>
        </xdr:to>
        <xdr:sp macro="" textlink="">
          <xdr:nvSpPr>
            <xdr:cNvPr id="6740" name="Check Box 596" hidden="1">
              <a:extLst>
                <a:ext uri="{63B3BB69-23CF-44E3-9099-C40C66FF867C}">
                  <a14:compatExt spid="_x0000_s6740"/>
                </a:ext>
                <a:ext uri="{FF2B5EF4-FFF2-40B4-BE49-F238E27FC236}">
                  <a16:creationId xmlns:a16="http://schemas.microsoft.com/office/drawing/2014/main" id="{00000000-0008-0000-0500-00005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597</xdr:row>
          <xdr:rowOff>68580</xdr:rowOff>
        </xdr:from>
        <xdr:to>
          <xdr:col>11</xdr:col>
          <xdr:colOff>982980</xdr:colOff>
          <xdr:row>597</xdr:row>
          <xdr:rowOff>152400</xdr:rowOff>
        </xdr:to>
        <xdr:sp macro="" textlink="">
          <xdr:nvSpPr>
            <xdr:cNvPr id="6741" name="Check Box 597" hidden="1">
              <a:extLst>
                <a:ext uri="{63B3BB69-23CF-44E3-9099-C40C66FF867C}">
                  <a14:compatExt spid="_x0000_s6741"/>
                </a:ext>
                <a:ext uri="{FF2B5EF4-FFF2-40B4-BE49-F238E27FC236}">
                  <a16:creationId xmlns:a16="http://schemas.microsoft.com/office/drawing/2014/main" id="{00000000-0008-0000-0500-00005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598</xdr:row>
          <xdr:rowOff>68580</xdr:rowOff>
        </xdr:from>
        <xdr:to>
          <xdr:col>11</xdr:col>
          <xdr:colOff>982980</xdr:colOff>
          <xdr:row>598</xdr:row>
          <xdr:rowOff>152400</xdr:rowOff>
        </xdr:to>
        <xdr:sp macro="" textlink="">
          <xdr:nvSpPr>
            <xdr:cNvPr id="6742" name="Check Box 598" hidden="1">
              <a:extLst>
                <a:ext uri="{63B3BB69-23CF-44E3-9099-C40C66FF867C}">
                  <a14:compatExt spid="_x0000_s6742"/>
                </a:ext>
                <a:ext uri="{FF2B5EF4-FFF2-40B4-BE49-F238E27FC236}">
                  <a16:creationId xmlns:a16="http://schemas.microsoft.com/office/drawing/2014/main" id="{00000000-0008-0000-0500-00005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599</xdr:row>
          <xdr:rowOff>68580</xdr:rowOff>
        </xdr:from>
        <xdr:to>
          <xdr:col>11</xdr:col>
          <xdr:colOff>982980</xdr:colOff>
          <xdr:row>599</xdr:row>
          <xdr:rowOff>152400</xdr:rowOff>
        </xdr:to>
        <xdr:sp macro="" textlink="">
          <xdr:nvSpPr>
            <xdr:cNvPr id="6743" name="Check Box 599" hidden="1">
              <a:extLst>
                <a:ext uri="{63B3BB69-23CF-44E3-9099-C40C66FF867C}">
                  <a14:compatExt spid="_x0000_s6743"/>
                </a:ext>
                <a:ext uri="{FF2B5EF4-FFF2-40B4-BE49-F238E27FC236}">
                  <a16:creationId xmlns:a16="http://schemas.microsoft.com/office/drawing/2014/main" id="{00000000-0008-0000-0500-00005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600</xdr:row>
          <xdr:rowOff>68580</xdr:rowOff>
        </xdr:from>
        <xdr:to>
          <xdr:col>11</xdr:col>
          <xdr:colOff>982980</xdr:colOff>
          <xdr:row>600</xdr:row>
          <xdr:rowOff>152400</xdr:rowOff>
        </xdr:to>
        <xdr:sp macro="" textlink="">
          <xdr:nvSpPr>
            <xdr:cNvPr id="6744" name="Check Box 600" hidden="1">
              <a:extLst>
                <a:ext uri="{63B3BB69-23CF-44E3-9099-C40C66FF867C}">
                  <a14:compatExt spid="_x0000_s6744"/>
                </a:ext>
                <a:ext uri="{FF2B5EF4-FFF2-40B4-BE49-F238E27FC236}">
                  <a16:creationId xmlns:a16="http://schemas.microsoft.com/office/drawing/2014/main" id="{00000000-0008-0000-0500-00005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601</xdr:row>
          <xdr:rowOff>68580</xdr:rowOff>
        </xdr:from>
        <xdr:to>
          <xdr:col>11</xdr:col>
          <xdr:colOff>982980</xdr:colOff>
          <xdr:row>601</xdr:row>
          <xdr:rowOff>152400</xdr:rowOff>
        </xdr:to>
        <xdr:sp macro="" textlink="">
          <xdr:nvSpPr>
            <xdr:cNvPr id="6745" name="Check Box 601" hidden="1">
              <a:extLst>
                <a:ext uri="{63B3BB69-23CF-44E3-9099-C40C66FF867C}">
                  <a14:compatExt spid="_x0000_s6745"/>
                </a:ext>
                <a:ext uri="{FF2B5EF4-FFF2-40B4-BE49-F238E27FC236}">
                  <a16:creationId xmlns:a16="http://schemas.microsoft.com/office/drawing/2014/main" id="{00000000-0008-0000-0500-00005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602</xdr:row>
          <xdr:rowOff>68580</xdr:rowOff>
        </xdr:from>
        <xdr:to>
          <xdr:col>11</xdr:col>
          <xdr:colOff>982980</xdr:colOff>
          <xdr:row>602</xdr:row>
          <xdr:rowOff>152400</xdr:rowOff>
        </xdr:to>
        <xdr:sp macro="" textlink="">
          <xdr:nvSpPr>
            <xdr:cNvPr id="6746" name="Check Box 602" hidden="1">
              <a:extLst>
                <a:ext uri="{63B3BB69-23CF-44E3-9099-C40C66FF867C}">
                  <a14:compatExt spid="_x0000_s6746"/>
                </a:ext>
                <a:ext uri="{FF2B5EF4-FFF2-40B4-BE49-F238E27FC236}">
                  <a16:creationId xmlns:a16="http://schemas.microsoft.com/office/drawing/2014/main" id="{00000000-0008-0000-0500-00005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603</xdr:row>
          <xdr:rowOff>68580</xdr:rowOff>
        </xdr:from>
        <xdr:to>
          <xdr:col>11</xdr:col>
          <xdr:colOff>982980</xdr:colOff>
          <xdr:row>603</xdr:row>
          <xdr:rowOff>152400</xdr:rowOff>
        </xdr:to>
        <xdr:sp macro="" textlink="">
          <xdr:nvSpPr>
            <xdr:cNvPr id="6747" name="Check Box 603" hidden="1">
              <a:extLst>
                <a:ext uri="{63B3BB69-23CF-44E3-9099-C40C66FF867C}">
                  <a14:compatExt spid="_x0000_s6747"/>
                </a:ext>
                <a:ext uri="{FF2B5EF4-FFF2-40B4-BE49-F238E27FC236}">
                  <a16:creationId xmlns:a16="http://schemas.microsoft.com/office/drawing/2014/main" id="{00000000-0008-0000-0500-00005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604</xdr:row>
          <xdr:rowOff>68580</xdr:rowOff>
        </xdr:from>
        <xdr:to>
          <xdr:col>11</xdr:col>
          <xdr:colOff>982980</xdr:colOff>
          <xdr:row>604</xdr:row>
          <xdr:rowOff>152400</xdr:rowOff>
        </xdr:to>
        <xdr:sp macro="" textlink="">
          <xdr:nvSpPr>
            <xdr:cNvPr id="6748" name="Check Box 604" hidden="1">
              <a:extLst>
                <a:ext uri="{63B3BB69-23CF-44E3-9099-C40C66FF867C}">
                  <a14:compatExt spid="_x0000_s6748"/>
                </a:ext>
                <a:ext uri="{FF2B5EF4-FFF2-40B4-BE49-F238E27FC236}">
                  <a16:creationId xmlns:a16="http://schemas.microsoft.com/office/drawing/2014/main" id="{00000000-0008-0000-0500-00005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605</xdr:row>
          <xdr:rowOff>68580</xdr:rowOff>
        </xdr:from>
        <xdr:to>
          <xdr:col>11</xdr:col>
          <xdr:colOff>982980</xdr:colOff>
          <xdr:row>605</xdr:row>
          <xdr:rowOff>152400</xdr:rowOff>
        </xdr:to>
        <xdr:sp macro="" textlink="">
          <xdr:nvSpPr>
            <xdr:cNvPr id="6749" name="Check Box 605" hidden="1">
              <a:extLst>
                <a:ext uri="{63B3BB69-23CF-44E3-9099-C40C66FF867C}">
                  <a14:compatExt spid="_x0000_s6749"/>
                </a:ext>
                <a:ext uri="{FF2B5EF4-FFF2-40B4-BE49-F238E27FC236}">
                  <a16:creationId xmlns:a16="http://schemas.microsoft.com/office/drawing/2014/main" id="{00000000-0008-0000-0500-00005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606</xdr:row>
          <xdr:rowOff>68580</xdr:rowOff>
        </xdr:from>
        <xdr:to>
          <xdr:col>11</xdr:col>
          <xdr:colOff>982980</xdr:colOff>
          <xdr:row>606</xdr:row>
          <xdr:rowOff>152400</xdr:rowOff>
        </xdr:to>
        <xdr:sp macro="" textlink="">
          <xdr:nvSpPr>
            <xdr:cNvPr id="6750" name="Check Box 606" hidden="1">
              <a:extLst>
                <a:ext uri="{63B3BB69-23CF-44E3-9099-C40C66FF867C}">
                  <a14:compatExt spid="_x0000_s6750"/>
                </a:ext>
                <a:ext uri="{FF2B5EF4-FFF2-40B4-BE49-F238E27FC236}">
                  <a16:creationId xmlns:a16="http://schemas.microsoft.com/office/drawing/2014/main" id="{00000000-0008-0000-0500-00005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607</xdr:row>
          <xdr:rowOff>68580</xdr:rowOff>
        </xdr:from>
        <xdr:to>
          <xdr:col>11</xdr:col>
          <xdr:colOff>982980</xdr:colOff>
          <xdr:row>607</xdr:row>
          <xdr:rowOff>152400</xdr:rowOff>
        </xdr:to>
        <xdr:sp macro="" textlink="">
          <xdr:nvSpPr>
            <xdr:cNvPr id="6751" name="Check Box 607" hidden="1">
              <a:extLst>
                <a:ext uri="{63B3BB69-23CF-44E3-9099-C40C66FF867C}">
                  <a14:compatExt spid="_x0000_s6751"/>
                </a:ext>
                <a:ext uri="{FF2B5EF4-FFF2-40B4-BE49-F238E27FC236}">
                  <a16:creationId xmlns:a16="http://schemas.microsoft.com/office/drawing/2014/main" id="{00000000-0008-0000-0500-00005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608</xdr:row>
          <xdr:rowOff>68580</xdr:rowOff>
        </xdr:from>
        <xdr:to>
          <xdr:col>11</xdr:col>
          <xdr:colOff>982980</xdr:colOff>
          <xdr:row>608</xdr:row>
          <xdr:rowOff>152400</xdr:rowOff>
        </xdr:to>
        <xdr:sp macro="" textlink="">
          <xdr:nvSpPr>
            <xdr:cNvPr id="6752" name="Check Box 608" hidden="1">
              <a:extLst>
                <a:ext uri="{63B3BB69-23CF-44E3-9099-C40C66FF867C}">
                  <a14:compatExt spid="_x0000_s6752"/>
                </a:ext>
                <a:ext uri="{FF2B5EF4-FFF2-40B4-BE49-F238E27FC236}">
                  <a16:creationId xmlns:a16="http://schemas.microsoft.com/office/drawing/2014/main" id="{00000000-0008-0000-0500-00006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609</xdr:row>
          <xdr:rowOff>68580</xdr:rowOff>
        </xdr:from>
        <xdr:to>
          <xdr:col>11</xdr:col>
          <xdr:colOff>982980</xdr:colOff>
          <xdr:row>609</xdr:row>
          <xdr:rowOff>152400</xdr:rowOff>
        </xdr:to>
        <xdr:sp macro="" textlink="">
          <xdr:nvSpPr>
            <xdr:cNvPr id="6753" name="Check Box 609" hidden="1">
              <a:extLst>
                <a:ext uri="{63B3BB69-23CF-44E3-9099-C40C66FF867C}">
                  <a14:compatExt spid="_x0000_s6753"/>
                </a:ext>
                <a:ext uri="{FF2B5EF4-FFF2-40B4-BE49-F238E27FC236}">
                  <a16:creationId xmlns:a16="http://schemas.microsoft.com/office/drawing/2014/main" id="{00000000-0008-0000-0500-00006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610</xdr:row>
          <xdr:rowOff>68580</xdr:rowOff>
        </xdr:from>
        <xdr:to>
          <xdr:col>11</xdr:col>
          <xdr:colOff>982980</xdr:colOff>
          <xdr:row>610</xdr:row>
          <xdr:rowOff>152400</xdr:rowOff>
        </xdr:to>
        <xdr:sp macro="" textlink="">
          <xdr:nvSpPr>
            <xdr:cNvPr id="6754" name="Check Box 610" hidden="1">
              <a:extLst>
                <a:ext uri="{63B3BB69-23CF-44E3-9099-C40C66FF867C}">
                  <a14:compatExt spid="_x0000_s6754"/>
                </a:ext>
                <a:ext uri="{FF2B5EF4-FFF2-40B4-BE49-F238E27FC236}">
                  <a16:creationId xmlns:a16="http://schemas.microsoft.com/office/drawing/2014/main" id="{00000000-0008-0000-0500-00006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611</xdr:row>
          <xdr:rowOff>68580</xdr:rowOff>
        </xdr:from>
        <xdr:to>
          <xdr:col>11</xdr:col>
          <xdr:colOff>982980</xdr:colOff>
          <xdr:row>611</xdr:row>
          <xdr:rowOff>152400</xdr:rowOff>
        </xdr:to>
        <xdr:sp macro="" textlink="">
          <xdr:nvSpPr>
            <xdr:cNvPr id="6755" name="Check Box 611" hidden="1">
              <a:extLst>
                <a:ext uri="{63B3BB69-23CF-44E3-9099-C40C66FF867C}">
                  <a14:compatExt spid="_x0000_s6755"/>
                </a:ext>
                <a:ext uri="{FF2B5EF4-FFF2-40B4-BE49-F238E27FC236}">
                  <a16:creationId xmlns:a16="http://schemas.microsoft.com/office/drawing/2014/main" id="{00000000-0008-0000-0500-00006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612</xdr:row>
          <xdr:rowOff>68580</xdr:rowOff>
        </xdr:from>
        <xdr:to>
          <xdr:col>11</xdr:col>
          <xdr:colOff>982980</xdr:colOff>
          <xdr:row>612</xdr:row>
          <xdr:rowOff>152400</xdr:rowOff>
        </xdr:to>
        <xdr:sp macro="" textlink="">
          <xdr:nvSpPr>
            <xdr:cNvPr id="6756" name="Check Box 612" hidden="1">
              <a:extLst>
                <a:ext uri="{63B3BB69-23CF-44E3-9099-C40C66FF867C}">
                  <a14:compatExt spid="_x0000_s6756"/>
                </a:ext>
                <a:ext uri="{FF2B5EF4-FFF2-40B4-BE49-F238E27FC236}">
                  <a16:creationId xmlns:a16="http://schemas.microsoft.com/office/drawing/2014/main" id="{00000000-0008-0000-0500-00006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613</xdr:row>
          <xdr:rowOff>68580</xdr:rowOff>
        </xdr:from>
        <xdr:to>
          <xdr:col>11</xdr:col>
          <xdr:colOff>982980</xdr:colOff>
          <xdr:row>613</xdr:row>
          <xdr:rowOff>152400</xdr:rowOff>
        </xdr:to>
        <xdr:sp macro="" textlink="">
          <xdr:nvSpPr>
            <xdr:cNvPr id="6757" name="Check Box 613" hidden="1">
              <a:extLst>
                <a:ext uri="{63B3BB69-23CF-44E3-9099-C40C66FF867C}">
                  <a14:compatExt spid="_x0000_s6757"/>
                </a:ext>
                <a:ext uri="{FF2B5EF4-FFF2-40B4-BE49-F238E27FC236}">
                  <a16:creationId xmlns:a16="http://schemas.microsoft.com/office/drawing/2014/main" id="{00000000-0008-0000-0500-00006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614</xdr:row>
          <xdr:rowOff>68580</xdr:rowOff>
        </xdr:from>
        <xdr:to>
          <xdr:col>11</xdr:col>
          <xdr:colOff>982980</xdr:colOff>
          <xdr:row>614</xdr:row>
          <xdr:rowOff>152400</xdr:rowOff>
        </xdr:to>
        <xdr:sp macro="" textlink="">
          <xdr:nvSpPr>
            <xdr:cNvPr id="6758" name="Check Box 614" hidden="1">
              <a:extLst>
                <a:ext uri="{63B3BB69-23CF-44E3-9099-C40C66FF867C}">
                  <a14:compatExt spid="_x0000_s6758"/>
                </a:ext>
                <a:ext uri="{FF2B5EF4-FFF2-40B4-BE49-F238E27FC236}">
                  <a16:creationId xmlns:a16="http://schemas.microsoft.com/office/drawing/2014/main" id="{00000000-0008-0000-0500-00006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615</xdr:row>
          <xdr:rowOff>68580</xdr:rowOff>
        </xdr:from>
        <xdr:to>
          <xdr:col>11</xdr:col>
          <xdr:colOff>982980</xdr:colOff>
          <xdr:row>615</xdr:row>
          <xdr:rowOff>152400</xdr:rowOff>
        </xdr:to>
        <xdr:sp macro="" textlink="">
          <xdr:nvSpPr>
            <xdr:cNvPr id="6759" name="Check Box 615" hidden="1">
              <a:extLst>
                <a:ext uri="{63B3BB69-23CF-44E3-9099-C40C66FF867C}">
                  <a14:compatExt spid="_x0000_s6759"/>
                </a:ext>
                <a:ext uri="{FF2B5EF4-FFF2-40B4-BE49-F238E27FC236}">
                  <a16:creationId xmlns:a16="http://schemas.microsoft.com/office/drawing/2014/main" id="{00000000-0008-0000-0500-00006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616</xdr:row>
          <xdr:rowOff>68580</xdr:rowOff>
        </xdr:from>
        <xdr:to>
          <xdr:col>11</xdr:col>
          <xdr:colOff>982980</xdr:colOff>
          <xdr:row>616</xdr:row>
          <xdr:rowOff>152400</xdr:rowOff>
        </xdr:to>
        <xdr:sp macro="" textlink="">
          <xdr:nvSpPr>
            <xdr:cNvPr id="6760" name="Check Box 616" hidden="1">
              <a:extLst>
                <a:ext uri="{63B3BB69-23CF-44E3-9099-C40C66FF867C}">
                  <a14:compatExt spid="_x0000_s6760"/>
                </a:ext>
                <a:ext uri="{FF2B5EF4-FFF2-40B4-BE49-F238E27FC236}">
                  <a16:creationId xmlns:a16="http://schemas.microsoft.com/office/drawing/2014/main" id="{00000000-0008-0000-0500-00006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617</xdr:row>
          <xdr:rowOff>68580</xdr:rowOff>
        </xdr:from>
        <xdr:to>
          <xdr:col>11</xdr:col>
          <xdr:colOff>982980</xdr:colOff>
          <xdr:row>617</xdr:row>
          <xdr:rowOff>152400</xdr:rowOff>
        </xdr:to>
        <xdr:sp macro="" textlink="">
          <xdr:nvSpPr>
            <xdr:cNvPr id="6761" name="Check Box 617" hidden="1">
              <a:extLst>
                <a:ext uri="{63B3BB69-23CF-44E3-9099-C40C66FF867C}">
                  <a14:compatExt spid="_x0000_s6761"/>
                </a:ext>
                <a:ext uri="{FF2B5EF4-FFF2-40B4-BE49-F238E27FC236}">
                  <a16:creationId xmlns:a16="http://schemas.microsoft.com/office/drawing/2014/main" id="{00000000-0008-0000-0500-00006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618</xdr:row>
          <xdr:rowOff>68580</xdr:rowOff>
        </xdr:from>
        <xdr:to>
          <xdr:col>11</xdr:col>
          <xdr:colOff>982980</xdr:colOff>
          <xdr:row>618</xdr:row>
          <xdr:rowOff>152400</xdr:rowOff>
        </xdr:to>
        <xdr:sp macro="" textlink="">
          <xdr:nvSpPr>
            <xdr:cNvPr id="6762" name="Check Box 618" hidden="1">
              <a:extLst>
                <a:ext uri="{63B3BB69-23CF-44E3-9099-C40C66FF867C}">
                  <a14:compatExt spid="_x0000_s6762"/>
                </a:ext>
                <a:ext uri="{FF2B5EF4-FFF2-40B4-BE49-F238E27FC236}">
                  <a16:creationId xmlns:a16="http://schemas.microsoft.com/office/drawing/2014/main" id="{00000000-0008-0000-0500-00006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619</xdr:row>
          <xdr:rowOff>68580</xdr:rowOff>
        </xdr:from>
        <xdr:to>
          <xdr:col>11</xdr:col>
          <xdr:colOff>982980</xdr:colOff>
          <xdr:row>619</xdr:row>
          <xdr:rowOff>152400</xdr:rowOff>
        </xdr:to>
        <xdr:sp macro="" textlink="">
          <xdr:nvSpPr>
            <xdr:cNvPr id="6763" name="Check Box 619" hidden="1">
              <a:extLst>
                <a:ext uri="{63B3BB69-23CF-44E3-9099-C40C66FF867C}">
                  <a14:compatExt spid="_x0000_s6763"/>
                </a:ext>
                <a:ext uri="{FF2B5EF4-FFF2-40B4-BE49-F238E27FC236}">
                  <a16:creationId xmlns:a16="http://schemas.microsoft.com/office/drawing/2014/main" id="{00000000-0008-0000-0500-00006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620</xdr:row>
          <xdr:rowOff>68580</xdr:rowOff>
        </xdr:from>
        <xdr:to>
          <xdr:col>11</xdr:col>
          <xdr:colOff>982980</xdr:colOff>
          <xdr:row>620</xdr:row>
          <xdr:rowOff>152400</xdr:rowOff>
        </xdr:to>
        <xdr:sp macro="" textlink="">
          <xdr:nvSpPr>
            <xdr:cNvPr id="6764" name="Check Box 620" hidden="1">
              <a:extLst>
                <a:ext uri="{63B3BB69-23CF-44E3-9099-C40C66FF867C}">
                  <a14:compatExt spid="_x0000_s6764"/>
                </a:ext>
                <a:ext uri="{FF2B5EF4-FFF2-40B4-BE49-F238E27FC236}">
                  <a16:creationId xmlns:a16="http://schemas.microsoft.com/office/drawing/2014/main" id="{00000000-0008-0000-0500-00006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621</xdr:row>
          <xdr:rowOff>68580</xdr:rowOff>
        </xdr:from>
        <xdr:to>
          <xdr:col>11</xdr:col>
          <xdr:colOff>982980</xdr:colOff>
          <xdr:row>621</xdr:row>
          <xdr:rowOff>152400</xdr:rowOff>
        </xdr:to>
        <xdr:sp macro="" textlink="">
          <xdr:nvSpPr>
            <xdr:cNvPr id="6765" name="Check Box 621" hidden="1">
              <a:extLst>
                <a:ext uri="{63B3BB69-23CF-44E3-9099-C40C66FF867C}">
                  <a14:compatExt spid="_x0000_s6765"/>
                </a:ext>
                <a:ext uri="{FF2B5EF4-FFF2-40B4-BE49-F238E27FC236}">
                  <a16:creationId xmlns:a16="http://schemas.microsoft.com/office/drawing/2014/main" id="{00000000-0008-0000-0500-00006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622</xdr:row>
          <xdr:rowOff>68580</xdr:rowOff>
        </xdr:from>
        <xdr:to>
          <xdr:col>11</xdr:col>
          <xdr:colOff>982980</xdr:colOff>
          <xdr:row>622</xdr:row>
          <xdr:rowOff>152400</xdr:rowOff>
        </xdr:to>
        <xdr:sp macro="" textlink="">
          <xdr:nvSpPr>
            <xdr:cNvPr id="6766" name="Check Box 622" hidden="1">
              <a:extLst>
                <a:ext uri="{63B3BB69-23CF-44E3-9099-C40C66FF867C}">
                  <a14:compatExt spid="_x0000_s6766"/>
                </a:ext>
                <a:ext uri="{FF2B5EF4-FFF2-40B4-BE49-F238E27FC236}">
                  <a16:creationId xmlns:a16="http://schemas.microsoft.com/office/drawing/2014/main" id="{00000000-0008-0000-0500-00006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623</xdr:row>
          <xdr:rowOff>68580</xdr:rowOff>
        </xdr:from>
        <xdr:to>
          <xdr:col>11</xdr:col>
          <xdr:colOff>982980</xdr:colOff>
          <xdr:row>623</xdr:row>
          <xdr:rowOff>152400</xdr:rowOff>
        </xdr:to>
        <xdr:sp macro="" textlink="">
          <xdr:nvSpPr>
            <xdr:cNvPr id="6767" name="Check Box 623" hidden="1">
              <a:extLst>
                <a:ext uri="{63B3BB69-23CF-44E3-9099-C40C66FF867C}">
                  <a14:compatExt spid="_x0000_s6767"/>
                </a:ext>
                <a:ext uri="{FF2B5EF4-FFF2-40B4-BE49-F238E27FC236}">
                  <a16:creationId xmlns:a16="http://schemas.microsoft.com/office/drawing/2014/main" id="{00000000-0008-0000-0500-00006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624</xdr:row>
          <xdr:rowOff>68580</xdr:rowOff>
        </xdr:from>
        <xdr:to>
          <xdr:col>11</xdr:col>
          <xdr:colOff>982980</xdr:colOff>
          <xdr:row>624</xdr:row>
          <xdr:rowOff>152400</xdr:rowOff>
        </xdr:to>
        <xdr:sp macro="" textlink="">
          <xdr:nvSpPr>
            <xdr:cNvPr id="6768" name="Check Box 624" hidden="1">
              <a:extLst>
                <a:ext uri="{63B3BB69-23CF-44E3-9099-C40C66FF867C}">
                  <a14:compatExt spid="_x0000_s6768"/>
                </a:ext>
                <a:ext uri="{FF2B5EF4-FFF2-40B4-BE49-F238E27FC236}">
                  <a16:creationId xmlns:a16="http://schemas.microsoft.com/office/drawing/2014/main" id="{00000000-0008-0000-0500-00007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625</xdr:row>
          <xdr:rowOff>68580</xdr:rowOff>
        </xdr:from>
        <xdr:to>
          <xdr:col>11</xdr:col>
          <xdr:colOff>982980</xdr:colOff>
          <xdr:row>625</xdr:row>
          <xdr:rowOff>152400</xdr:rowOff>
        </xdr:to>
        <xdr:sp macro="" textlink="">
          <xdr:nvSpPr>
            <xdr:cNvPr id="6769" name="Check Box 625" hidden="1">
              <a:extLst>
                <a:ext uri="{63B3BB69-23CF-44E3-9099-C40C66FF867C}">
                  <a14:compatExt spid="_x0000_s6769"/>
                </a:ext>
                <a:ext uri="{FF2B5EF4-FFF2-40B4-BE49-F238E27FC236}">
                  <a16:creationId xmlns:a16="http://schemas.microsoft.com/office/drawing/2014/main" id="{00000000-0008-0000-0500-00007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626</xdr:row>
          <xdr:rowOff>68580</xdr:rowOff>
        </xdr:from>
        <xdr:to>
          <xdr:col>11</xdr:col>
          <xdr:colOff>982980</xdr:colOff>
          <xdr:row>626</xdr:row>
          <xdr:rowOff>152400</xdr:rowOff>
        </xdr:to>
        <xdr:sp macro="" textlink="">
          <xdr:nvSpPr>
            <xdr:cNvPr id="6770" name="Check Box 626" hidden="1">
              <a:extLst>
                <a:ext uri="{63B3BB69-23CF-44E3-9099-C40C66FF867C}">
                  <a14:compatExt spid="_x0000_s6770"/>
                </a:ext>
                <a:ext uri="{FF2B5EF4-FFF2-40B4-BE49-F238E27FC236}">
                  <a16:creationId xmlns:a16="http://schemas.microsoft.com/office/drawing/2014/main" id="{00000000-0008-0000-0500-00007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627</xdr:row>
          <xdr:rowOff>68580</xdr:rowOff>
        </xdr:from>
        <xdr:to>
          <xdr:col>11</xdr:col>
          <xdr:colOff>982980</xdr:colOff>
          <xdr:row>627</xdr:row>
          <xdr:rowOff>152400</xdr:rowOff>
        </xdr:to>
        <xdr:sp macro="" textlink="">
          <xdr:nvSpPr>
            <xdr:cNvPr id="6771" name="Check Box 627" hidden="1">
              <a:extLst>
                <a:ext uri="{63B3BB69-23CF-44E3-9099-C40C66FF867C}">
                  <a14:compatExt spid="_x0000_s6771"/>
                </a:ext>
                <a:ext uri="{FF2B5EF4-FFF2-40B4-BE49-F238E27FC236}">
                  <a16:creationId xmlns:a16="http://schemas.microsoft.com/office/drawing/2014/main" id="{00000000-0008-0000-0500-00007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628</xdr:row>
          <xdr:rowOff>68580</xdr:rowOff>
        </xdr:from>
        <xdr:to>
          <xdr:col>11</xdr:col>
          <xdr:colOff>982980</xdr:colOff>
          <xdr:row>628</xdr:row>
          <xdr:rowOff>152400</xdr:rowOff>
        </xdr:to>
        <xdr:sp macro="" textlink="">
          <xdr:nvSpPr>
            <xdr:cNvPr id="6772" name="Check Box 628" hidden="1">
              <a:extLst>
                <a:ext uri="{63B3BB69-23CF-44E3-9099-C40C66FF867C}">
                  <a14:compatExt spid="_x0000_s6772"/>
                </a:ext>
                <a:ext uri="{FF2B5EF4-FFF2-40B4-BE49-F238E27FC236}">
                  <a16:creationId xmlns:a16="http://schemas.microsoft.com/office/drawing/2014/main" id="{00000000-0008-0000-0500-00007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629</xdr:row>
          <xdr:rowOff>68580</xdr:rowOff>
        </xdr:from>
        <xdr:to>
          <xdr:col>11</xdr:col>
          <xdr:colOff>982980</xdr:colOff>
          <xdr:row>629</xdr:row>
          <xdr:rowOff>152400</xdr:rowOff>
        </xdr:to>
        <xdr:sp macro="" textlink="">
          <xdr:nvSpPr>
            <xdr:cNvPr id="6773" name="Check Box 629" hidden="1">
              <a:extLst>
                <a:ext uri="{63B3BB69-23CF-44E3-9099-C40C66FF867C}">
                  <a14:compatExt spid="_x0000_s6773"/>
                </a:ext>
                <a:ext uri="{FF2B5EF4-FFF2-40B4-BE49-F238E27FC236}">
                  <a16:creationId xmlns:a16="http://schemas.microsoft.com/office/drawing/2014/main" id="{00000000-0008-0000-0500-00007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630</xdr:row>
          <xdr:rowOff>68580</xdr:rowOff>
        </xdr:from>
        <xdr:to>
          <xdr:col>11</xdr:col>
          <xdr:colOff>982980</xdr:colOff>
          <xdr:row>630</xdr:row>
          <xdr:rowOff>152400</xdr:rowOff>
        </xdr:to>
        <xdr:sp macro="" textlink="">
          <xdr:nvSpPr>
            <xdr:cNvPr id="6774" name="Check Box 630" hidden="1">
              <a:extLst>
                <a:ext uri="{63B3BB69-23CF-44E3-9099-C40C66FF867C}">
                  <a14:compatExt spid="_x0000_s6774"/>
                </a:ext>
                <a:ext uri="{FF2B5EF4-FFF2-40B4-BE49-F238E27FC236}">
                  <a16:creationId xmlns:a16="http://schemas.microsoft.com/office/drawing/2014/main" id="{00000000-0008-0000-0500-00007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631</xdr:row>
          <xdr:rowOff>68580</xdr:rowOff>
        </xdr:from>
        <xdr:to>
          <xdr:col>11</xdr:col>
          <xdr:colOff>982980</xdr:colOff>
          <xdr:row>631</xdr:row>
          <xdr:rowOff>152400</xdr:rowOff>
        </xdr:to>
        <xdr:sp macro="" textlink="">
          <xdr:nvSpPr>
            <xdr:cNvPr id="6775" name="Check Box 631" hidden="1">
              <a:extLst>
                <a:ext uri="{63B3BB69-23CF-44E3-9099-C40C66FF867C}">
                  <a14:compatExt spid="_x0000_s6775"/>
                </a:ext>
                <a:ext uri="{FF2B5EF4-FFF2-40B4-BE49-F238E27FC236}">
                  <a16:creationId xmlns:a16="http://schemas.microsoft.com/office/drawing/2014/main" id="{00000000-0008-0000-0500-00007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632</xdr:row>
          <xdr:rowOff>68580</xdr:rowOff>
        </xdr:from>
        <xdr:to>
          <xdr:col>11</xdr:col>
          <xdr:colOff>982980</xdr:colOff>
          <xdr:row>632</xdr:row>
          <xdr:rowOff>152400</xdr:rowOff>
        </xdr:to>
        <xdr:sp macro="" textlink="">
          <xdr:nvSpPr>
            <xdr:cNvPr id="6776" name="Check Box 632" hidden="1">
              <a:extLst>
                <a:ext uri="{63B3BB69-23CF-44E3-9099-C40C66FF867C}">
                  <a14:compatExt spid="_x0000_s6776"/>
                </a:ext>
                <a:ext uri="{FF2B5EF4-FFF2-40B4-BE49-F238E27FC236}">
                  <a16:creationId xmlns:a16="http://schemas.microsoft.com/office/drawing/2014/main" id="{00000000-0008-0000-0500-00007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633</xdr:row>
          <xdr:rowOff>68580</xdr:rowOff>
        </xdr:from>
        <xdr:to>
          <xdr:col>11</xdr:col>
          <xdr:colOff>982980</xdr:colOff>
          <xdr:row>633</xdr:row>
          <xdr:rowOff>152400</xdr:rowOff>
        </xdr:to>
        <xdr:sp macro="" textlink="">
          <xdr:nvSpPr>
            <xdr:cNvPr id="6777" name="Check Box 633" hidden="1">
              <a:extLst>
                <a:ext uri="{63B3BB69-23CF-44E3-9099-C40C66FF867C}">
                  <a14:compatExt spid="_x0000_s6777"/>
                </a:ext>
                <a:ext uri="{FF2B5EF4-FFF2-40B4-BE49-F238E27FC236}">
                  <a16:creationId xmlns:a16="http://schemas.microsoft.com/office/drawing/2014/main" id="{00000000-0008-0000-0500-00007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634</xdr:row>
          <xdr:rowOff>68580</xdr:rowOff>
        </xdr:from>
        <xdr:to>
          <xdr:col>11</xdr:col>
          <xdr:colOff>982980</xdr:colOff>
          <xdr:row>634</xdr:row>
          <xdr:rowOff>152400</xdr:rowOff>
        </xdr:to>
        <xdr:sp macro="" textlink="">
          <xdr:nvSpPr>
            <xdr:cNvPr id="6778" name="Check Box 634" hidden="1">
              <a:extLst>
                <a:ext uri="{63B3BB69-23CF-44E3-9099-C40C66FF867C}">
                  <a14:compatExt spid="_x0000_s6778"/>
                </a:ext>
                <a:ext uri="{FF2B5EF4-FFF2-40B4-BE49-F238E27FC236}">
                  <a16:creationId xmlns:a16="http://schemas.microsoft.com/office/drawing/2014/main" id="{00000000-0008-0000-0500-00007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635</xdr:row>
          <xdr:rowOff>68580</xdr:rowOff>
        </xdr:from>
        <xdr:to>
          <xdr:col>11</xdr:col>
          <xdr:colOff>982980</xdr:colOff>
          <xdr:row>635</xdr:row>
          <xdr:rowOff>152400</xdr:rowOff>
        </xdr:to>
        <xdr:sp macro="" textlink="">
          <xdr:nvSpPr>
            <xdr:cNvPr id="6779" name="Check Box 635" hidden="1">
              <a:extLst>
                <a:ext uri="{63B3BB69-23CF-44E3-9099-C40C66FF867C}">
                  <a14:compatExt spid="_x0000_s6779"/>
                </a:ext>
                <a:ext uri="{FF2B5EF4-FFF2-40B4-BE49-F238E27FC236}">
                  <a16:creationId xmlns:a16="http://schemas.microsoft.com/office/drawing/2014/main" id="{00000000-0008-0000-0500-00007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636</xdr:row>
          <xdr:rowOff>68580</xdr:rowOff>
        </xdr:from>
        <xdr:to>
          <xdr:col>11</xdr:col>
          <xdr:colOff>982980</xdr:colOff>
          <xdr:row>636</xdr:row>
          <xdr:rowOff>152400</xdr:rowOff>
        </xdr:to>
        <xdr:sp macro="" textlink="">
          <xdr:nvSpPr>
            <xdr:cNvPr id="6780" name="Check Box 636" hidden="1">
              <a:extLst>
                <a:ext uri="{63B3BB69-23CF-44E3-9099-C40C66FF867C}">
                  <a14:compatExt spid="_x0000_s6780"/>
                </a:ext>
                <a:ext uri="{FF2B5EF4-FFF2-40B4-BE49-F238E27FC236}">
                  <a16:creationId xmlns:a16="http://schemas.microsoft.com/office/drawing/2014/main" id="{00000000-0008-0000-0500-00007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637</xdr:row>
          <xdr:rowOff>68580</xdr:rowOff>
        </xdr:from>
        <xdr:to>
          <xdr:col>11</xdr:col>
          <xdr:colOff>982980</xdr:colOff>
          <xdr:row>637</xdr:row>
          <xdr:rowOff>152400</xdr:rowOff>
        </xdr:to>
        <xdr:sp macro="" textlink="">
          <xdr:nvSpPr>
            <xdr:cNvPr id="6781" name="Check Box 637" hidden="1">
              <a:extLst>
                <a:ext uri="{63B3BB69-23CF-44E3-9099-C40C66FF867C}">
                  <a14:compatExt spid="_x0000_s6781"/>
                </a:ext>
                <a:ext uri="{FF2B5EF4-FFF2-40B4-BE49-F238E27FC236}">
                  <a16:creationId xmlns:a16="http://schemas.microsoft.com/office/drawing/2014/main" id="{00000000-0008-0000-0500-00007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638</xdr:row>
          <xdr:rowOff>68580</xdr:rowOff>
        </xdr:from>
        <xdr:to>
          <xdr:col>11</xdr:col>
          <xdr:colOff>982980</xdr:colOff>
          <xdr:row>638</xdr:row>
          <xdr:rowOff>152400</xdr:rowOff>
        </xdr:to>
        <xdr:sp macro="" textlink="">
          <xdr:nvSpPr>
            <xdr:cNvPr id="6782" name="Check Box 638" hidden="1">
              <a:extLst>
                <a:ext uri="{63B3BB69-23CF-44E3-9099-C40C66FF867C}">
                  <a14:compatExt spid="_x0000_s6782"/>
                </a:ext>
                <a:ext uri="{FF2B5EF4-FFF2-40B4-BE49-F238E27FC236}">
                  <a16:creationId xmlns:a16="http://schemas.microsoft.com/office/drawing/2014/main" id="{00000000-0008-0000-0500-00007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639</xdr:row>
          <xdr:rowOff>68580</xdr:rowOff>
        </xdr:from>
        <xdr:to>
          <xdr:col>11</xdr:col>
          <xdr:colOff>982980</xdr:colOff>
          <xdr:row>639</xdr:row>
          <xdr:rowOff>152400</xdr:rowOff>
        </xdr:to>
        <xdr:sp macro="" textlink="">
          <xdr:nvSpPr>
            <xdr:cNvPr id="6783" name="Check Box 639" hidden="1">
              <a:extLst>
                <a:ext uri="{63B3BB69-23CF-44E3-9099-C40C66FF867C}">
                  <a14:compatExt spid="_x0000_s6783"/>
                </a:ext>
                <a:ext uri="{FF2B5EF4-FFF2-40B4-BE49-F238E27FC236}">
                  <a16:creationId xmlns:a16="http://schemas.microsoft.com/office/drawing/2014/main" id="{00000000-0008-0000-0500-00007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640</xdr:row>
          <xdr:rowOff>68580</xdr:rowOff>
        </xdr:from>
        <xdr:to>
          <xdr:col>11</xdr:col>
          <xdr:colOff>982980</xdr:colOff>
          <xdr:row>640</xdr:row>
          <xdr:rowOff>152400</xdr:rowOff>
        </xdr:to>
        <xdr:sp macro="" textlink="">
          <xdr:nvSpPr>
            <xdr:cNvPr id="6784" name="Check Box 640" hidden="1">
              <a:extLst>
                <a:ext uri="{63B3BB69-23CF-44E3-9099-C40C66FF867C}">
                  <a14:compatExt spid="_x0000_s6784"/>
                </a:ext>
                <a:ext uri="{FF2B5EF4-FFF2-40B4-BE49-F238E27FC236}">
                  <a16:creationId xmlns:a16="http://schemas.microsoft.com/office/drawing/2014/main" id="{00000000-0008-0000-0500-00008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641</xdr:row>
          <xdr:rowOff>68580</xdr:rowOff>
        </xdr:from>
        <xdr:to>
          <xdr:col>11</xdr:col>
          <xdr:colOff>982980</xdr:colOff>
          <xdr:row>641</xdr:row>
          <xdr:rowOff>152400</xdr:rowOff>
        </xdr:to>
        <xdr:sp macro="" textlink="">
          <xdr:nvSpPr>
            <xdr:cNvPr id="6785" name="Check Box 641" hidden="1">
              <a:extLst>
                <a:ext uri="{63B3BB69-23CF-44E3-9099-C40C66FF867C}">
                  <a14:compatExt spid="_x0000_s6785"/>
                </a:ext>
                <a:ext uri="{FF2B5EF4-FFF2-40B4-BE49-F238E27FC236}">
                  <a16:creationId xmlns:a16="http://schemas.microsoft.com/office/drawing/2014/main" id="{00000000-0008-0000-0500-00008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642</xdr:row>
          <xdr:rowOff>68580</xdr:rowOff>
        </xdr:from>
        <xdr:to>
          <xdr:col>11</xdr:col>
          <xdr:colOff>982980</xdr:colOff>
          <xdr:row>642</xdr:row>
          <xdr:rowOff>152400</xdr:rowOff>
        </xdr:to>
        <xdr:sp macro="" textlink="">
          <xdr:nvSpPr>
            <xdr:cNvPr id="6786" name="Check Box 642" hidden="1">
              <a:extLst>
                <a:ext uri="{63B3BB69-23CF-44E3-9099-C40C66FF867C}">
                  <a14:compatExt spid="_x0000_s6786"/>
                </a:ext>
                <a:ext uri="{FF2B5EF4-FFF2-40B4-BE49-F238E27FC236}">
                  <a16:creationId xmlns:a16="http://schemas.microsoft.com/office/drawing/2014/main" id="{00000000-0008-0000-0500-00008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643</xdr:row>
          <xdr:rowOff>68580</xdr:rowOff>
        </xdr:from>
        <xdr:to>
          <xdr:col>11</xdr:col>
          <xdr:colOff>982980</xdr:colOff>
          <xdr:row>643</xdr:row>
          <xdr:rowOff>152400</xdr:rowOff>
        </xdr:to>
        <xdr:sp macro="" textlink="">
          <xdr:nvSpPr>
            <xdr:cNvPr id="6787" name="Check Box 643" hidden="1">
              <a:extLst>
                <a:ext uri="{63B3BB69-23CF-44E3-9099-C40C66FF867C}">
                  <a14:compatExt spid="_x0000_s6787"/>
                </a:ext>
                <a:ext uri="{FF2B5EF4-FFF2-40B4-BE49-F238E27FC236}">
                  <a16:creationId xmlns:a16="http://schemas.microsoft.com/office/drawing/2014/main" id="{00000000-0008-0000-0500-00008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644</xdr:row>
          <xdr:rowOff>68580</xdr:rowOff>
        </xdr:from>
        <xdr:to>
          <xdr:col>11</xdr:col>
          <xdr:colOff>982980</xdr:colOff>
          <xdr:row>644</xdr:row>
          <xdr:rowOff>152400</xdr:rowOff>
        </xdr:to>
        <xdr:sp macro="" textlink="">
          <xdr:nvSpPr>
            <xdr:cNvPr id="6788" name="Check Box 644" hidden="1">
              <a:extLst>
                <a:ext uri="{63B3BB69-23CF-44E3-9099-C40C66FF867C}">
                  <a14:compatExt spid="_x0000_s6788"/>
                </a:ext>
                <a:ext uri="{FF2B5EF4-FFF2-40B4-BE49-F238E27FC236}">
                  <a16:creationId xmlns:a16="http://schemas.microsoft.com/office/drawing/2014/main" id="{00000000-0008-0000-0500-00008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645</xdr:row>
          <xdr:rowOff>68580</xdr:rowOff>
        </xdr:from>
        <xdr:to>
          <xdr:col>11</xdr:col>
          <xdr:colOff>982980</xdr:colOff>
          <xdr:row>645</xdr:row>
          <xdr:rowOff>152400</xdr:rowOff>
        </xdr:to>
        <xdr:sp macro="" textlink="">
          <xdr:nvSpPr>
            <xdr:cNvPr id="6789" name="Check Box 645" hidden="1">
              <a:extLst>
                <a:ext uri="{63B3BB69-23CF-44E3-9099-C40C66FF867C}">
                  <a14:compatExt spid="_x0000_s6789"/>
                </a:ext>
                <a:ext uri="{FF2B5EF4-FFF2-40B4-BE49-F238E27FC236}">
                  <a16:creationId xmlns:a16="http://schemas.microsoft.com/office/drawing/2014/main" id="{00000000-0008-0000-0500-00008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646</xdr:row>
          <xdr:rowOff>68580</xdr:rowOff>
        </xdr:from>
        <xdr:to>
          <xdr:col>11</xdr:col>
          <xdr:colOff>982980</xdr:colOff>
          <xdr:row>646</xdr:row>
          <xdr:rowOff>152400</xdr:rowOff>
        </xdr:to>
        <xdr:sp macro="" textlink="">
          <xdr:nvSpPr>
            <xdr:cNvPr id="6790" name="Check Box 646" hidden="1">
              <a:extLst>
                <a:ext uri="{63B3BB69-23CF-44E3-9099-C40C66FF867C}">
                  <a14:compatExt spid="_x0000_s6790"/>
                </a:ext>
                <a:ext uri="{FF2B5EF4-FFF2-40B4-BE49-F238E27FC236}">
                  <a16:creationId xmlns:a16="http://schemas.microsoft.com/office/drawing/2014/main" id="{00000000-0008-0000-0500-00008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647</xdr:row>
          <xdr:rowOff>68580</xdr:rowOff>
        </xdr:from>
        <xdr:to>
          <xdr:col>11</xdr:col>
          <xdr:colOff>982980</xdr:colOff>
          <xdr:row>647</xdr:row>
          <xdr:rowOff>152400</xdr:rowOff>
        </xdr:to>
        <xdr:sp macro="" textlink="">
          <xdr:nvSpPr>
            <xdr:cNvPr id="6791" name="Check Box 647" hidden="1">
              <a:extLst>
                <a:ext uri="{63B3BB69-23CF-44E3-9099-C40C66FF867C}">
                  <a14:compatExt spid="_x0000_s6791"/>
                </a:ext>
                <a:ext uri="{FF2B5EF4-FFF2-40B4-BE49-F238E27FC236}">
                  <a16:creationId xmlns:a16="http://schemas.microsoft.com/office/drawing/2014/main" id="{00000000-0008-0000-0500-00008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648</xdr:row>
          <xdr:rowOff>68580</xdr:rowOff>
        </xdr:from>
        <xdr:to>
          <xdr:col>11</xdr:col>
          <xdr:colOff>982980</xdr:colOff>
          <xdr:row>648</xdr:row>
          <xdr:rowOff>152400</xdr:rowOff>
        </xdr:to>
        <xdr:sp macro="" textlink="">
          <xdr:nvSpPr>
            <xdr:cNvPr id="6792" name="Check Box 648" hidden="1">
              <a:extLst>
                <a:ext uri="{63B3BB69-23CF-44E3-9099-C40C66FF867C}">
                  <a14:compatExt spid="_x0000_s6792"/>
                </a:ext>
                <a:ext uri="{FF2B5EF4-FFF2-40B4-BE49-F238E27FC236}">
                  <a16:creationId xmlns:a16="http://schemas.microsoft.com/office/drawing/2014/main" id="{00000000-0008-0000-0500-00008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649</xdr:row>
          <xdr:rowOff>68580</xdr:rowOff>
        </xdr:from>
        <xdr:to>
          <xdr:col>11</xdr:col>
          <xdr:colOff>982980</xdr:colOff>
          <xdr:row>649</xdr:row>
          <xdr:rowOff>152400</xdr:rowOff>
        </xdr:to>
        <xdr:sp macro="" textlink="">
          <xdr:nvSpPr>
            <xdr:cNvPr id="6793" name="Check Box 649" hidden="1">
              <a:extLst>
                <a:ext uri="{63B3BB69-23CF-44E3-9099-C40C66FF867C}">
                  <a14:compatExt spid="_x0000_s6793"/>
                </a:ext>
                <a:ext uri="{FF2B5EF4-FFF2-40B4-BE49-F238E27FC236}">
                  <a16:creationId xmlns:a16="http://schemas.microsoft.com/office/drawing/2014/main" id="{00000000-0008-0000-0500-00008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650</xdr:row>
          <xdr:rowOff>68580</xdr:rowOff>
        </xdr:from>
        <xdr:to>
          <xdr:col>11</xdr:col>
          <xdr:colOff>982980</xdr:colOff>
          <xdr:row>650</xdr:row>
          <xdr:rowOff>152400</xdr:rowOff>
        </xdr:to>
        <xdr:sp macro="" textlink="">
          <xdr:nvSpPr>
            <xdr:cNvPr id="6794" name="Check Box 650" hidden="1">
              <a:extLst>
                <a:ext uri="{63B3BB69-23CF-44E3-9099-C40C66FF867C}">
                  <a14:compatExt spid="_x0000_s6794"/>
                </a:ext>
                <a:ext uri="{FF2B5EF4-FFF2-40B4-BE49-F238E27FC236}">
                  <a16:creationId xmlns:a16="http://schemas.microsoft.com/office/drawing/2014/main" id="{00000000-0008-0000-0500-00008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651</xdr:row>
          <xdr:rowOff>68580</xdr:rowOff>
        </xdr:from>
        <xdr:to>
          <xdr:col>11</xdr:col>
          <xdr:colOff>982980</xdr:colOff>
          <xdr:row>651</xdr:row>
          <xdr:rowOff>152400</xdr:rowOff>
        </xdr:to>
        <xdr:sp macro="" textlink="">
          <xdr:nvSpPr>
            <xdr:cNvPr id="6795" name="Check Box 651" hidden="1">
              <a:extLst>
                <a:ext uri="{63B3BB69-23CF-44E3-9099-C40C66FF867C}">
                  <a14:compatExt spid="_x0000_s6795"/>
                </a:ext>
                <a:ext uri="{FF2B5EF4-FFF2-40B4-BE49-F238E27FC236}">
                  <a16:creationId xmlns:a16="http://schemas.microsoft.com/office/drawing/2014/main" id="{00000000-0008-0000-0500-00008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652</xdr:row>
          <xdr:rowOff>68580</xdr:rowOff>
        </xdr:from>
        <xdr:to>
          <xdr:col>11</xdr:col>
          <xdr:colOff>982980</xdr:colOff>
          <xdr:row>652</xdr:row>
          <xdr:rowOff>152400</xdr:rowOff>
        </xdr:to>
        <xdr:sp macro="" textlink="">
          <xdr:nvSpPr>
            <xdr:cNvPr id="6796" name="Check Box 652" hidden="1">
              <a:extLst>
                <a:ext uri="{63B3BB69-23CF-44E3-9099-C40C66FF867C}">
                  <a14:compatExt spid="_x0000_s6796"/>
                </a:ext>
                <a:ext uri="{FF2B5EF4-FFF2-40B4-BE49-F238E27FC236}">
                  <a16:creationId xmlns:a16="http://schemas.microsoft.com/office/drawing/2014/main" id="{00000000-0008-0000-0500-00008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653</xdr:row>
          <xdr:rowOff>68580</xdr:rowOff>
        </xdr:from>
        <xdr:to>
          <xdr:col>11</xdr:col>
          <xdr:colOff>982980</xdr:colOff>
          <xdr:row>653</xdr:row>
          <xdr:rowOff>152400</xdr:rowOff>
        </xdr:to>
        <xdr:sp macro="" textlink="">
          <xdr:nvSpPr>
            <xdr:cNvPr id="6797" name="Check Box 653" hidden="1">
              <a:extLst>
                <a:ext uri="{63B3BB69-23CF-44E3-9099-C40C66FF867C}">
                  <a14:compatExt spid="_x0000_s6797"/>
                </a:ext>
                <a:ext uri="{FF2B5EF4-FFF2-40B4-BE49-F238E27FC236}">
                  <a16:creationId xmlns:a16="http://schemas.microsoft.com/office/drawing/2014/main" id="{00000000-0008-0000-0500-00008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654</xdr:row>
          <xdr:rowOff>68580</xdr:rowOff>
        </xdr:from>
        <xdr:to>
          <xdr:col>11</xdr:col>
          <xdr:colOff>982980</xdr:colOff>
          <xdr:row>654</xdr:row>
          <xdr:rowOff>152400</xdr:rowOff>
        </xdr:to>
        <xdr:sp macro="" textlink="">
          <xdr:nvSpPr>
            <xdr:cNvPr id="6798" name="Check Box 654" hidden="1">
              <a:extLst>
                <a:ext uri="{63B3BB69-23CF-44E3-9099-C40C66FF867C}">
                  <a14:compatExt spid="_x0000_s6798"/>
                </a:ext>
                <a:ext uri="{FF2B5EF4-FFF2-40B4-BE49-F238E27FC236}">
                  <a16:creationId xmlns:a16="http://schemas.microsoft.com/office/drawing/2014/main" id="{00000000-0008-0000-0500-00008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655</xdr:row>
          <xdr:rowOff>68580</xdr:rowOff>
        </xdr:from>
        <xdr:to>
          <xdr:col>11</xdr:col>
          <xdr:colOff>982980</xdr:colOff>
          <xdr:row>655</xdr:row>
          <xdr:rowOff>152400</xdr:rowOff>
        </xdr:to>
        <xdr:sp macro="" textlink="">
          <xdr:nvSpPr>
            <xdr:cNvPr id="6799" name="Check Box 655" hidden="1">
              <a:extLst>
                <a:ext uri="{63B3BB69-23CF-44E3-9099-C40C66FF867C}">
                  <a14:compatExt spid="_x0000_s6799"/>
                </a:ext>
                <a:ext uri="{FF2B5EF4-FFF2-40B4-BE49-F238E27FC236}">
                  <a16:creationId xmlns:a16="http://schemas.microsoft.com/office/drawing/2014/main" id="{00000000-0008-0000-0500-00008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656</xdr:row>
          <xdr:rowOff>68580</xdr:rowOff>
        </xdr:from>
        <xdr:to>
          <xdr:col>11</xdr:col>
          <xdr:colOff>982980</xdr:colOff>
          <xdr:row>656</xdr:row>
          <xdr:rowOff>152400</xdr:rowOff>
        </xdr:to>
        <xdr:sp macro="" textlink="">
          <xdr:nvSpPr>
            <xdr:cNvPr id="6800" name="Check Box 656" hidden="1">
              <a:extLst>
                <a:ext uri="{63B3BB69-23CF-44E3-9099-C40C66FF867C}">
                  <a14:compatExt spid="_x0000_s6800"/>
                </a:ext>
                <a:ext uri="{FF2B5EF4-FFF2-40B4-BE49-F238E27FC236}">
                  <a16:creationId xmlns:a16="http://schemas.microsoft.com/office/drawing/2014/main" id="{00000000-0008-0000-0500-00009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657</xdr:row>
          <xdr:rowOff>68580</xdr:rowOff>
        </xdr:from>
        <xdr:to>
          <xdr:col>11</xdr:col>
          <xdr:colOff>982980</xdr:colOff>
          <xdr:row>657</xdr:row>
          <xdr:rowOff>152400</xdr:rowOff>
        </xdr:to>
        <xdr:sp macro="" textlink="">
          <xdr:nvSpPr>
            <xdr:cNvPr id="6801" name="Check Box 657" hidden="1">
              <a:extLst>
                <a:ext uri="{63B3BB69-23CF-44E3-9099-C40C66FF867C}">
                  <a14:compatExt spid="_x0000_s6801"/>
                </a:ext>
                <a:ext uri="{FF2B5EF4-FFF2-40B4-BE49-F238E27FC236}">
                  <a16:creationId xmlns:a16="http://schemas.microsoft.com/office/drawing/2014/main" id="{00000000-0008-0000-0500-00009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658</xdr:row>
          <xdr:rowOff>68580</xdr:rowOff>
        </xdr:from>
        <xdr:to>
          <xdr:col>11</xdr:col>
          <xdr:colOff>982980</xdr:colOff>
          <xdr:row>658</xdr:row>
          <xdr:rowOff>152400</xdr:rowOff>
        </xdr:to>
        <xdr:sp macro="" textlink="">
          <xdr:nvSpPr>
            <xdr:cNvPr id="6802" name="Check Box 658" hidden="1">
              <a:extLst>
                <a:ext uri="{63B3BB69-23CF-44E3-9099-C40C66FF867C}">
                  <a14:compatExt spid="_x0000_s6802"/>
                </a:ext>
                <a:ext uri="{FF2B5EF4-FFF2-40B4-BE49-F238E27FC236}">
                  <a16:creationId xmlns:a16="http://schemas.microsoft.com/office/drawing/2014/main" id="{00000000-0008-0000-0500-00009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659</xdr:row>
          <xdr:rowOff>68580</xdr:rowOff>
        </xdr:from>
        <xdr:to>
          <xdr:col>11</xdr:col>
          <xdr:colOff>982980</xdr:colOff>
          <xdr:row>659</xdr:row>
          <xdr:rowOff>152400</xdr:rowOff>
        </xdr:to>
        <xdr:sp macro="" textlink="">
          <xdr:nvSpPr>
            <xdr:cNvPr id="6803" name="Check Box 659" hidden="1">
              <a:extLst>
                <a:ext uri="{63B3BB69-23CF-44E3-9099-C40C66FF867C}">
                  <a14:compatExt spid="_x0000_s6803"/>
                </a:ext>
                <a:ext uri="{FF2B5EF4-FFF2-40B4-BE49-F238E27FC236}">
                  <a16:creationId xmlns:a16="http://schemas.microsoft.com/office/drawing/2014/main" id="{00000000-0008-0000-0500-00009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660</xdr:row>
          <xdr:rowOff>68580</xdr:rowOff>
        </xdr:from>
        <xdr:to>
          <xdr:col>11</xdr:col>
          <xdr:colOff>982980</xdr:colOff>
          <xdr:row>660</xdr:row>
          <xdr:rowOff>152400</xdr:rowOff>
        </xdr:to>
        <xdr:sp macro="" textlink="">
          <xdr:nvSpPr>
            <xdr:cNvPr id="6804" name="Check Box 660" hidden="1">
              <a:extLst>
                <a:ext uri="{63B3BB69-23CF-44E3-9099-C40C66FF867C}">
                  <a14:compatExt spid="_x0000_s6804"/>
                </a:ext>
                <a:ext uri="{FF2B5EF4-FFF2-40B4-BE49-F238E27FC236}">
                  <a16:creationId xmlns:a16="http://schemas.microsoft.com/office/drawing/2014/main" id="{00000000-0008-0000-0500-00009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661</xdr:row>
          <xdr:rowOff>68580</xdr:rowOff>
        </xdr:from>
        <xdr:to>
          <xdr:col>11</xdr:col>
          <xdr:colOff>982980</xdr:colOff>
          <xdr:row>661</xdr:row>
          <xdr:rowOff>152400</xdr:rowOff>
        </xdr:to>
        <xdr:sp macro="" textlink="">
          <xdr:nvSpPr>
            <xdr:cNvPr id="6805" name="Check Box 661" hidden="1">
              <a:extLst>
                <a:ext uri="{63B3BB69-23CF-44E3-9099-C40C66FF867C}">
                  <a14:compatExt spid="_x0000_s6805"/>
                </a:ext>
                <a:ext uri="{FF2B5EF4-FFF2-40B4-BE49-F238E27FC236}">
                  <a16:creationId xmlns:a16="http://schemas.microsoft.com/office/drawing/2014/main" id="{00000000-0008-0000-0500-00009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662</xdr:row>
          <xdr:rowOff>68580</xdr:rowOff>
        </xdr:from>
        <xdr:to>
          <xdr:col>11</xdr:col>
          <xdr:colOff>982980</xdr:colOff>
          <xdr:row>662</xdr:row>
          <xdr:rowOff>152400</xdr:rowOff>
        </xdr:to>
        <xdr:sp macro="" textlink="">
          <xdr:nvSpPr>
            <xdr:cNvPr id="6806" name="Check Box 662" hidden="1">
              <a:extLst>
                <a:ext uri="{63B3BB69-23CF-44E3-9099-C40C66FF867C}">
                  <a14:compatExt spid="_x0000_s6806"/>
                </a:ext>
                <a:ext uri="{FF2B5EF4-FFF2-40B4-BE49-F238E27FC236}">
                  <a16:creationId xmlns:a16="http://schemas.microsoft.com/office/drawing/2014/main" id="{00000000-0008-0000-0500-00009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663</xdr:row>
          <xdr:rowOff>68580</xdr:rowOff>
        </xdr:from>
        <xdr:to>
          <xdr:col>11</xdr:col>
          <xdr:colOff>982980</xdr:colOff>
          <xdr:row>663</xdr:row>
          <xdr:rowOff>152400</xdr:rowOff>
        </xdr:to>
        <xdr:sp macro="" textlink="">
          <xdr:nvSpPr>
            <xdr:cNvPr id="6807" name="Check Box 663" hidden="1">
              <a:extLst>
                <a:ext uri="{63B3BB69-23CF-44E3-9099-C40C66FF867C}">
                  <a14:compatExt spid="_x0000_s6807"/>
                </a:ext>
                <a:ext uri="{FF2B5EF4-FFF2-40B4-BE49-F238E27FC236}">
                  <a16:creationId xmlns:a16="http://schemas.microsoft.com/office/drawing/2014/main" id="{00000000-0008-0000-0500-00009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664</xdr:row>
          <xdr:rowOff>68580</xdr:rowOff>
        </xdr:from>
        <xdr:to>
          <xdr:col>11</xdr:col>
          <xdr:colOff>982980</xdr:colOff>
          <xdr:row>664</xdr:row>
          <xdr:rowOff>152400</xdr:rowOff>
        </xdr:to>
        <xdr:sp macro="" textlink="">
          <xdr:nvSpPr>
            <xdr:cNvPr id="6808" name="Check Box 664" hidden="1">
              <a:extLst>
                <a:ext uri="{63B3BB69-23CF-44E3-9099-C40C66FF867C}">
                  <a14:compatExt spid="_x0000_s6808"/>
                </a:ext>
                <a:ext uri="{FF2B5EF4-FFF2-40B4-BE49-F238E27FC236}">
                  <a16:creationId xmlns:a16="http://schemas.microsoft.com/office/drawing/2014/main" id="{00000000-0008-0000-0500-00009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665</xdr:row>
          <xdr:rowOff>68580</xdr:rowOff>
        </xdr:from>
        <xdr:to>
          <xdr:col>11</xdr:col>
          <xdr:colOff>982980</xdr:colOff>
          <xdr:row>665</xdr:row>
          <xdr:rowOff>152400</xdr:rowOff>
        </xdr:to>
        <xdr:sp macro="" textlink="">
          <xdr:nvSpPr>
            <xdr:cNvPr id="6809" name="Check Box 665" hidden="1">
              <a:extLst>
                <a:ext uri="{63B3BB69-23CF-44E3-9099-C40C66FF867C}">
                  <a14:compatExt spid="_x0000_s6809"/>
                </a:ext>
                <a:ext uri="{FF2B5EF4-FFF2-40B4-BE49-F238E27FC236}">
                  <a16:creationId xmlns:a16="http://schemas.microsoft.com/office/drawing/2014/main" id="{00000000-0008-0000-0500-00009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666</xdr:row>
          <xdr:rowOff>68580</xdr:rowOff>
        </xdr:from>
        <xdr:to>
          <xdr:col>11</xdr:col>
          <xdr:colOff>982980</xdr:colOff>
          <xdr:row>666</xdr:row>
          <xdr:rowOff>152400</xdr:rowOff>
        </xdr:to>
        <xdr:sp macro="" textlink="">
          <xdr:nvSpPr>
            <xdr:cNvPr id="6810" name="Check Box 666" hidden="1">
              <a:extLst>
                <a:ext uri="{63B3BB69-23CF-44E3-9099-C40C66FF867C}">
                  <a14:compatExt spid="_x0000_s6810"/>
                </a:ext>
                <a:ext uri="{FF2B5EF4-FFF2-40B4-BE49-F238E27FC236}">
                  <a16:creationId xmlns:a16="http://schemas.microsoft.com/office/drawing/2014/main" id="{00000000-0008-0000-0500-00009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667</xdr:row>
          <xdr:rowOff>68580</xdr:rowOff>
        </xdr:from>
        <xdr:to>
          <xdr:col>11</xdr:col>
          <xdr:colOff>982980</xdr:colOff>
          <xdr:row>667</xdr:row>
          <xdr:rowOff>152400</xdr:rowOff>
        </xdr:to>
        <xdr:sp macro="" textlink="">
          <xdr:nvSpPr>
            <xdr:cNvPr id="6811" name="Check Box 667" hidden="1">
              <a:extLst>
                <a:ext uri="{63B3BB69-23CF-44E3-9099-C40C66FF867C}">
                  <a14:compatExt spid="_x0000_s6811"/>
                </a:ext>
                <a:ext uri="{FF2B5EF4-FFF2-40B4-BE49-F238E27FC236}">
                  <a16:creationId xmlns:a16="http://schemas.microsoft.com/office/drawing/2014/main" id="{00000000-0008-0000-0500-00009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668</xdr:row>
          <xdr:rowOff>68580</xdr:rowOff>
        </xdr:from>
        <xdr:to>
          <xdr:col>11</xdr:col>
          <xdr:colOff>982980</xdr:colOff>
          <xdr:row>668</xdr:row>
          <xdr:rowOff>152400</xdr:rowOff>
        </xdr:to>
        <xdr:sp macro="" textlink="">
          <xdr:nvSpPr>
            <xdr:cNvPr id="6812" name="Check Box 668" hidden="1">
              <a:extLst>
                <a:ext uri="{63B3BB69-23CF-44E3-9099-C40C66FF867C}">
                  <a14:compatExt spid="_x0000_s6812"/>
                </a:ext>
                <a:ext uri="{FF2B5EF4-FFF2-40B4-BE49-F238E27FC236}">
                  <a16:creationId xmlns:a16="http://schemas.microsoft.com/office/drawing/2014/main" id="{00000000-0008-0000-0500-00009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669</xdr:row>
          <xdr:rowOff>68580</xdr:rowOff>
        </xdr:from>
        <xdr:to>
          <xdr:col>11</xdr:col>
          <xdr:colOff>982980</xdr:colOff>
          <xdr:row>669</xdr:row>
          <xdr:rowOff>152400</xdr:rowOff>
        </xdr:to>
        <xdr:sp macro="" textlink="">
          <xdr:nvSpPr>
            <xdr:cNvPr id="6813" name="Check Box 669" hidden="1">
              <a:extLst>
                <a:ext uri="{63B3BB69-23CF-44E3-9099-C40C66FF867C}">
                  <a14:compatExt spid="_x0000_s6813"/>
                </a:ext>
                <a:ext uri="{FF2B5EF4-FFF2-40B4-BE49-F238E27FC236}">
                  <a16:creationId xmlns:a16="http://schemas.microsoft.com/office/drawing/2014/main" id="{00000000-0008-0000-0500-00009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670</xdr:row>
          <xdr:rowOff>68580</xdr:rowOff>
        </xdr:from>
        <xdr:to>
          <xdr:col>11</xdr:col>
          <xdr:colOff>982980</xdr:colOff>
          <xdr:row>670</xdr:row>
          <xdr:rowOff>152400</xdr:rowOff>
        </xdr:to>
        <xdr:sp macro="" textlink="">
          <xdr:nvSpPr>
            <xdr:cNvPr id="6814" name="Check Box 670" hidden="1">
              <a:extLst>
                <a:ext uri="{63B3BB69-23CF-44E3-9099-C40C66FF867C}">
                  <a14:compatExt spid="_x0000_s6814"/>
                </a:ext>
                <a:ext uri="{FF2B5EF4-FFF2-40B4-BE49-F238E27FC236}">
                  <a16:creationId xmlns:a16="http://schemas.microsoft.com/office/drawing/2014/main" id="{00000000-0008-0000-0500-00009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671</xdr:row>
          <xdr:rowOff>68580</xdr:rowOff>
        </xdr:from>
        <xdr:to>
          <xdr:col>11</xdr:col>
          <xdr:colOff>982980</xdr:colOff>
          <xdr:row>671</xdr:row>
          <xdr:rowOff>152400</xdr:rowOff>
        </xdr:to>
        <xdr:sp macro="" textlink="">
          <xdr:nvSpPr>
            <xdr:cNvPr id="6815" name="Check Box 671" hidden="1">
              <a:extLst>
                <a:ext uri="{63B3BB69-23CF-44E3-9099-C40C66FF867C}">
                  <a14:compatExt spid="_x0000_s6815"/>
                </a:ext>
                <a:ext uri="{FF2B5EF4-FFF2-40B4-BE49-F238E27FC236}">
                  <a16:creationId xmlns:a16="http://schemas.microsoft.com/office/drawing/2014/main" id="{00000000-0008-0000-0500-00009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672</xdr:row>
          <xdr:rowOff>68580</xdr:rowOff>
        </xdr:from>
        <xdr:to>
          <xdr:col>11</xdr:col>
          <xdr:colOff>982980</xdr:colOff>
          <xdr:row>672</xdr:row>
          <xdr:rowOff>152400</xdr:rowOff>
        </xdr:to>
        <xdr:sp macro="" textlink="">
          <xdr:nvSpPr>
            <xdr:cNvPr id="6816" name="Check Box 672" hidden="1">
              <a:extLst>
                <a:ext uri="{63B3BB69-23CF-44E3-9099-C40C66FF867C}">
                  <a14:compatExt spid="_x0000_s6816"/>
                </a:ext>
                <a:ext uri="{FF2B5EF4-FFF2-40B4-BE49-F238E27FC236}">
                  <a16:creationId xmlns:a16="http://schemas.microsoft.com/office/drawing/2014/main" id="{00000000-0008-0000-0500-0000A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673</xdr:row>
          <xdr:rowOff>68580</xdr:rowOff>
        </xdr:from>
        <xdr:to>
          <xdr:col>11</xdr:col>
          <xdr:colOff>982980</xdr:colOff>
          <xdr:row>673</xdr:row>
          <xdr:rowOff>152400</xdr:rowOff>
        </xdr:to>
        <xdr:sp macro="" textlink="">
          <xdr:nvSpPr>
            <xdr:cNvPr id="6817" name="Check Box 673" hidden="1">
              <a:extLst>
                <a:ext uri="{63B3BB69-23CF-44E3-9099-C40C66FF867C}">
                  <a14:compatExt spid="_x0000_s6817"/>
                </a:ext>
                <a:ext uri="{FF2B5EF4-FFF2-40B4-BE49-F238E27FC236}">
                  <a16:creationId xmlns:a16="http://schemas.microsoft.com/office/drawing/2014/main" id="{00000000-0008-0000-0500-0000A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674</xdr:row>
          <xdr:rowOff>68580</xdr:rowOff>
        </xdr:from>
        <xdr:to>
          <xdr:col>11</xdr:col>
          <xdr:colOff>982980</xdr:colOff>
          <xdr:row>674</xdr:row>
          <xdr:rowOff>152400</xdr:rowOff>
        </xdr:to>
        <xdr:sp macro="" textlink="">
          <xdr:nvSpPr>
            <xdr:cNvPr id="6818" name="Check Box 674" hidden="1">
              <a:extLst>
                <a:ext uri="{63B3BB69-23CF-44E3-9099-C40C66FF867C}">
                  <a14:compatExt spid="_x0000_s6818"/>
                </a:ext>
                <a:ext uri="{FF2B5EF4-FFF2-40B4-BE49-F238E27FC236}">
                  <a16:creationId xmlns:a16="http://schemas.microsoft.com/office/drawing/2014/main" id="{00000000-0008-0000-0500-0000A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675</xdr:row>
          <xdr:rowOff>68580</xdr:rowOff>
        </xdr:from>
        <xdr:to>
          <xdr:col>11</xdr:col>
          <xdr:colOff>982980</xdr:colOff>
          <xdr:row>675</xdr:row>
          <xdr:rowOff>152400</xdr:rowOff>
        </xdr:to>
        <xdr:sp macro="" textlink="">
          <xdr:nvSpPr>
            <xdr:cNvPr id="6819" name="Check Box 675" hidden="1">
              <a:extLst>
                <a:ext uri="{63B3BB69-23CF-44E3-9099-C40C66FF867C}">
                  <a14:compatExt spid="_x0000_s6819"/>
                </a:ext>
                <a:ext uri="{FF2B5EF4-FFF2-40B4-BE49-F238E27FC236}">
                  <a16:creationId xmlns:a16="http://schemas.microsoft.com/office/drawing/2014/main" id="{00000000-0008-0000-0500-0000A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676</xdr:row>
          <xdr:rowOff>68580</xdr:rowOff>
        </xdr:from>
        <xdr:to>
          <xdr:col>11</xdr:col>
          <xdr:colOff>982980</xdr:colOff>
          <xdr:row>676</xdr:row>
          <xdr:rowOff>152400</xdr:rowOff>
        </xdr:to>
        <xdr:sp macro="" textlink="">
          <xdr:nvSpPr>
            <xdr:cNvPr id="6820" name="Check Box 676" hidden="1">
              <a:extLst>
                <a:ext uri="{63B3BB69-23CF-44E3-9099-C40C66FF867C}">
                  <a14:compatExt spid="_x0000_s6820"/>
                </a:ext>
                <a:ext uri="{FF2B5EF4-FFF2-40B4-BE49-F238E27FC236}">
                  <a16:creationId xmlns:a16="http://schemas.microsoft.com/office/drawing/2014/main" id="{00000000-0008-0000-0500-0000A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677</xdr:row>
          <xdr:rowOff>68580</xdr:rowOff>
        </xdr:from>
        <xdr:to>
          <xdr:col>11</xdr:col>
          <xdr:colOff>982980</xdr:colOff>
          <xdr:row>677</xdr:row>
          <xdr:rowOff>152400</xdr:rowOff>
        </xdr:to>
        <xdr:sp macro="" textlink="">
          <xdr:nvSpPr>
            <xdr:cNvPr id="6821" name="Check Box 677" hidden="1">
              <a:extLst>
                <a:ext uri="{63B3BB69-23CF-44E3-9099-C40C66FF867C}">
                  <a14:compatExt spid="_x0000_s6821"/>
                </a:ext>
                <a:ext uri="{FF2B5EF4-FFF2-40B4-BE49-F238E27FC236}">
                  <a16:creationId xmlns:a16="http://schemas.microsoft.com/office/drawing/2014/main" id="{00000000-0008-0000-0500-0000A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678</xdr:row>
          <xdr:rowOff>68580</xdr:rowOff>
        </xdr:from>
        <xdr:to>
          <xdr:col>11</xdr:col>
          <xdr:colOff>982980</xdr:colOff>
          <xdr:row>678</xdr:row>
          <xdr:rowOff>152400</xdr:rowOff>
        </xdr:to>
        <xdr:sp macro="" textlink="">
          <xdr:nvSpPr>
            <xdr:cNvPr id="6822" name="Check Box 678" hidden="1">
              <a:extLst>
                <a:ext uri="{63B3BB69-23CF-44E3-9099-C40C66FF867C}">
                  <a14:compatExt spid="_x0000_s6822"/>
                </a:ext>
                <a:ext uri="{FF2B5EF4-FFF2-40B4-BE49-F238E27FC236}">
                  <a16:creationId xmlns:a16="http://schemas.microsoft.com/office/drawing/2014/main" id="{00000000-0008-0000-0500-0000A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679</xdr:row>
          <xdr:rowOff>68580</xdr:rowOff>
        </xdr:from>
        <xdr:to>
          <xdr:col>11</xdr:col>
          <xdr:colOff>982980</xdr:colOff>
          <xdr:row>679</xdr:row>
          <xdr:rowOff>152400</xdr:rowOff>
        </xdr:to>
        <xdr:sp macro="" textlink="">
          <xdr:nvSpPr>
            <xdr:cNvPr id="6823" name="Check Box 679" hidden="1">
              <a:extLst>
                <a:ext uri="{63B3BB69-23CF-44E3-9099-C40C66FF867C}">
                  <a14:compatExt spid="_x0000_s6823"/>
                </a:ext>
                <a:ext uri="{FF2B5EF4-FFF2-40B4-BE49-F238E27FC236}">
                  <a16:creationId xmlns:a16="http://schemas.microsoft.com/office/drawing/2014/main" id="{00000000-0008-0000-0500-0000A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680</xdr:row>
          <xdr:rowOff>68580</xdr:rowOff>
        </xdr:from>
        <xdr:to>
          <xdr:col>11</xdr:col>
          <xdr:colOff>982980</xdr:colOff>
          <xdr:row>680</xdr:row>
          <xdr:rowOff>152400</xdr:rowOff>
        </xdr:to>
        <xdr:sp macro="" textlink="">
          <xdr:nvSpPr>
            <xdr:cNvPr id="6824" name="Check Box 680" hidden="1">
              <a:extLst>
                <a:ext uri="{63B3BB69-23CF-44E3-9099-C40C66FF867C}">
                  <a14:compatExt spid="_x0000_s6824"/>
                </a:ext>
                <a:ext uri="{FF2B5EF4-FFF2-40B4-BE49-F238E27FC236}">
                  <a16:creationId xmlns:a16="http://schemas.microsoft.com/office/drawing/2014/main" id="{00000000-0008-0000-0500-0000A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681</xdr:row>
          <xdr:rowOff>68580</xdr:rowOff>
        </xdr:from>
        <xdr:to>
          <xdr:col>11</xdr:col>
          <xdr:colOff>982980</xdr:colOff>
          <xdr:row>681</xdr:row>
          <xdr:rowOff>152400</xdr:rowOff>
        </xdr:to>
        <xdr:sp macro="" textlink="">
          <xdr:nvSpPr>
            <xdr:cNvPr id="6825" name="Check Box 681" hidden="1">
              <a:extLst>
                <a:ext uri="{63B3BB69-23CF-44E3-9099-C40C66FF867C}">
                  <a14:compatExt spid="_x0000_s6825"/>
                </a:ext>
                <a:ext uri="{FF2B5EF4-FFF2-40B4-BE49-F238E27FC236}">
                  <a16:creationId xmlns:a16="http://schemas.microsoft.com/office/drawing/2014/main" id="{00000000-0008-0000-0500-0000A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682</xdr:row>
          <xdr:rowOff>68580</xdr:rowOff>
        </xdr:from>
        <xdr:to>
          <xdr:col>11</xdr:col>
          <xdr:colOff>982980</xdr:colOff>
          <xdr:row>682</xdr:row>
          <xdr:rowOff>152400</xdr:rowOff>
        </xdr:to>
        <xdr:sp macro="" textlink="">
          <xdr:nvSpPr>
            <xdr:cNvPr id="6826" name="Check Box 682" hidden="1">
              <a:extLst>
                <a:ext uri="{63B3BB69-23CF-44E3-9099-C40C66FF867C}">
                  <a14:compatExt spid="_x0000_s6826"/>
                </a:ext>
                <a:ext uri="{FF2B5EF4-FFF2-40B4-BE49-F238E27FC236}">
                  <a16:creationId xmlns:a16="http://schemas.microsoft.com/office/drawing/2014/main" id="{00000000-0008-0000-0500-0000A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683</xdr:row>
          <xdr:rowOff>68580</xdr:rowOff>
        </xdr:from>
        <xdr:to>
          <xdr:col>11</xdr:col>
          <xdr:colOff>982980</xdr:colOff>
          <xdr:row>683</xdr:row>
          <xdr:rowOff>152400</xdr:rowOff>
        </xdr:to>
        <xdr:sp macro="" textlink="">
          <xdr:nvSpPr>
            <xdr:cNvPr id="6827" name="Check Box 683" hidden="1">
              <a:extLst>
                <a:ext uri="{63B3BB69-23CF-44E3-9099-C40C66FF867C}">
                  <a14:compatExt spid="_x0000_s6827"/>
                </a:ext>
                <a:ext uri="{FF2B5EF4-FFF2-40B4-BE49-F238E27FC236}">
                  <a16:creationId xmlns:a16="http://schemas.microsoft.com/office/drawing/2014/main" id="{00000000-0008-0000-0500-0000A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684</xdr:row>
          <xdr:rowOff>68580</xdr:rowOff>
        </xdr:from>
        <xdr:to>
          <xdr:col>11</xdr:col>
          <xdr:colOff>982980</xdr:colOff>
          <xdr:row>684</xdr:row>
          <xdr:rowOff>152400</xdr:rowOff>
        </xdr:to>
        <xdr:sp macro="" textlink="">
          <xdr:nvSpPr>
            <xdr:cNvPr id="6828" name="Check Box 684" hidden="1">
              <a:extLst>
                <a:ext uri="{63B3BB69-23CF-44E3-9099-C40C66FF867C}">
                  <a14:compatExt spid="_x0000_s6828"/>
                </a:ext>
                <a:ext uri="{FF2B5EF4-FFF2-40B4-BE49-F238E27FC236}">
                  <a16:creationId xmlns:a16="http://schemas.microsoft.com/office/drawing/2014/main" id="{00000000-0008-0000-0500-0000A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685</xdr:row>
          <xdr:rowOff>68580</xdr:rowOff>
        </xdr:from>
        <xdr:to>
          <xdr:col>11</xdr:col>
          <xdr:colOff>982980</xdr:colOff>
          <xdr:row>685</xdr:row>
          <xdr:rowOff>152400</xdr:rowOff>
        </xdr:to>
        <xdr:sp macro="" textlink="">
          <xdr:nvSpPr>
            <xdr:cNvPr id="6829" name="Check Box 685" hidden="1">
              <a:extLst>
                <a:ext uri="{63B3BB69-23CF-44E3-9099-C40C66FF867C}">
                  <a14:compatExt spid="_x0000_s6829"/>
                </a:ext>
                <a:ext uri="{FF2B5EF4-FFF2-40B4-BE49-F238E27FC236}">
                  <a16:creationId xmlns:a16="http://schemas.microsoft.com/office/drawing/2014/main" id="{00000000-0008-0000-0500-0000A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686</xdr:row>
          <xdr:rowOff>68580</xdr:rowOff>
        </xdr:from>
        <xdr:to>
          <xdr:col>11</xdr:col>
          <xdr:colOff>982980</xdr:colOff>
          <xdr:row>686</xdr:row>
          <xdr:rowOff>152400</xdr:rowOff>
        </xdr:to>
        <xdr:sp macro="" textlink="">
          <xdr:nvSpPr>
            <xdr:cNvPr id="6830" name="Check Box 686" hidden="1">
              <a:extLst>
                <a:ext uri="{63B3BB69-23CF-44E3-9099-C40C66FF867C}">
                  <a14:compatExt spid="_x0000_s6830"/>
                </a:ext>
                <a:ext uri="{FF2B5EF4-FFF2-40B4-BE49-F238E27FC236}">
                  <a16:creationId xmlns:a16="http://schemas.microsoft.com/office/drawing/2014/main" id="{00000000-0008-0000-0500-0000A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687</xdr:row>
          <xdr:rowOff>68580</xdr:rowOff>
        </xdr:from>
        <xdr:to>
          <xdr:col>11</xdr:col>
          <xdr:colOff>982980</xdr:colOff>
          <xdr:row>687</xdr:row>
          <xdr:rowOff>152400</xdr:rowOff>
        </xdr:to>
        <xdr:sp macro="" textlink="">
          <xdr:nvSpPr>
            <xdr:cNvPr id="6831" name="Check Box 687" hidden="1">
              <a:extLst>
                <a:ext uri="{63B3BB69-23CF-44E3-9099-C40C66FF867C}">
                  <a14:compatExt spid="_x0000_s6831"/>
                </a:ext>
                <a:ext uri="{FF2B5EF4-FFF2-40B4-BE49-F238E27FC236}">
                  <a16:creationId xmlns:a16="http://schemas.microsoft.com/office/drawing/2014/main" id="{00000000-0008-0000-0500-0000A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688</xdr:row>
          <xdr:rowOff>68580</xdr:rowOff>
        </xdr:from>
        <xdr:to>
          <xdr:col>11</xdr:col>
          <xdr:colOff>982980</xdr:colOff>
          <xdr:row>688</xdr:row>
          <xdr:rowOff>152400</xdr:rowOff>
        </xdr:to>
        <xdr:sp macro="" textlink="">
          <xdr:nvSpPr>
            <xdr:cNvPr id="6832" name="Check Box 688" hidden="1">
              <a:extLst>
                <a:ext uri="{63B3BB69-23CF-44E3-9099-C40C66FF867C}">
                  <a14:compatExt spid="_x0000_s6832"/>
                </a:ext>
                <a:ext uri="{FF2B5EF4-FFF2-40B4-BE49-F238E27FC236}">
                  <a16:creationId xmlns:a16="http://schemas.microsoft.com/office/drawing/2014/main" id="{00000000-0008-0000-0500-0000B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689</xdr:row>
          <xdr:rowOff>68580</xdr:rowOff>
        </xdr:from>
        <xdr:to>
          <xdr:col>11</xdr:col>
          <xdr:colOff>982980</xdr:colOff>
          <xdr:row>689</xdr:row>
          <xdr:rowOff>152400</xdr:rowOff>
        </xdr:to>
        <xdr:sp macro="" textlink="">
          <xdr:nvSpPr>
            <xdr:cNvPr id="6833" name="Check Box 689" hidden="1">
              <a:extLst>
                <a:ext uri="{63B3BB69-23CF-44E3-9099-C40C66FF867C}">
                  <a14:compatExt spid="_x0000_s6833"/>
                </a:ext>
                <a:ext uri="{FF2B5EF4-FFF2-40B4-BE49-F238E27FC236}">
                  <a16:creationId xmlns:a16="http://schemas.microsoft.com/office/drawing/2014/main" id="{00000000-0008-0000-0500-0000B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690</xdr:row>
          <xdr:rowOff>68580</xdr:rowOff>
        </xdr:from>
        <xdr:to>
          <xdr:col>11</xdr:col>
          <xdr:colOff>982980</xdr:colOff>
          <xdr:row>690</xdr:row>
          <xdr:rowOff>152400</xdr:rowOff>
        </xdr:to>
        <xdr:sp macro="" textlink="">
          <xdr:nvSpPr>
            <xdr:cNvPr id="6834" name="Check Box 690" hidden="1">
              <a:extLst>
                <a:ext uri="{63B3BB69-23CF-44E3-9099-C40C66FF867C}">
                  <a14:compatExt spid="_x0000_s6834"/>
                </a:ext>
                <a:ext uri="{FF2B5EF4-FFF2-40B4-BE49-F238E27FC236}">
                  <a16:creationId xmlns:a16="http://schemas.microsoft.com/office/drawing/2014/main" id="{00000000-0008-0000-0500-0000B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691</xdr:row>
          <xdr:rowOff>68580</xdr:rowOff>
        </xdr:from>
        <xdr:to>
          <xdr:col>11</xdr:col>
          <xdr:colOff>982980</xdr:colOff>
          <xdr:row>691</xdr:row>
          <xdr:rowOff>152400</xdr:rowOff>
        </xdr:to>
        <xdr:sp macro="" textlink="">
          <xdr:nvSpPr>
            <xdr:cNvPr id="6835" name="Check Box 691" hidden="1">
              <a:extLst>
                <a:ext uri="{63B3BB69-23CF-44E3-9099-C40C66FF867C}">
                  <a14:compatExt spid="_x0000_s6835"/>
                </a:ext>
                <a:ext uri="{FF2B5EF4-FFF2-40B4-BE49-F238E27FC236}">
                  <a16:creationId xmlns:a16="http://schemas.microsoft.com/office/drawing/2014/main" id="{00000000-0008-0000-0500-0000B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692</xdr:row>
          <xdr:rowOff>68580</xdr:rowOff>
        </xdr:from>
        <xdr:to>
          <xdr:col>11</xdr:col>
          <xdr:colOff>982980</xdr:colOff>
          <xdr:row>692</xdr:row>
          <xdr:rowOff>152400</xdr:rowOff>
        </xdr:to>
        <xdr:sp macro="" textlink="">
          <xdr:nvSpPr>
            <xdr:cNvPr id="6836" name="Check Box 692" hidden="1">
              <a:extLst>
                <a:ext uri="{63B3BB69-23CF-44E3-9099-C40C66FF867C}">
                  <a14:compatExt spid="_x0000_s6836"/>
                </a:ext>
                <a:ext uri="{FF2B5EF4-FFF2-40B4-BE49-F238E27FC236}">
                  <a16:creationId xmlns:a16="http://schemas.microsoft.com/office/drawing/2014/main" id="{00000000-0008-0000-0500-0000B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693</xdr:row>
          <xdr:rowOff>68580</xdr:rowOff>
        </xdr:from>
        <xdr:to>
          <xdr:col>11</xdr:col>
          <xdr:colOff>982980</xdr:colOff>
          <xdr:row>693</xdr:row>
          <xdr:rowOff>152400</xdr:rowOff>
        </xdr:to>
        <xdr:sp macro="" textlink="">
          <xdr:nvSpPr>
            <xdr:cNvPr id="6837" name="Check Box 693" hidden="1">
              <a:extLst>
                <a:ext uri="{63B3BB69-23CF-44E3-9099-C40C66FF867C}">
                  <a14:compatExt spid="_x0000_s6837"/>
                </a:ext>
                <a:ext uri="{FF2B5EF4-FFF2-40B4-BE49-F238E27FC236}">
                  <a16:creationId xmlns:a16="http://schemas.microsoft.com/office/drawing/2014/main" id="{00000000-0008-0000-0500-0000B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694</xdr:row>
          <xdr:rowOff>68580</xdr:rowOff>
        </xdr:from>
        <xdr:to>
          <xdr:col>11</xdr:col>
          <xdr:colOff>982980</xdr:colOff>
          <xdr:row>694</xdr:row>
          <xdr:rowOff>152400</xdr:rowOff>
        </xdr:to>
        <xdr:sp macro="" textlink="">
          <xdr:nvSpPr>
            <xdr:cNvPr id="6838" name="Check Box 694" hidden="1">
              <a:extLst>
                <a:ext uri="{63B3BB69-23CF-44E3-9099-C40C66FF867C}">
                  <a14:compatExt spid="_x0000_s6838"/>
                </a:ext>
                <a:ext uri="{FF2B5EF4-FFF2-40B4-BE49-F238E27FC236}">
                  <a16:creationId xmlns:a16="http://schemas.microsoft.com/office/drawing/2014/main" id="{00000000-0008-0000-0500-0000B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695</xdr:row>
          <xdr:rowOff>68580</xdr:rowOff>
        </xdr:from>
        <xdr:to>
          <xdr:col>11</xdr:col>
          <xdr:colOff>982980</xdr:colOff>
          <xdr:row>695</xdr:row>
          <xdr:rowOff>152400</xdr:rowOff>
        </xdr:to>
        <xdr:sp macro="" textlink="">
          <xdr:nvSpPr>
            <xdr:cNvPr id="6839" name="Check Box 695" hidden="1">
              <a:extLst>
                <a:ext uri="{63B3BB69-23CF-44E3-9099-C40C66FF867C}">
                  <a14:compatExt spid="_x0000_s6839"/>
                </a:ext>
                <a:ext uri="{FF2B5EF4-FFF2-40B4-BE49-F238E27FC236}">
                  <a16:creationId xmlns:a16="http://schemas.microsoft.com/office/drawing/2014/main" id="{00000000-0008-0000-0500-0000B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696</xdr:row>
          <xdr:rowOff>68580</xdr:rowOff>
        </xdr:from>
        <xdr:to>
          <xdr:col>11</xdr:col>
          <xdr:colOff>982980</xdr:colOff>
          <xdr:row>696</xdr:row>
          <xdr:rowOff>152400</xdr:rowOff>
        </xdr:to>
        <xdr:sp macro="" textlink="">
          <xdr:nvSpPr>
            <xdr:cNvPr id="6840" name="Check Box 696" hidden="1">
              <a:extLst>
                <a:ext uri="{63B3BB69-23CF-44E3-9099-C40C66FF867C}">
                  <a14:compatExt spid="_x0000_s6840"/>
                </a:ext>
                <a:ext uri="{FF2B5EF4-FFF2-40B4-BE49-F238E27FC236}">
                  <a16:creationId xmlns:a16="http://schemas.microsoft.com/office/drawing/2014/main" id="{00000000-0008-0000-0500-0000B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697</xdr:row>
          <xdr:rowOff>68580</xdr:rowOff>
        </xdr:from>
        <xdr:to>
          <xdr:col>11</xdr:col>
          <xdr:colOff>982980</xdr:colOff>
          <xdr:row>697</xdr:row>
          <xdr:rowOff>152400</xdr:rowOff>
        </xdr:to>
        <xdr:sp macro="" textlink="">
          <xdr:nvSpPr>
            <xdr:cNvPr id="6841" name="Check Box 697" hidden="1">
              <a:extLst>
                <a:ext uri="{63B3BB69-23CF-44E3-9099-C40C66FF867C}">
                  <a14:compatExt spid="_x0000_s6841"/>
                </a:ext>
                <a:ext uri="{FF2B5EF4-FFF2-40B4-BE49-F238E27FC236}">
                  <a16:creationId xmlns:a16="http://schemas.microsoft.com/office/drawing/2014/main" id="{00000000-0008-0000-0500-0000B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698</xdr:row>
          <xdr:rowOff>68580</xdr:rowOff>
        </xdr:from>
        <xdr:to>
          <xdr:col>11</xdr:col>
          <xdr:colOff>982980</xdr:colOff>
          <xdr:row>698</xdr:row>
          <xdr:rowOff>152400</xdr:rowOff>
        </xdr:to>
        <xdr:sp macro="" textlink="">
          <xdr:nvSpPr>
            <xdr:cNvPr id="6842" name="Check Box 698" hidden="1">
              <a:extLst>
                <a:ext uri="{63B3BB69-23CF-44E3-9099-C40C66FF867C}">
                  <a14:compatExt spid="_x0000_s6842"/>
                </a:ext>
                <a:ext uri="{FF2B5EF4-FFF2-40B4-BE49-F238E27FC236}">
                  <a16:creationId xmlns:a16="http://schemas.microsoft.com/office/drawing/2014/main" id="{00000000-0008-0000-0500-0000B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699</xdr:row>
          <xdr:rowOff>68580</xdr:rowOff>
        </xdr:from>
        <xdr:to>
          <xdr:col>11</xdr:col>
          <xdr:colOff>982980</xdr:colOff>
          <xdr:row>699</xdr:row>
          <xdr:rowOff>152400</xdr:rowOff>
        </xdr:to>
        <xdr:sp macro="" textlink="">
          <xdr:nvSpPr>
            <xdr:cNvPr id="6843" name="Check Box 699" hidden="1">
              <a:extLst>
                <a:ext uri="{63B3BB69-23CF-44E3-9099-C40C66FF867C}">
                  <a14:compatExt spid="_x0000_s6843"/>
                </a:ext>
                <a:ext uri="{FF2B5EF4-FFF2-40B4-BE49-F238E27FC236}">
                  <a16:creationId xmlns:a16="http://schemas.microsoft.com/office/drawing/2014/main" id="{00000000-0008-0000-0500-0000B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700</xdr:row>
          <xdr:rowOff>68580</xdr:rowOff>
        </xdr:from>
        <xdr:to>
          <xdr:col>11</xdr:col>
          <xdr:colOff>982980</xdr:colOff>
          <xdr:row>700</xdr:row>
          <xdr:rowOff>152400</xdr:rowOff>
        </xdr:to>
        <xdr:sp macro="" textlink="">
          <xdr:nvSpPr>
            <xdr:cNvPr id="6844" name="Check Box 700" hidden="1">
              <a:extLst>
                <a:ext uri="{63B3BB69-23CF-44E3-9099-C40C66FF867C}">
                  <a14:compatExt spid="_x0000_s6844"/>
                </a:ext>
                <a:ext uri="{FF2B5EF4-FFF2-40B4-BE49-F238E27FC236}">
                  <a16:creationId xmlns:a16="http://schemas.microsoft.com/office/drawing/2014/main" id="{00000000-0008-0000-0500-0000B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701</xdr:row>
          <xdr:rowOff>68580</xdr:rowOff>
        </xdr:from>
        <xdr:to>
          <xdr:col>11</xdr:col>
          <xdr:colOff>982980</xdr:colOff>
          <xdr:row>701</xdr:row>
          <xdr:rowOff>152400</xdr:rowOff>
        </xdr:to>
        <xdr:sp macro="" textlink="">
          <xdr:nvSpPr>
            <xdr:cNvPr id="6845" name="Check Box 701" hidden="1">
              <a:extLst>
                <a:ext uri="{63B3BB69-23CF-44E3-9099-C40C66FF867C}">
                  <a14:compatExt spid="_x0000_s6845"/>
                </a:ext>
                <a:ext uri="{FF2B5EF4-FFF2-40B4-BE49-F238E27FC236}">
                  <a16:creationId xmlns:a16="http://schemas.microsoft.com/office/drawing/2014/main" id="{00000000-0008-0000-0500-0000B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702</xdr:row>
          <xdr:rowOff>68580</xdr:rowOff>
        </xdr:from>
        <xdr:to>
          <xdr:col>11</xdr:col>
          <xdr:colOff>982980</xdr:colOff>
          <xdr:row>702</xdr:row>
          <xdr:rowOff>152400</xdr:rowOff>
        </xdr:to>
        <xdr:sp macro="" textlink="">
          <xdr:nvSpPr>
            <xdr:cNvPr id="6846" name="Check Box 702" hidden="1">
              <a:extLst>
                <a:ext uri="{63B3BB69-23CF-44E3-9099-C40C66FF867C}">
                  <a14:compatExt spid="_x0000_s6846"/>
                </a:ext>
                <a:ext uri="{FF2B5EF4-FFF2-40B4-BE49-F238E27FC236}">
                  <a16:creationId xmlns:a16="http://schemas.microsoft.com/office/drawing/2014/main" id="{00000000-0008-0000-0500-0000B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703</xdr:row>
          <xdr:rowOff>68580</xdr:rowOff>
        </xdr:from>
        <xdr:to>
          <xdr:col>11</xdr:col>
          <xdr:colOff>982980</xdr:colOff>
          <xdr:row>703</xdr:row>
          <xdr:rowOff>152400</xdr:rowOff>
        </xdr:to>
        <xdr:sp macro="" textlink="">
          <xdr:nvSpPr>
            <xdr:cNvPr id="6847" name="Check Box 703" hidden="1">
              <a:extLst>
                <a:ext uri="{63B3BB69-23CF-44E3-9099-C40C66FF867C}">
                  <a14:compatExt spid="_x0000_s6847"/>
                </a:ext>
                <a:ext uri="{FF2B5EF4-FFF2-40B4-BE49-F238E27FC236}">
                  <a16:creationId xmlns:a16="http://schemas.microsoft.com/office/drawing/2014/main" id="{00000000-0008-0000-0500-0000B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704</xdr:row>
          <xdr:rowOff>68580</xdr:rowOff>
        </xdr:from>
        <xdr:to>
          <xdr:col>11</xdr:col>
          <xdr:colOff>982980</xdr:colOff>
          <xdr:row>704</xdr:row>
          <xdr:rowOff>152400</xdr:rowOff>
        </xdr:to>
        <xdr:sp macro="" textlink="">
          <xdr:nvSpPr>
            <xdr:cNvPr id="6848" name="Check Box 704" hidden="1">
              <a:extLst>
                <a:ext uri="{63B3BB69-23CF-44E3-9099-C40C66FF867C}">
                  <a14:compatExt spid="_x0000_s6848"/>
                </a:ext>
                <a:ext uri="{FF2B5EF4-FFF2-40B4-BE49-F238E27FC236}">
                  <a16:creationId xmlns:a16="http://schemas.microsoft.com/office/drawing/2014/main" id="{00000000-0008-0000-0500-0000C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705</xdr:row>
          <xdr:rowOff>68580</xdr:rowOff>
        </xdr:from>
        <xdr:to>
          <xdr:col>11</xdr:col>
          <xdr:colOff>982980</xdr:colOff>
          <xdr:row>705</xdr:row>
          <xdr:rowOff>152400</xdr:rowOff>
        </xdr:to>
        <xdr:sp macro="" textlink="">
          <xdr:nvSpPr>
            <xdr:cNvPr id="6849" name="Check Box 705" hidden="1">
              <a:extLst>
                <a:ext uri="{63B3BB69-23CF-44E3-9099-C40C66FF867C}">
                  <a14:compatExt spid="_x0000_s6849"/>
                </a:ext>
                <a:ext uri="{FF2B5EF4-FFF2-40B4-BE49-F238E27FC236}">
                  <a16:creationId xmlns:a16="http://schemas.microsoft.com/office/drawing/2014/main" id="{00000000-0008-0000-0500-0000C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706</xdr:row>
          <xdr:rowOff>68580</xdr:rowOff>
        </xdr:from>
        <xdr:to>
          <xdr:col>11</xdr:col>
          <xdr:colOff>982980</xdr:colOff>
          <xdr:row>706</xdr:row>
          <xdr:rowOff>152400</xdr:rowOff>
        </xdr:to>
        <xdr:sp macro="" textlink="">
          <xdr:nvSpPr>
            <xdr:cNvPr id="6850" name="Check Box 706" hidden="1">
              <a:extLst>
                <a:ext uri="{63B3BB69-23CF-44E3-9099-C40C66FF867C}">
                  <a14:compatExt spid="_x0000_s6850"/>
                </a:ext>
                <a:ext uri="{FF2B5EF4-FFF2-40B4-BE49-F238E27FC236}">
                  <a16:creationId xmlns:a16="http://schemas.microsoft.com/office/drawing/2014/main" id="{00000000-0008-0000-0500-0000C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707</xdr:row>
          <xdr:rowOff>68580</xdr:rowOff>
        </xdr:from>
        <xdr:to>
          <xdr:col>11</xdr:col>
          <xdr:colOff>982980</xdr:colOff>
          <xdr:row>707</xdr:row>
          <xdr:rowOff>152400</xdr:rowOff>
        </xdr:to>
        <xdr:sp macro="" textlink="">
          <xdr:nvSpPr>
            <xdr:cNvPr id="6851" name="Check Box 707" hidden="1">
              <a:extLst>
                <a:ext uri="{63B3BB69-23CF-44E3-9099-C40C66FF867C}">
                  <a14:compatExt spid="_x0000_s6851"/>
                </a:ext>
                <a:ext uri="{FF2B5EF4-FFF2-40B4-BE49-F238E27FC236}">
                  <a16:creationId xmlns:a16="http://schemas.microsoft.com/office/drawing/2014/main" id="{00000000-0008-0000-0500-0000C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708</xdr:row>
          <xdr:rowOff>68580</xdr:rowOff>
        </xdr:from>
        <xdr:to>
          <xdr:col>11</xdr:col>
          <xdr:colOff>982980</xdr:colOff>
          <xdr:row>708</xdr:row>
          <xdr:rowOff>152400</xdr:rowOff>
        </xdr:to>
        <xdr:sp macro="" textlink="">
          <xdr:nvSpPr>
            <xdr:cNvPr id="6852" name="Check Box 708" hidden="1">
              <a:extLst>
                <a:ext uri="{63B3BB69-23CF-44E3-9099-C40C66FF867C}">
                  <a14:compatExt spid="_x0000_s6852"/>
                </a:ext>
                <a:ext uri="{FF2B5EF4-FFF2-40B4-BE49-F238E27FC236}">
                  <a16:creationId xmlns:a16="http://schemas.microsoft.com/office/drawing/2014/main" id="{00000000-0008-0000-0500-0000C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709</xdr:row>
          <xdr:rowOff>68580</xdr:rowOff>
        </xdr:from>
        <xdr:to>
          <xdr:col>11</xdr:col>
          <xdr:colOff>982980</xdr:colOff>
          <xdr:row>709</xdr:row>
          <xdr:rowOff>152400</xdr:rowOff>
        </xdr:to>
        <xdr:sp macro="" textlink="">
          <xdr:nvSpPr>
            <xdr:cNvPr id="6853" name="Check Box 709" hidden="1">
              <a:extLst>
                <a:ext uri="{63B3BB69-23CF-44E3-9099-C40C66FF867C}">
                  <a14:compatExt spid="_x0000_s6853"/>
                </a:ext>
                <a:ext uri="{FF2B5EF4-FFF2-40B4-BE49-F238E27FC236}">
                  <a16:creationId xmlns:a16="http://schemas.microsoft.com/office/drawing/2014/main" id="{00000000-0008-0000-0500-0000C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710</xdr:row>
          <xdr:rowOff>68580</xdr:rowOff>
        </xdr:from>
        <xdr:to>
          <xdr:col>11</xdr:col>
          <xdr:colOff>982980</xdr:colOff>
          <xdr:row>710</xdr:row>
          <xdr:rowOff>152400</xdr:rowOff>
        </xdr:to>
        <xdr:sp macro="" textlink="">
          <xdr:nvSpPr>
            <xdr:cNvPr id="6854" name="Check Box 710" hidden="1">
              <a:extLst>
                <a:ext uri="{63B3BB69-23CF-44E3-9099-C40C66FF867C}">
                  <a14:compatExt spid="_x0000_s6854"/>
                </a:ext>
                <a:ext uri="{FF2B5EF4-FFF2-40B4-BE49-F238E27FC236}">
                  <a16:creationId xmlns:a16="http://schemas.microsoft.com/office/drawing/2014/main" id="{00000000-0008-0000-0500-0000C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711</xdr:row>
          <xdr:rowOff>68580</xdr:rowOff>
        </xdr:from>
        <xdr:to>
          <xdr:col>11</xdr:col>
          <xdr:colOff>982980</xdr:colOff>
          <xdr:row>711</xdr:row>
          <xdr:rowOff>152400</xdr:rowOff>
        </xdr:to>
        <xdr:sp macro="" textlink="">
          <xdr:nvSpPr>
            <xdr:cNvPr id="6855" name="Check Box 711" hidden="1">
              <a:extLst>
                <a:ext uri="{63B3BB69-23CF-44E3-9099-C40C66FF867C}">
                  <a14:compatExt spid="_x0000_s6855"/>
                </a:ext>
                <a:ext uri="{FF2B5EF4-FFF2-40B4-BE49-F238E27FC236}">
                  <a16:creationId xmlns:a16="http://schemas.microsoft.com/office/drawing/2014/main" id="{00000000-0008-0000-0500-0000C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712</xdr:row>
          <xdr:rowOff>68580</xdr:rowOff>
        </xdr:from>
        <xdr:to>
          <xdr:col>11</xdr:col>
          <xdr:colOff>982980</xdr:colOff>
          <xdr:row>712</xdr:row>
          <xdr:rowOff>152400</xdr:rowOff>
        </xdr:to>
        <xdr:sp macro="" textlink="">
          <xdr:nvSpPr>
            <xdr:cNvPr id="6856" name="Check Box 712" hidden="1">
              <a:extLst>
                <a:ext uri="{63B3BB69-23CF-44E3-9099-C40C66FF867C}">
                  <a14:compatExt spid="_x0000_s6856"/>
                </a:ext>
                <a:ext uri="{FF2B5EF4-FFF2-40B4-BE49-F238E27FC236}">
                  <a16:creationId xmlns:a16="http://schemas.microsoft.com/office/drawing/2014/main" id="{00000000-0008-0000-0500-0000C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713</xdr:row>
          <xdr:rowOff>68580</xdr:rowOff>
        </xdr:from>
        <xdr:to>
          <xdr:col>11</xdr:col>
          <xdr:colOff>982980</xdr:colOff>
          <xdr:row>713</xdr:row>
          <xdr:rowOff>152400</xdr:rowOff>
        </xdr:to>
        <xdr:sp macro="" textlink="">
          <xdr:nvSpPr>
            <xdr:cNvPr id="6857" name="Check Box 713" hidden="1">
              <a:extLst>
                <a:ext uri="{63B3BB69-23CF-44E3-9099-C40C66FF867C}">
                  <a14:compatExt spid="_x0000_s6857"/>
                </a:ext>
                <a:ext uri="{FF2B5EF4-FFF2-40B4-BE49-F238E27FC236}">
                  <a16:creationId xmlns:a16="http://schemas.microsoft.com/office/drawing/2014/main" id="{00000000-0008-0000-0500-0000C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714</xdr:row>
          <xdr:rowOff>68580</xdr:rowOff>
        </xdr:from>
        <xdr:to>
          <xdr:col>11</xdr:col>
          <xdr:colOff>982980</xdr:colOff>
          <xdr:row>714</xdr:row>
          <xdr:rowOff>152400</xdr:rowOff>
        </xdr:to>
        <xdr:sp macro="" textlink="">
          <xdr:nvSpPr>
            <xdr:cNvPr id="6858" name="Check Box 714" hidden="1">
              <a:extLst>
                <a:ext uri="{63B3BB69-23CF-44E3-9099-C40C66FF867C}">
                  <a14:compatExt spid="_x0000_s6858"/>
                </a:ext>
                <a:ext uri="{FF2B5EF4-FFF2-40B4-BE49-F238E27FC236}">
                  <a16:creationId xmlns:a16="http://schemas.microsoft.com/office/drawing/2014/main" id="{00000000-0008-0000-0500-0000C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715</xdr:row>
          <xdr:rowOff>68580</xdr:rowOff>
        </xdr:from>
        <xdr:to>
          <xdr:col>11</xdr:col>
          <xdr:colOff>982980</xdr:colOff>
          <xdr:row>715</xdr:row>
          <xdr:rowOff>152400</xdr:rowOff>
        </xdr:to>
        <xdr:sp macro="" textlink="">
          <xdr:nvSpPr>
            <xdr:cNvPr id="6859" name="Check Box 715" hidden="1">
              <a:extLst>
                <a:ext uri="{63B3BB69-23CF-44E3-9099-C40C66FF867C}">
                  <a14:compatExt spid="_x0000_s6859"/>
                </a:ext>
                <a:ext uri="{FF2B5EF4-FFF2-40B4-BE49-F238E27FC236}">
                  <a16:creationId xmlns:a16="http://schemas.microsoft.com/office/drawing/2014/main" id="{00000000-0008-0000-0500-0000C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716</xdr:row>
          <xdr:rowOff>68580</xdr:rowOff>
        </xdr:from>
        <xdr:to>
          <xdr:col>11</xdr:col>
          <xdr:colOff>982980</xdr:colOff>
          <xdr:row>716</xdr:row>
          <xdr:rowOff>152400</xdr:rowOff>
        </xdr:to>
        <xdr:sp macro="" textlink="">
          <xdr:nvSpPr>
            <xdr:cNvPr id="6860" name="Check Box 716" hidden="1">
              <a:extLst>
                <a:ext uri="{63B3BB69-23CF-44E3-9099-C40C66FF867C}">
                  <a14:compatExt spid="_x0000_s6860"/>
                </a:ext>
                <a:ext uri="{FF2B5EF4-FFF2-40B4-BE49-F238E27FC236}">
                  <a16:creationId xmlns:a16="http://schemas.microsoft.com/office/drawing/2014/main" id="{00000000-0008-0000-0500-0000C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717</xdr:row>
          <xdr:rowOff>68580</xdr:rowOff>
        </xdr:from>
        <xdr:to>
          <xdr:col>11</xdr:col>
          <xdr:colOff>982980</xdr:colOff>
          <xdr:row>717</xdr:row>
          <xdr:rowOff>152400</xdr:rowOff>
        </xdr:to>
        <xdr:sp macro="" textlink="">
          <xdr:nvSpPr>
            <xdr:cNvPr id="6861" name="Check Box 717" hidden="1">
              <a:extLst>
                <a:ext uri="{63B3BB69-23CF-44E3-9099-C40C66FF867C}">
                  <a14:compatExt spid="_x0000_s6861"/>
                </a:ext>
                <a:ext uri="{FF2B5EF4-FFF2-40B4-BE49-F238E27FC236}">
                  <a16:creationId xmlns:a16="http://schemas.microsoft.com/office/drawing/2014/main" id="{00000000-0008-0000-0500-0000C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718</xdr:row>
          <xdr:rowOff>68580</xdr:rowOff>
        </xdr:from>
        <xdr:to>
          <xdr:col>11</xdr:col>
          <xdr:colOff>982980</xdr:colOff>
          <xdr:row>718</xdr:row>
          <xdr:rowOff>152400</xdr:rowOff>
        </xdr:to>
        <xdr:sp macro="" textlink="">
          <xdr:nvSpPr>
            <xdr:cNvPr id="6862" name="Check Box 718" hidden="1">
              <a:extLst>
                <a:ext uri="{63B3BB69-23CF-44E3-9099-C40C66FF867C}">
                  <a14:compatExt spid="_x0000_s6862"/>
                </a:ext>
                <a:ext uri="{FF2B5EF4-FFF2-40B4-BE49-F238E27FC236}">
                  <a16:creationId xmlns:a16="http://schemas.microsoft.com/office/drawing/2014/main" id="{00000000-0008-0000-0500-0000C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719</xdr:row>
          <xdr:rowOff>68580</xdr:rowOff>
        </xdr:from>
        <xdr:to>
          <xdr:col>11</xdr:col>
          <xdr:colOff>982980</xdr:colOff>
          <xdr:row>719</xdr:row>
          <xdr:rowOff>152400</xdr:rowOff>
        </xdr:to>
        <xdr:sp macro="" textlink="">
          <xdr:nvSpPr>
            <xdr:cNvPr id="6863" name="Check Box 719" hidden="1">
              <a:extLst>
                <a:ext uri="{63B3BB69-23CF-44E3-9099-C40C66FF867C}">
                  <a14:compatExt spid="_x0000_s6863"/>
                </a:ext>
                <a:ext uri="{FF2B5EF4-FFF2-40B4-BE49-F238E27FC236}">
                  <a16:creationId xmlns:a16="http://schemas.microsoft.com/office/drawing/2014/main" id="{00000000-0008-0000-0500-0000C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720</xdr:row>
          <xdr:rowOff>68580</xdr:rowOff>
        </xdr:from>
        <xdr:to>
          <xdr:col>11</xdr:col>
          <xdr:colOff>982980</xdr:colOff>
          <xdr:row>720</xdr:row>
          <xdr:rowOff>152400</xdr:rowOff>
        </xdr:to>
        <xdr:sp macro="" textlink="">
          <xdr:nvSpPr>
            <xdr:cNvPr id="6864" name="Check Box 720" hidden="1">
              <a:extLst>
                <a:ext uri="{63B3BB69-23CF-44E3-9099-C40C66FF867C}">
                  <a14:compatExt spid="_x0000_s6864"/>
                </a:ext>
                <a:ext uri="{FF2B5EF4-FFF2-40B4-BE49-F238E27FC236}">
                  <a16:creationId xmlns:a16="http://schemas.microsoft.com/office/drawing/2014/main" id="{00000000-0008-0000-0500-0000D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721</xdr:row>
          <xdr:rowOff>68580</xdr:rowOff>
        </xdr:from>
        <xdr:to>
          <xdr:col>11</xdr:col>
          <xdr:colOff>982980</xdr:colOff>
          <xdr:row>721</xdr:row>
          <xdr:rowOff>152400</xdr:rowOff>
        </xdr:to>
        <xdr:sp macro="" textlink="">
          <xdr:nvSpPr>
            <xdr:cNvPr id="6865" name="Check Box 721" hidden="1">
              <a:extLst>
                <a:ext uri="{63B3BB69-23CF-44E3-9099-C40C66FF867C}">
                  <a14:compatExt spid="_x0000_s6865"/>
                </a:ext>
                <a:ext uri="{FF2B5EF4-FFF2-40B4-BE49-F238E27FC236}">
                  <a16:creationId xmlns:a16="http://schemas.microsoft.com/office/drawing/2014/main" id="{00000000-0008-0000-0500-0000D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722</xdr:row>
          <xdr:rowOff>68580</xdr:rowOff>
        </xdr:from>
        <xdr:to>
          <xdr:col>11</xdr:col>
          <xdr:colOff>982980</xdr:colOff>
          <xdr:row>722</xdr:row>
          <xdr:rowOff>152400</xdr:rowOff>
        </xdr:to>
        <xdr:sp macro="" textlink="">
          <xdr:nvSpPr>
            <xdr:cNvPr id="6866" name="Check Box 722" hidden="1">
              <a:extLst>
                <a:ext uri="{63B3BB69-23CF-44E3-9099-C40C66FF867C}">
                  <a14:compatExt spid="_x0000_s6866"/>
                </a:ext>
                <a:ext uri="{FF2B5EF4-FFF2-40B4-BE49-F238E27FC236}">
                  <a16:creationId xmlns:a16="http://schemas.microsoft.com/office/drawing/2014/main" id="{00000000-0008-0000-0500-0000D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723</xdr:row>
          <xdr:rowOff>68580</xdr:rowOff>
        </xdr:from>
        <xdr:to>
          <xdr:col>11</xdr:col>
          <xdr:colOff>982980</xdr:colOff>
          <xdr:row>723</xdr:row>
          <xdr:rowOff>152400</xdr:rowOff>
        </xdr:to>
        <xdr:sp macro="" textlink="">
          <xdr:nvSpPr>
            <xdr:cNvPr id="6867" name="Check Box 723" hidden="1">
              <a:extLst>
                <a:ext uri="{63B3BB69-23CF-44E3-9099-C40C66FF867C}">
                  <a14:compatExt spid="_x0000_s6867"/>
                </a:ext>
                <a:ext uri="{FF2B5EF4-FFF2-40B4-BE49-F238E27FC236}">
                  <a16:creationId xmlns:a16="http://schemas.microsoft.com/office/drawing/2014/main" id="{00000000-0008-0000-0500-0000D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724</xdr:row>
          <xdr:rowOff>68580</xdr:rowOff>
        </xdr:from>
        <xdr:to>
          <xdr:col>11</xdr:col>
          <xdr:colOff>982980</xdr:colOff>
          <xdr:row>724</xdr:row>
          <xdr:rowOff>152400</xdr:rowOff>
        </xdr:to>
        <xdr:sp macro="" textlink="">
          <xdr:nvSpPr>
            <xdr:cNvPr id="6868" name="Check Box 724" hidden="1">
              <a:extLst>
                <a:ext uri="{63B3BB69-23CF-44E3-9099-C40C66FF867C}">
                  <a14:compatExt spid="_x0000_s6868"/>
                </a:ext>
                <a:ext uri="{FF2B5EF4-FFF2-40B4-BE49-F238E27FC236}">
                  <a16:creationId xmlns:a16="http://schemas.microsoft.com/office/drawing/2014/main" id="{00000000-0008-0000-0500-0000D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725</xdr:row>
          <xdr:rowOff>68580</xdr:rowOff>
        </xdr:from>
        <xdr:to>
          <xdr:col>11</xdr:col>
          <xdr:colOff>982980</xdr:colOff>
          <xdr:row>725</xdr:row>
          <xdr:rowOff>152400</xdr:rowOff>
        </xdr:to>
        <xdr:sp macro="" textlink="">
          <xdr:nvSpPr>
            <xdr:cNvPr id="6869" name="Check Box 725" hidden="1">
              <a:extLst>
                <a:ext uri="{63B3BB69-23CF-44E3-9099-C40C66FF867C}">
                  <a14:compatExt spid="_x0000_s6869"/>
                </a:ext>
                <a:ext uri="{FF2B5EF4-FFF2-40B4-BE49-F238E27FC236}">
                  <a16:creationId xmlns:a16="http://schemas.microsoft.com/office/drawing/2014/main" id="{00000000-0008-0000-0500-0000D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726</xdr:row>
          <xdr:rowOff>68580</xdr:rowOff>
        </xdr:from>
        <xdr:to>
          <xdr:col>11</xdr:col>
          <xdr:colOff>982980</xdr:colOff>
          <xdr:row>726</xdr:row>
          <xdr:rowOff>152400</xdr:rowOff>
        </xdr:to>
        <xdr:sp macro="" textlink="">
          <xdr:nvSpPr>
            <xdr:cNvPr id="6870" name="Check Box 726" hidden="1">
              <a:extLst>
                <a:ext uri="{63B3BB69-23CF-44E3-9099-C40C66FF867C}">
                  <a14:compatExt spid="_x0000_s6870"/>
                </a:ext>
                <a:ext uri="{FF2B5EF4-FFF2-40B4-BE49-F238E27FC236}">
                  <a16:creationId xmlns:a16="http://schemas.microsoft.com/office/drawing/2014/main" id="{00000000-0008-0000-0500-0000D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727</xdr:row>
          <xdr:rowOff>68580</xdr:rowOff>
        </xdr:from>
        <xdr:to>
          <xdr:col>11</xdr:col>
          <xdr:colOff>982980</xdr:colOff>
          <xdr:row>727</xdr:row>
          <xdr:rowOff>152400</xdr:rowOff>
        </xdr:to>
        <xdr:sp macro="" textlink="">
          <xdr:nvSpPr>
            <xdr:cNvPr id="6871" name="Check Box 727" hidden="1">
              <a:extLst>
                <a:ext uri="{63B3BB69-23CF-44E3-9099-C40C66FF867C}">
                  <a14:compatExt spid="_x0000_s6871"/>
                </a:ext>
                <a:ext uri="{FF2B5EF4-FFF2-40B4-BE49-F238E27FC236}">
                  <a16:creationId xmlns:a16="http://schemas.microsoft.com/office/drawing/2014/main" id="{00000000-0008-0000-0500-0000D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728</xdr:row>
          <xdr:rowOff>68580</xdr:rowOff>
        </xdr:from>
        <xdr:to>
          <xdr:col>11</xdr:col>
          <xdr:colOff>982980</xdr:colOff>
          <xdr:row>728</xdr:row>
          <xdr:rowOff>152400</xdr:rowOff>
        </xdr:to>
        <xdr:sp macro="" textlink="">
          <xdr:nvSpPr>
            <xdr:cNvPr id="6872" name="Check Box 728" hidden="1">
              <a:extLst>
                <a:ext uri="{63B3BB69-23CF-44E3-9099-C40C66FF867C}">
                  <a14:compatExt spid="_x0000_s6872"/>
                </a:ext>
                <a:ext uri="{FF2B5EF4-FFF2-40B4-BE49-F238E27FC236}">
                  <a16:creationId xmlns:a16="http://schemas.microsoft.com/office/drawing/2014/main" id="{00000000-0008-0000-0500-0000D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729</xdr:row>
          <xdr:rowOff>68580</xdr:rowOff>
        </xdr:from>
        <xdr:to>
          <xdr:col>11</xdr:col>
          <xdr:colOff>982980</xdr:colOff>
          <xdr:row>729</xdr:row>
          <xdr:rowOff>152400</xdr:rowOff>
        </xdr:to>
        <xdr:sp macro="" textlink="">
          <xdr:nvSpPr>
            <xdr:cNvPr id="6873" name="Check Box 729" hidden="1">
              <a:extLst>
                <a:ext uri="{63B3BB69-23CF-44E3-9099-C40C66FF867C}">
                  <a14:compatExt spid="_x0000_s6873"/>
                </a:ext>
                <a:ext uri="{FF2B5EF4-FFF2-40B4-BE49-F238E27FC236}">
                  <a16:creationId xmlns:a16="http://schemas.microsoft.com/office/drawing/2014/main" id="{00000000-0008-0000-0500-0000D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730</xdr:row>
          <xdr:rowOff>68580</xdr:rowOff>
        </xdr:from>
        <xdr:to>
          <xdr:col>11</xdr:col>
          <xdr:colOff>982980</xdr:colOff>
          <xdr:row>730</xdr:row>
          <xdr:rowOff>152400</xdr:rowOff>
        </xdr:to>
        <xdr:sp macro="" textlink="">
          <xdr:nvSpPr>
            <xdr:cNvPr id="6874" name="Check Box 730" hidden="1">
              <a:extLst>
                <a:ext uri="{63B3BB69-23CF-44E3-9099-C40C66FF867C}">
                  <a14:compatExt spid="_x0000_s6874"/>
                </a:ext>
                <a:ext uri="{FF2B5EF4-FFF2-40B4-BE49-F238E27FC236}">
                  <a16:creationId xmlns:a16="http://schemas.microsoft.com/office/drawing/2014/main" id="{00000000-0008-0000-0500-0000D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731</xdr:row>
          <xdr:rowOff>68580</xdr:rowOff>
        </xdr:from>
        <xdr:to>
          <xdr:col>11</xdr:col>
          <xdr:colOff>982980</xdr:colOff>
          <xdr:row>731</xdr:row>
          <xdr:rowOff>152400</xdr:rowOff>
        </xdr:to>
        <xdr:sp macro="" textlink="">
          <xdr:nvSpPr>
            <xdr:cNvPr id="6875" name="Check Box 731" hidden="1">
              <a:extLst>
                <a:ext uri="{63B3BB69-23CF-44E3-9099-C40C66FF867C}">
                  <a14:compatExt spid="_x0000_s6875"/>
                </a:ext>
                <a:ext uri="{FF2B5EF4-FFF2-40B4-BE49-F238E27FC236}">
                  <a16:creationId xmlns:a16="http://schemas.microsoft.com/office/drawing/2014/main" id="{00000000-0008-0000-0500-0000D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732</xdr:row>
          <xdr:rowOff>68580</xdr:rowOff>
        </xdr:from>
        <xdr:to>
          <xdr:col>11</xdr:col>
          <xdr:colOff>982980</xdr:colOff>
          <xdr:row>732</xdr:row>
          <xdr:rowOff>152400</xdr:rowOff>
        </xdr:to>
        <xdr:sp macro="" textlink="">
          <xdr:nvSpPr>
            <xdr:cNvPr id="6876" name="Check Box 732" hidden="1">
              <a:extLst>
                <a:ext uri="{63B3BB69-23CF-44E3-9099-C40C66FF867C}">
                  <a14:compatExt spid="_x0000_s6876"/>
                </a:ext>
                <a:ext uri="{FF2B5EF4-FFF2-40B4-BE49-F238E27FC236}">
                  <a16:creationId xmlns:a16="http://schemas.microsoft.com/office/drawing/2014/main" id="{00000000-0008-0000-0500-0000D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733</xdr:row>
          <xdr:rowOff>68580</xdr:rowOff>
        </xdr:from>
        <xdr:to>
          <xdr:col>11</xdr:col>
          <xdr:colOff>982980</xdr:colOff>
          <xdr:row>733</xdr:row>
          <xdr:rowOff>152400</xdr:rowOff>
        </xdr:to>
        <xdr:sp macro="" textlink="">
          <xdr:nvSpPr>
            <xdr:cNvPr id="6877" name="Check Box 733" hidden="1">
              <a:extLst>
                <a:ext uri="{63B3BB69-23CF-44E3-9099-C40C66FF867C}">
                  <a14:compatExt spid="_x0000_s6877"/>
                </a:ext>
                <a:ext uri="{FF2B5EF4-FFF2-40B4-BE49-F238E27FC236}">
                  <a16:creationId xmlns:a16="http://schemas.microsoft.com/office/drawing/2014/main" id="{00000000-0008-0000-0500-0000D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734</xdr:row>
          <xdr:rowOff>68580</xdr:rowOff>
        </xdr:from>
        <xdr:to>
          <xdr:col>11</xdr:col>
          <xdr:colOff>982980</xdr:colOff>
          <xdr:row>734</xdr:row>
          <xdr:rowOff>152400</xdr:rowOff>
        </xdr:to>
        <xdr:sp macro="" textlink="">
          <xdr:nvSpPr>
            <xdr:cNvPr id="6878" name="Check Box 734" hidden="1">
              <a:extLst>
                <a:ext uri="{63B3BB69-23CF-44E3-9099-C40C66FF867C}">
                  <a14:compatExt spid="_x0000_s6878"/>
                </a:ext>
                <a:ext uri="{FF2B5EF4-FFF2-40B4-BE49-F238E27FC236}">
                  <a16:creationId xmlns:a16="http://schemas.microsoft.com/office/drawing/2014/main" id="{00000000-0008-0000-0500-0000D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735</xdr:row>
          <xdr:rowOff>68580</xdr:rowOff>
        </xdr:from>
        <xdr:to>
          <xdr:col>11</xdr:col>
          <xdr:colOff>982980</xdr:colOff>
          <xdr:row>735</xdr:row>
          <xdr:rowOff>152400</xdr:rowOff>
        </xdr:to>
        <xdr:sp macro="" textlink="">
          <xdr:nvSpPr>
            <xdr:cNvPr id="6879" name="Check Box 735" hidden="1">
              <a:extLst>
                <a:ext uri="{63B3BB69-23CF-44E3-9099-C40C66FF867C}">
                  <a14:compatExt spid="_x0000_s6879"/>
                </a:ext>
                <a:ext uri="{FF2B5EF4-FFF2-40B4-BE49-F238E27FC236}">
                  <a16:creationId xmlns:a16="http://schemas.microsoft.com/office/drawing/2014/main" id="{00000000-0008-0000-0500-0000D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736</xdr:row>
          <xdr:rowOff>68580</xdr:rowOff>
        </xdr:from>
        <xdr:to>
          <xdr:col>11</xdr:col>
          <xdr:colOff>982980</xdr:colOff>
          <xdr:row>736</xdr:row>
          <xdr:rowOff>152400</xdr:rowOff>
        </xdr:to>
        <xdr:sp macro="" textlink="">
          <xdr:nvSpPr>
            <xdr:cNvPr id="6880" name="Check Box 736" hidden="1">
              <a:extLst>
                <a:ext uri="{63B3BB69-23CF-44E3-9099-C40C66FF867C}">
                  <a14:compatExt spid="_x0000_s6880"/>
                </a:ext>
                <a:ext uri="{FF2B5EF4-FFF2-40B4-BE49-F238E27FC236}">
                  <a16:creationId xmlns:a16="http://schemas.microsoft.com/office/drawing/2014/main" id="{00000000-0008-0000-0500-0000E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737</xdr:row>
          <xdr:rowOff>68580</xdr:rowOff>
        </xdr:from>
        <xdr:to>
          <xdr:col>11</xdr:col>
          <xdr:colOff>982980</xdr:colOff>
          <xdr:row>737</xdr:row>
          <xdr:rowOff>152400</xdr:rowOff>
        </xdr:to>
        <xdr:sp macro="" textlink="">
          <xdr:nvSpPr>
            <xdr:cNvPr id="6881" name="Check Box 737" hidden="1">
              <a:extLst>
                <a:ext uri="{63B3BB69-23CF-44E3-9099-C40C66FF867C}">
                  <a14:compatExt spid="_x0000_s6881"/>
                </a:ext>
                <a:ext uri="{FF2B5EF4-FFF2-40B4-BE49-F238E27FC236}">
                  <a16:creationId xmlns:a16="http://schemas.microsoft.com/office/drawing/2014/main" id="{00000000-0008-0000-0500-0000E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738</xdr:row>
          <xdr:rowOff>68580</xdr:rowOff>
        </xdr:from>
        <xdr:to>
          <xdr:col>11</xdr:col>
          <xdr:colOff>982980</xdr:colOff>
          <xdr:row>738</xdr:row>
          <xdr:rowOff>152400</xdr:rowOff>
        </xdr:to>
        <xdr:sp macro="" textlink="">
          <xdr:nvSpPr>
            <xdr:cNvPr id="6882" name="Check Box 738" hidden="1">
              <a:extLst>
                <a:ext uri="{63B3BB69-23CF-44E3-9099-C40C66FF867C}">
                  <a14:compatExt spid="_x0000_s6882"/>
                </a:ext>
                <a:ext uri="{FF2B5EF4-FFF2-40B4-BE49-F238E27FC236}">
                  <a16:creationId xmlns:a16="http://schemas.microsoft.com/office/drawing/2014/main" id="{00000000-0008-0000-0500-0000E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739</xdr:row>
          <xdr:rowOff>68580</xdr:rowOff>
        </xdr:from>
        <xdr:to>
          <xdr:col>11</xdr:col>
          <xdr:colOff>982980</xdr:colOff>
          <xdr:row>739</xdr:row>
          <xdr:rowOff>152400</xdr:rowOff>
        </xdr:to>
        <xdr:sp macro="" textlink="">
          <xdr:nvSpPr>
            <xdr:cNvPr id="6883" name="Check Box 739" hidden="1">
              <a:extLst>
                <a:ext uri="{63B3BB69-23CF-44E3-9099-C40C66FF867C}">
                  <a14:compatExt spid="_x0000_s6883"/>
                </a:ext>
                <a:ext uri="{FF2B5EF4-FFF2-40B4-BE49-F238E27FC236}">
                  <a16:creationId xmlns:a16="http://schemas.microsoft.com/office/drawing/2014/main" id="{00000000-0008-0000-0500-0000E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740</xdr:row>
          <xdr:rowOff>68580</xdr:rowOff>
        </xdr:from>
        <xdr:to>
          <xdr:col>11</xdr:col>
          <xdr:colOff>982980</xdr:colOff>
          <xdr:row>740</xdr:row>
          <xdr:rowOff>152400</xdr:rowOff>
        </xdr:to>
        <xdr:sp macro="" textlink="">
          <xdr:nvSpPr>
            <xdr:cNvPr id="6884" name="Check Box 740" hidden="1">
              <a:extLst>
                <a:ext uri="{63B3BB69-23CF-44E3-9099-C40C66FF867C}">
                  <a14:compatExt spid="_x0000_s6884"/>
                </a:ext>
                <a:ext uri="{FF2B5EF4-FFF2-40B4-BE49-F238E27FC236}">
                  <a16:creationId xmlns:a16="http://schemas.microsoft.com/office/drawing/2014/main" id="{00000000-0008-0000-0500-0000E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741</xdr:row>
          <xdr:rowOff>68580</xdr:rowOff>
        </xdr:from>
        <xdr:to>
          <xdr:col>11</xdr:col>
          <xdr:colOff>982980</xdr:colOff>
          <xdr:row>741</xdr:row>
          <xdr:rowOff>152400</xdr:rowOff>
        </xdr:to>
        <xdr:sp macro="" textlink="">
          <xdr:nvSpPr>
            <xdr:cNvPr id="6885" name="Check Box 741" hidden="1">
              <a:extLst>
                <a:ext uri="{63B3BB69-23CF-44E3-9099-C40C66FF867C}">
                  <a14:compatExt spid="_x0000_s6885"/>
                </a:ext>
                <a:ext uri="{FF2B5EF4-FFF2-40B4-BE49-F238E27FC236}">
                  <a16:creationId xmlns:a16="http://schemas.microsoft.com/office/drawing/2014/main" id="{00000000-0008-0000-0500-0000E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742</xdr:row>
          <xdr:rowOff>68580</xdr:rowOff>
        </xdr:from>
        <xdr:to>
          <xdr:col>11</xdr:col>
          <xdr:colOff>982980</xdr:colOff>
          <xdr:row>742</xdr:row>
          <xdr:rowOff>152400</xdr:rowOff>
        </xdr:to>
        <xdr:sp macro="" textlink="">
          <xdr:nvSpPr>
            <xdr:cNvPr id="6886" name="Check Box 742" hidden="1">
              <a:extLst>
                <a:ext uri="{63B3BB69-23CF-44E3-9099-C40C66FF867C}">
                  <a14:compatExt spid="_x0000_s6886"/>
                </a:ext>
                <a:ext uri="{FF2B5EF4-FFF2-40B4-BE49-F238E27FC236}">
                  <a16:creationId xmlns:a16="http://schemas.microsoft.com/office/drawing/2014/main" id="{00000000-0008-0000-0500-0000E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743</xdr:row>
          <xdr:rowOff>68580</xdr:rowOff>
        </xdr:from>
        <xdr:to>
          <xdr:col>11</xdr:col>
          <xdr:colOff>982980</xdr:colOff>
          <xdr:row>743</xdr:row>
          <xdr:rowOff>152400</xdr:rowOff>
        </xdr:to>
        <xdr:sp macro="" textlink="">
          <xdr:nvSpPr>
            <xdr:cNvPr id="6887" name="Check Box 743" hidden="1">
              <a:extLst>
                <a:ext uri="{63B3BB69-23CF-44E3-9099-C40C66FF867C}">
                  <a14:compatExt spid="_x0000_s6887"/>
                </a:ext>
                <a:ext uri="{FF2B5EF4-FFF2-40B4-BE49-F238E27FC236}">
                  <a16:creationId xmlns:a16="http://schemas.microsoft.com/office/drawing/2014/main" id="{00000000-0008-0000-0500-0000E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744</xdr:row>
          <xdr:rowOff>68580</xdr:rowOff>
        </xdr:from>
        <xdr:to>
          <xdr:col>11</xdr:col>
          <xdr:colOff>982980</xdr:colOff>
          <xdr:row>744</xdr:row>
          <xdr:rowOff>152400</xdr:rowOff>
        </xdr:to>
        <xdr:sp macro="" textlink="">
          <xdr:nvSpPr>
            <xdr:cNvPr id="6888" name="Check Box 744" hidden="1">
              <a:extLst>
                <a:ext uri="{63B3BB69-23CF-44E3-9099-C40C66FF867C}">
                  <a14:compatExt spid="_x0000_s6888"/>
                </a:ext>
                <a:ext uri="{FF2B5EF4-FFF2-40B4-BE49-F238E27FC236}">
                  <a16:creationId xmlns:a16="http://schemas.microsoft.com/office/drawing/2014/main" id="{00000000-0008-0000-0500-0000E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745</xdr:row>
          <xdr:rowOff>68580</xdr:rowOff>
        </xdr:from>
        <xdr:to>
          <xdr:col>11</xdr:col>
          <xdr:colOff>982980</xdr:colOff>
          <xdr:row>745</xdr:row>
          <xdr:rowOff>152400</xdr:rowOff>
        </xdr:to>
        <xdr:sp macro="" textlink="">
          <xdr:nvSpPr>
            <xdr:cNvPr id="6889" name="Check Box 745" hidden="1">
              <a:extLst>
                <a:ext uri="{63B3BB69-23CF-44E3-9099-C40C66FF867C}">
                  <a14:compatExt spid="_x0000_s6889"/>
                </a:ext>
                <a:ext uri="{FF2B5EF4-FFF2-40B4-BE49-F238E27FC236}">
                  <a16:creationId xmlns:a16="http://schemas.microsoft.com/office/drawing/2014/main" id="{00000000-0008-0000-0500-0000E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746</xdr:row>
          <xdr:rowOff>68580</xdr:rowOff>
        </xdr:from>
        <xdr:to>
          <xdr:col>11</xdr:col>
          <xdr:colOff>982980</xdr:colOff>
          <xdr:row>746</xdr:row>
          <xdr:rowOff>152400</xdr:rowOff>
        </xdr:to>
        <xdr:sp macro="" textlink="">
          <xdr:nvSpPr>
            <xdr:cNvPr id="6890" name="Check Box 746" hidden="1">
              <a:extLst>
                <a:ext uri="{63B3BB69-23CF-44E3-9099-C40C66FF867C}">
                  <a14:compatExt spid="_x0000_s6890"/>
                </a:ext>
                <a:ext uri="{FF2B5EF4-FFF2-40B4-BE49-F238E27FC236}">
                  <a16:creationId xmlns:a16="http://schemas.microsoft.com/office/drawing/2014/main" id="{00000000-0008-0000-0500-0000E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747</xdr:row>
          <xdr:rowOff>68580</xdr:rowOff>
        </xdr:from>
        <xdr:to>
          <xdr:col>11</xdr:col>
          <xdr:colOff>982980</xdr:colOff>
          <xdr:row>747</xdr:row>
          <xdr:rowOff>152400</xdr:rowOff>
        </xdr:to>
        <xdr:sp macro="" textlink="">
          <xdr:nvSpPr>
            <xdr:cNvPr id="6891" name="Check Box 747" hidden="1">
              <a:extLst>
                <a:ext uri="{63B3BB69-23CF-44E3-9099-C40C66FF867C}">
                  <a14:compatExt spid="_x0000_s6891"/>
                </a:ext>
                <a:ext uri="{FF2B5EF4-FFF2-40B4-BE49-F238E27FC236}">
                  <a16:creationId xmlns:a16="http://schemas.microsoft.com/office/drawing/2014/main" id="{00000000-0008-0000-0500-0000E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748</xdr:row>
          <xdr:rowOff>68580</xdr:rowOff>
        </xdr:from>
        <xdr:to>
          <xdr:col>11</xdr:col>
          <xdr:colOff>982980</xdr:colOff>
          <xdr:row>748</xdr:row>
          <xdr:rowOff>152400</xdr:rowOff>
        </xdr:to>
        <xdr:sp macro="" textlink="">
          <xdr:nvSpPr>
            <xdr:cNvPr id="6892" name="Check Box 748" hidden="1">
              <a:extLst>
                <a:ext uri="{63B3BB69-23CF-44E3-9099-C40C66FF867C}">
                  <a14:compatExt spid="_x0000_s6892"/>
                </a:ext>
                <a:ext uri="{FF2B5EF4-FFF2-40B4-BE49-F238E27FC236}">
                  <a16:creationId xmlns:a16="http://schemas.microsoft.com/office/drawing/2014/main" id="{00000000-0008-0000-0500-0000E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749</xdr:row>
          <xdr:rowOff>68580</xdr:rowOff>
        </xdr:from>
        <xdr:to>
          <xdr:col>11</xdr:col>
          <xdr:colOff>982980</xdr:colOff>
          <xdr:row>749</xdr:row>
          <xdr:rowOff>152400</xdr:rowOff>
        </xdr:to>
        <xdr:sp macro="" textlink="">
          <xdr:nvSpPr>
            <xdr:cNvPr id="6893" name="Check Box 749" hidden="1">
              <a:extLst>
                <a:ext uri="{63B3BB69-23CF-44E3-9099-C40C66FF867C}">
                  <a14:compatExt spid="_x0000_s6893"/>
                </a:ext>
                <a:ext uri="{FF2B5EF4-FFF2-40B4-BE49-F238E27FC236}">
                  <a16:creationId xmlns:a16="http://schemas.microsoft.com/office/drawing/2014/main" id="{00000000-0008-0000-0500-0000E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750</xdr:row>
          <xdr:rowOff>68580</xdr:rowOff>
        </xdr:from>
        <xdr:to>
          <xdr:col>11</xdr:col>
          <xdr:colOff>982980</xdr:colOff>
          <xdr:row>750</xdr:row>
          <xdr:rowOff>152400</xdr:rowOff>
        </xdr:to>
        <xdr:sp macro="" textlink="">
          <xdr:nvSpPr>
            <xdr:cNvPr id="6894" name="Check Box 750" hidden="1">
              <a:extLst>
                <a:ext uri="{63B3BB69-23CF-44E3-9099-C40C66FF867C}">
                  <a14:compatExt spid="_x0000_s6894"/>
                </a:ext>
                <a:ext uri="{FF2B5EF4-FFF2-40B4-BE49-F238E27FC236}">
                  <a16:creationId xmlns:a16="http://schemas.microsoft.com/office/drawing/2014/main" id="{00000000-0008-0000-0500-0000E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751</xdr:row>
          <xdr:rowOff>68580</xdr:rowOff>
        </xdr:from>
        <xdr:to>
          <xdr:col>11</xdr:col>
          <xdr:colOff>982980</xdr:colOff>
          <xdr:row>751</xdr:row>
          <xdr:rowOff>152400</xdr:rowOff>
        </xdr:to>
        <xdr:sp macro="" textlink="">
          <xdr:nvSpPr>
            <xdr:cNvPr id="6895" name="Check Box 751" hidden="1">
              <a:extLst>
                <a:ext uri="{63B3BB69-23CF-44E3-9099-C40C66FF867C}">
                  <a14:compatExt spid="_x0000_s6895"/>
                </a:ext>
                <a:ext uri="{FF2B5EF4-FFF2-40B4-BE49-F238E27FC236}">
                  <a16:creationId xmlns:a16="http://schemas.microsoft.com/office/drawing/2014/main" id="{00000000-0008-0000-0500-0000E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752</xdr:row>
          <xdr:rowOff>68580</xdr:rowOff>
        </xdr:from>
        <xdr:to>
          <xdr:col>11</xdr:col>
          <xdr:colOff>982980</xdr:colOff>
          <xdr:row>752</xdr:row>
          <xdr:rowOff>152400</xdr:rowOff>
        </xdr:to>
        <xdr:sp macro="" textlink="">
          <xdr:nvSpPr>
            <xdr:cNvPr id="6896" name="Check Box 752" hidden="1">
              <a:extLst>
                <a:ext uri="{63B3BB69-23CF-44E3-9099-C40C66FF867C}">
                  <a14:compatExt spid="_x0000_s6896"/>
                </a:ext>
                <a:ext uri="{FF2B5EF4-FFF2-40B4-BE49-F238E27FC236}">
                  <a16:creationId xmlns:a16="http://schemas.microsoft.com/office/drawing/2014/main" id="{00000000-0008-0000-0500-0000F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753</xdr:row>
          <xdr:rowOff>68580</xdr:rowOff>
        </xdr:from>
        <xdr:to>
          <xdr:col>11</xdr:col>
          <xdr:colOff>982980</xdr:colOff>
          <xdr:row>753</xdr:row>
          <xdr:rowOff>152400</xdr:rowOff>
        </xdr:to>
        <xdr:sp macro="" textlink="">
          <xdr:nvSpPr>
            <xdr:cNvPr id="6897" name="Check Box 753" hidden="1">
              <a:extLst>
                <a:ext uri="{63B3BB69-23CF-44E3-9099-C40C66FF867C}">
                  <a14:compatExt spid="_x0000_s6897"/>
                </a:ext>
                <a:ext uri="{FF2B5EF4-FFF2-40B4-BE49-F238E27FC236}">
                  <a16:creationId xmlns:a16="http://schemas.microsoft.com/office/drawing/2014/main" id="{00000000-0008-0000-0500-0000F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754</xdr:row>
          <xdr:rowOff>68580</xdr:rowOff>
        </xdr:from>
        <xdr:to>
          <xdr:col>11</xdr:col>
          <xdr:colOff>982980</xdr:colOff>
          <xdr:row>754</xdr:row>
          <xdr:rowOff>152400</xdr:rowOff>
        </xdr:to>
        <xdr:sp macro="" textlink="">
          <xdr:nvSpPr>
            <xdr:cNvPr id="6898" name="Check Box 754" hidden="1">
              <a:extLst>
                <a:ext uri="{63B3BB69-23CF-44E3-9099-C40C66FF867C}">
                  <a14:compatExt spid="_x0000_s6898"/>
                </a:ext>
                <a:ext uri="{FF2B5EF4-FFF2-40B4-BE49-F238E27FC236}">
                  <a16:creationId xmlns:a16="http://schemas.microsoft.com/office/drawing/2014/main" id="{00000000-0008-0000-0500-0000F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755</xdr:row>
          <xdr:rowOff>68580</xdr:rowOff>
        </xdr:from>
        <xdr:to>
          <xdr:col>11</xdr:col>
          <xdr:colOff>982980</xdr:colOff>
          <xdr:row>755</xdr:row>
          <xdr:rowOff>152400</xdr:rowOff>
        </xdr:to>
        <xdr:sp macro="" textlink="">
          <xdr:nvSpPr>
            <xdr:cNvPr id="6899" name="Check Box 755" hidden="1">
              <a:extLst>
                <a:ext uri="{63B3BB69-23CF-44E3-9099-C40C66FF867C}">
                  <a14:compatExt spid="_x0000_s6899"/>
                </a:ext>
                <a:ext uri="{FF2B5EF4-FFF2-40B4-BE49-F238E27FC236}">
                  <a16:creationId xmlns:a16="http://schemas.microsoft.com/office/drawing/2014/main" id="{00000000-0008-0000-0500-0000F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756</xdr:row>
          <xdr:rowOff>68580</xdr:rowOff>
        </xdr:from>
        <xdr:to>
          <xdr:col>11</xdr:col>
          <xdr:colOff>982980</xdr:colOff>
          <xdr:row>756</xdr:row>
          <xdr:rowOff>152400</xdr:rowOff>
        </xdr:to>
        <xdr:sp macro="" textlink="">
          <xdr:nvSpPr>
            <xdr:cNvPr id="6900" name="Check Box 756" hidden="1">
              <a:extLst>
                <a:ext uri="{63B3BB69-23CF-44E3-9099-C40C66FF867C}">
                  <a14:compatExt spid="_x0000_s6900"/>
                </a:ext>
                <a:ext uri="{FF2B5EF4-FFF2-40B4-BE49-F238E27FC236}">
                  <a16:creationId xmlns:a16="http://schemas.microsoft.com/office/drawing/2014/main" id="{00000000-0008-0000-0500-0000F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757</xdr:row>
          <xdr:rowOff>68580</xdr:rowOff>
        </xdr:from>
        <xdr:to>
          <xdr:col>11</xdr:col>
          <xdr:colOff>982980</xdr:colOff>
          <xdr:row>757</xdr:row>
          <xdr:rowOff>152400</xdr:rowOff>
        </xdr:to>
        <xdr:sp macro="" textlink="">
          <xdr:nvSpPr>
            <xdr:cNvPr id="6901" name="Check Box 757" hidden="1">
              <a:extLst>
                <a:ext uri="{63B3BB69-23CF-44E3-9099-C40C66FF867C}">
                  <a14:compatExt spid="_x0000_s6901"/>
                </a:ext>
                <a:ext uri="{FF2B5EF4-FFF2-40B4-BE49-F238E27FC236}">
                  <a16:creationId xmlns:a16="http://schemas.microsoft.com/office/drawing/2014/main" id="{00000000-0008-0000-0500-0000F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758</xdr:row>
          <xdr:rowOff>68580</xdr:rowOff>
        </xdr:from>
        <xdr:to>
          <xdr:col>11</xdr:col>
          <xdr:colOff>982980</xdr:colOff>
          <xdr:row>758</xdr:row>
          <xdr:rowOff>152400</xdr:rowOff>
        </xdr:to>
        <xdr:sp macro="" textlink="">
          <xdr:nvSpPr>
            <xdr:cNvPr id="6902" name="Check Box 758" hidden="1">
              <a:extLst>
                <a:ext uri="{63B3BB69-23CF-44E3-9099-C40C66FF867C}">
                  <a14:compatExt spid="_x0000_s6902"/>
                </a:ext>
                <a:ext uri="{FF2B5EF4-FFF2-40B4-BE49-F238E27FC236}">
                  <a16:creationId xmlns:a16="http://schemas.microsoft.com/office/drawing/2014/main" id="{00000000-0008-0000-0500-0000F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759</xdr:row>
          <xdr:rowOff>68580</xdr:rowOff>
        </xdr:from>
        <xdr:to>
          <xdr:col>11</xdr:col>
          <xdr:colOff>982980</xdr:colOff>
          <xdr:row>759</xdr:row>
          <xdr:rowOff>152400</xdr:rowOff>
        </xdr:to>
        <xdr:sp macro="" textlink="">
          <xdr:nvSpPr>
            <xdr:cNvPr id="6903" name="Check Box 759" hidden="1">
              <a:extLst>
                <a:ext uri="{63B3BB69-23CF-44E3-9099-C40C66FF867C}">
                  <a14:compatExt spid="_x0000_s6903"/>
                </a:ext>
                <a:ext uri="{FF2B5EF4-FFF2-40B4-BE49-F238E27FC236}">
                  <a16:creationId xmlns:a16="http://schemas.microsoft.com/office/drawing/2014/main" id="{00000000-0008-0000-0500-0000F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760</xdr:row>
          <xdr:rowOff>68580</xdr:rowOff>
        </xdr:from>
        <xdr:to>
          <xdr:col>11</xdr:col>
          <xdr:colOff>982980</xdr:colOff>
          <xdr:row>760</xdr:row>
          <xdr:rowOff>152400</xdr:rowOff>
        </xdr:to>
        <xdr:sp macro="" textlink="">
          <xdr:nvSpPr>
            <xdr:cNvPr id="6904" name="Check Box 760" hidden="1">
              <a:extLst>
                <a:ext uri="{63B3BB69-23CF-44E3-9099-C40C66FF867C}">
                  <a14:compatExt spid="_x0000_s6904"/>
                </a:ext>
                <a:ext uri="{FF2B5EF4-FFF2-40B4-BE49-F238E27FC236}">
                  <a16:creationId xmlns:a16="http://schemas.microsoft.com/office/drawing/2014/main" id="{00000000-0008-0000-0500-0000F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761</xdr:row>
          <xdr:rowOff>68580</xdr:rowOff>
        </xdr:from>
        <xdr:to>
          <xdr:col>11</xdr:col>
          <xdr:colOff>982980</xdr:colOff>
          <xdr:row>761</xdr:row>
          <xdr:rowOff>152400</xdr:rowOff>
        </xdr:to>
        <xdr:sp macro="" textlink="">
          <xdr:nvSpPr>
            <xdr:cNvPr id="6905" name="Check Box 761" hidden="1">
              <a:extLst>
                <a:ext uri="{63B3BB69-23CF-44E3-9099-C40C66FF867C}">
                  <a14:compatExt spid="_x0000_s6905"/>
                </a:ext>
                <a:ext uri="{FF2B5EF4-FFF2-40B4-BE49-F238E27FC236}">
                  <a16:creationId xmlns:a16="http://schemas.microsoft.com/office/drawing/2014/main" id="{00000000-0008-0000-0500-0000F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762</xdr:row>
          <xdr:rowOff>68580</xdr:rowOff>
        </xdr:from>
        <xdr:to>
          <xdr:col>11</xdr:col>
          <xdr:colOff>982980</xdr:colOff>
          <xdr:row>762</xdr:row>
          <xdr:rowOff>152400</xdr:rowOff>
        </xdr:to>
        <xdr:sp macro="" textlink="">
          <xdr:nvSpPr>
            <xdr:cNvPr id="6906" name="Check Box 762" hidden="1">
              <a:extLst>
                <a:ext uri="{63B3BB69-23CF-44E3-9099-C40C66FF867C}">
                  <a14:compatExt spid="_x0000_s6906"/>
                </a:ext>
                <a:ext uri="{FF2B5EF4-FFF2-40B4-BE49-F238E27FC236}">
                  <a16:creationId xmlns:a16="http://schemas.microsoft.com/office/drawing/2014/main" id="{00000000-0008-0000-0500-0000F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763</xdr:row>
          <xdr:rowOff>68580</xdr:rowOff>
        </xdr:from>
        <xdr:to>
          <xdr:col>11</xdr:col>
          <xdr:colOff>982980</xdr:colOff>
          <xdr:row>763</xdr:row>
          <xdr:rowOff>152400</xdr:rowOff>
        </xdr:to>
        <xdr:sp macro="" textlink="">
          <xdr:nvSpPr>
            <xdr:cNvPr id="6907" name="Check Box 763" hidden="1">
              <a:extLst>
                <a:ext uri="{63B3BB69-23CF-44E3-9099-C40C66FF867C}">
                  <a14:compatExt spid="_x0000_s6907"/>
                </a:ext>
                <a:ext uri="{FF2B5EF4-FFF2-40B4-BE49-F238E27FC236}">
                  <a16:creationId xmlns:a16="http://schemas.microsoft.com/office/drawing/2014/main" id="{00000000-0008-0000-0500-0000F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764</xdr:row>
          <xdr:rowOff>68580</xdr:rowOff>
        </xdr:from>
        <xdr:to>
          <xdr:col>11</xdr:col>
          <xdr:colOff>982980</xdr:colOff>
          <xdr:row>764</xdr:row>
          <xdr:rowOff>152400</xdr:rowOff>
        </xdr:to>
        <xdr:sp macro="" textlink="">
          <xdr:nvSpPr>
            <xdr:cNvPr id="6908" name="Check Box 764" hidden="1">
              <a:extLst>
                <a:ext uri="{63B3BB69-23CF-44E3-9099-C40C66FF867C}">
                  <a14:compatExt spid="_x0000_s6908"/>
                </a:ext>
                <a:ext uri="{FF2B5EF4-FFF2-40B4-BE49-F238E27FC236}">
                  <a16:creationId xmlns:a16="http://schemas.microsoft.com/office/drawing/2014/main" id="{00000000-0008-0000-0500-0000F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765</xdr:row>
          <xdr:rowOff>68580</xdr:rowOff>
        </xdr:from>
        <xdr:to>
          <xdr:col>11</xdr:col>
          <xdr:colOff>982980</xdr:colOff>
          <xdr:row>765</xdr:row>
          <xdr:rowOff>152400</xdr:rowOff>
        </xdr:to>
        <xdr:sp macro="" textlink="">
          <xdr:nvSpPr>
            <xdr:cNvPr id="6909" name="Check Box 765" hidden="1">
              <a:extLst>
                <a:ext uri="{63B3BB69-23CF-44E3-9099-C40C66FF867C}">
                  <a14:compatExt spid="_x0000_s6909"/>
                </a:ext>
                <a:ext uri="{FF2B5EF4-FFF2-40B4-BE49-F238E27FC236}">
                  <a16:creationId xmlns:a16="http://schemas.microsoft.com/office/drawing/2014/main" id="{00000000-0008-0000-0500-0000F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766</xdr:row>
          <xdr:rowOff>68580</xdr:rowOff>
        </xdr:from>
        <xdr:to>
          <xdr:col>11</xdr:col>
          <xdr:colOff>982980</xdr:colOff>
          <xdr:row>766</xdr:row>
          <xdr:rowOff>152400</xdr:rowOff>
        </xdr:to>
        <xdr:sp macro="" textlink="">
          <xdr:nvSpPr>
            <xdr:cNvPr id="6910" name="Check Box 766" hidden="1">
              <a:extLst>
                <a:ext uri="{63B3BB69-23CF-44E3-9099-C40C66FF867C}">
                  <a14:compatExt spid="_x0000_s6910"/>
                </a:ext>
                <a:ext uri="{FF2B5EF4-FFF2-40B4-BE49-F238E27FC236}">
                  <a16:creationId xmlns:a16="http://schemas.microsoft.com/office/drawing/2014/main" id="{00000000-0008-0000-0500-0000F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767</xdr:row>
          <xdr:rowOff>68580</xdr:rowOff>
        </xdr:from>
        <xdr:to>
          <xdr:col>11</xdr:col>
          <xdr:colOff>982980</xdr:colOff>
          <xdr:row>767</xdr:row>
          <xdr:rowOff>152400</xdr:rowOff>
        </xdr:to>
        <xdr:sp macro="" textlink="">
          <xdr:nvSpPr>
            <xdr:cNvPr id="6911" name="Check Box 767" hidden="1">
              <a:extLst>
                <a:ext uri="{63B3BB69-23CF-44E3-9099-C40C66FF867C}">
                  <a14:compatExt spid="_x0000_s6911"/>
                </a:ext>
                <a:ext uri="{FF2B5EF4-FFF2-40B4-BE49-F238E27FC236}">
                  <a16:creationId xmlns:a16="http://schemas.microsoft.com/office/drawing/2014/main" id="{00000000-0008-0000-0500-0000F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768</xdr:row>
          <xdr:rowOff>68580</xdr:rowOff>
        </xdr:from>
        <xdr:to>
          <xdr:col>11</xdr:col>
          <xdr:colOff>982980</xdr:colOff>
          <xdr:row>768</xdr:row>
          <xdr:rowOff>152400</xdr:rowOff>
        </xdr:to>
        <xdr:sp macro="" textlink="">
          <xdr:nvSpPr>
            <xdr:cNvPr id="6912" name="Check Box 768" hidden="1">
              <a:extLst>
                <a:ext uri="{63B3BB69-23CF-44E3-9099-C40C66FF867C}">
                  <a14:compatExt spid="_x0000_s6912"/>
                </a:ext>
                <a:ext uri="{FF2B5EF4-FFF2-40B4-BE49-F238E27FC236}">
                  <a16:creationId xmlns:a16="http://schemas.microsoft.com/office/drawing/2014/main" id="{00000000-0008-0000-0500-00000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769</xdr:row>
          <xdr:rowOff>68580</xdr:rowOff>
        </xdr:from>
        <xdr:to>
          <xdr:col>11</xdr:col>
          <xdr:colOff>982980</xdr:colOff>
          <xdr:row>769</xdr:row>
          <xdr:rowOff>152400</xdr:rowOff>
        </xdr:to>
        <xdr:sp macro="" textlink="">
          <xdr:nvSpPr>
            <xdr:cNvPr id="6913" name="Check Box 769" hidden="1">
              <a:extLst>
                <a:ext uri="{63B3BB69-23CF-44E3-9099-C40C66FF867C}">
                  <a14:compatExt spid="_x0000_s6913"/>
                </a:ext>
                <a:ext uri="{FF2B5EF4-FFF2-40B4-BE49-F238E27FC236}">
                  <a16:creationId xmlns:a16="http://schemas.microsoft.com/office/drawing/2014/main" id="{00000000-0008-0000-0500-00000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770</xdr:row>
          <xdr:rowOff>68580</xdr:rowOff>
        </xdr:from>
        <xdr:to>
          <xdr:col>11</xdr:col>
          <xdr:colOff>982980</xdr:colOff>
          <xdr:row>770</xdr:row>
          <xdr:rowOff>152400</xdr:rowOff>
        </xdr:to>
        <xdr:sp macro="" textlink="">
          <xdr:nvSpPr>
            <xdr:cNvPr id="6914" name="Check Box 770" hidden="1">
              <a:extLst>
                <a:ext uri="{63B3BB69-23CF-44E3-9099-C40C66FF867C}">
                  <a14:compatExt spid="_x0000_s6914"/>
                </a:ext>
                <a:ext uri="{FF2B5EF4-FFF2-40B4-BE49-F238E27FC236}">
                  <a16:creationId xmlns:a16="http://schemas.microsoft.com/office/drawing/2014/main" id="{00000000-0008-0000-0500-00000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771</xdr:row>
          <xdr:rowOff>68580</xdr:rowOff>
        </xdr:from>
        <xdr:to>
          <xdr:col>11</xdr:col>
          <xdr:colOff>982980</xdr:colOff>
          <xdr:row>771</xdr:row>
          <xdr:rowOff>152400</xdr:rowOff>
        </xdr:to>
        <xdr:sp macro="" textlink="">
          <xdr:nvSpPr>
            <xdr:cNvPr id="6915" name="Check Box 771" hidden="1">
              <a:extLst>
                <a:ext uri="{63B3BB69-23CF-44E3-9099-C40C66FF867C}">
                  <a14:compatExt spid="_x0000_s6915"/>
                </a:ext>
                <a:ext uri="{FF2B5EF4-FFF2-40B4-BE49-F238E27FC236}">
                  <a16:creationId xmlns:a16="http://schemas.microsoft.com/office/drawing/2014/main" id="{00000000-0008-0000-0500-00000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772</xdr:row>
          <xdr:rowOff>68580</xdr:rowOff>
        </xdr:from>
        <xdr:to>
          <xdr:col>11</xdr:col>
          <xdr:colOff>982980</xdr:colOff>
          <xdr:row>772</xdr:row>
          <xdr:rowOff>152400</xdr:rowOff>
        </xdr:to>
        <xdr:sp macro="" textlink="">
          <xdr:nvSpPr>
            <xdr:cNvPr id="6916" name="Check Box 772" hidden="1">
              <a:extLst>
                <a:ext uri="{63B3BB69-23CF-44E3-9099-C40C66FF867C}">
                  <a14:compatExt spid="_x0000_s6916"/>
                </a:ext>
                <a:ext uri="{FF2B5EF4-FFF2-40B4-BE49-F238E27FC236}">
                  <a16:creationId xmlns:a16="http://schemas.microsoft.com/office/drawing/2014/main" id="{00000000-0008-0000-0500-00000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773</xdr:row>
          <xdr:rowOff>68580</xdr:rowOff>
        </xdr:from>
        <xdr:to>
          <xdr:col>11</xdr:col>
          <xdr:colOff>982980</xdr:colOff>
          <xdr:row>773</xdr:row>
          <xdr:rowOff>152400</xdr:rowOff>
        </xdr:to>
        <xdr:sp macro="" textlink="">
          <xdr:nvSpPr>
            <xdr:cNvPr id="6917" name="Check Box 773" hidden="1">
              <a:extLst>
                <a:ext uri="{63B3BB69-23CF-44E3-9099-C40C66FF867C}">
                  <a14:compatExt spid="_x0000_s6917"/>
                </a:ext>
                <a:ext uri="{FF2B5EF4-FFF2-40B4-BE49-F238E27FC236}">
                  <a16:creationId xmlns:a16="http://schemas.microsoft.com/office/drawing/2014/main" id="{00000000-0008-0000-0500-00000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774</xdr:row>
          <xdr:rowOff>68580</xdr:rowOff>
        </xdr:from>
        <xdr:to>
          <xdr:col>11</xdr:col>
          <xdr:colOff>982980</xdr:colOff>
          <xdr:row>774</xdr:row>
          <xdr:rowOff>152400</xdr:rowOff>
        </xdr:to>
        <xdr:sp macro="" textlink="">
          <xdr:nvSpPr>
            <xdr:cNvPr id="6918" name="Check Box 774" hidden="1">
              <a:extLst>
                <a:ext uri="{63B3BB69-23CF-44E3-9099-C40C66FF867C}">
                  <a14:compatExt spid="_x0000_s6918"/>
                </a:ext>
                <a:ext uri="{FF2B5EF4-FFF2-40B4-BE49-F238E27FC236}">
                  <a16:creationId xmlns:a16="http://schemas.microsoft.com/office/drawing/2014/main" id="{00000000-0008-0000-0500-00000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775</xdr:row>
          <xdr:rowOff>68580</xdr:rowOff>
        </xdr:from>
        <xdr:to>
          <xdr:col>11</xdr:col>
          <xdr:colOff>982980</xdr:colOff>
          <xdr:row>775</xdr:row>
          <xdr:rowOff>152400</xdr:rowOff>
        </xdr:to>
        <xdr:sp macro="" textlink="">
          <xdr:nvSpPr>
            <xdr:cNvPr id="6919" name="Check Box 775" hidden="1">
              <a:extLst>
                <a:ext uri="{63B3BB69-23CF-44E3-9099-C40C66FF867C}">
                  <a14:compatExt spid="_x0000_s6919"/>
                </a:ext>
                <a:ext uri="{FF2B5EF4-FFF2-40B4-BE49-F238E27FC236}">
                  <a16:creationId xmlns:a16="http://schemas.microsoft.com/office/drawing/2014/main" id="{00000000-0008-0000-0500-00000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776</xdr:row>
          <xdr:rowOff>68580</xdr:rowOff>
        </xdr:from>
        <xdr:to>
          <xdr:col>11</xdr:col>
          <xdr:colOff>982980</xdr:colOff>
          <xdr:row>776</xdr:row>
          <xdr:rowOff>152400</xdr:rowOff>
        </xdr:to>
        <xdr:sp macro="" textlink="">
          <xdr:nvSpPr>
            <xdr:cNvPr id="6920" name="Check Box 776" hidden="1">
              <a:extLst>
                <a:ext uri="{63B3BB69-23CF-44E3-9099-C40C66FF867C}">
                  <a14:compatExt spid="_x0000_s6920"/>
                </a:ext>
                <a:ext uri="{FF2B5EF4-FFF2-40B4-BE49-F238E27FC236}">
                  <a16:creationId xmlns:a16="http://schemas.microsoft.com/office/drawing/2014/main" id="{00000000-0008-0000-0500-00000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777</xdr:row>
          <xdr:rowOff>68580</xdr:rowOff>
        </xdr:from>
        <xdr:to>
          <xdr:col>11</xdr:col>
          <xdr:colOff>982980</xdr:colOff>
          <xdr:row>777</xdr:row>
          <xdr:rowOff>152400</xdr:rowOff>
        </xdr:to>
        <xdr:sp macro="" textlink="">
          <xdr:nvSpPr>
            <xdr:cNvPr id="6921" name="Check Box 777" hidden="1">
              <a:extLst>
                <a:ext uri="{63B3BB69-23CF-44E3-9099-C40C66FF867C}">
                  <a14:compatExt spid="_x0000_s6921"/>
                </a:ext>
                <a:ext uri="{FF2B5EF4-FFF2-40B4-BE49-F238E27FC236}">
                  <a16:creationId xmlns:a16="http://schemas.microsoft.com/office/drawing/2014/main" id="{00000000-0008-0000-0500-00000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778</xdr:row>
          <xdr:rowOff>68580</xdr:rowOff>
        </xdr:from>
        <xdr:to>
          <xdr:col>11</xdr:col>
          <xdr:colOff>982980</xdr:colOff>
          <xdr:row>778</xdr:row>
          <xdr:rowOff>152400</xdr:rowOff>
        </xdr:to>
        <xdr:sp macro="" textlink="">
          <xdr:nvSpPr>
            <xdr:cNvPr id="6922" name="Check Box 778" hidden="1">
              <a:extLst>
                <a:ext uri="{63B3BB69-23CF-44E3-9099-C40C66FF867C}">
                  <a14:compatExt spid="_x0000_s6922"/>
                </a:ext>
                <a:ext uri="{FF2B5EF4-FFF2-40B4-BE49-F238E27FC236}">
                  <a16:creationId xmlns:a16="http://schemas.microsoft.com/office/drawing/2014/main" id="{00000000-0008-0000-0500-00000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779</xdr:row>
          <xdr:rowOff>68580</xdr:rowOff>
        </xdr:from>
        <xdr:to>
          <xdr:col>11</xdr:col>
          <xdr:colOff>982980</xdr:colOff>
          <xdr:row>779</xdr:row>
          <xdr:rowOff>152400</xdr:rowOff>
        </xdr:to>
        <xdr:sp macro="" textlink="">
          <xdr:nvSpPr>
            <xdr:cNvPr id="6923" name="Check Box 779" hidden="1">
              <a:extLst>
                <a:ext uri="{63B3BB69-23CF-44E3-9099-C40C66FF867C}">
                  <a14:compatExt spid="_x0000_s6923"/>
                </a:ext>
                <a:ext uri="{FF2B5EF4-FFF2-40B4-BE49-F238E27FC236}">
                  <a16:creationId xmlns:a16="http://schemas.microsoft.com/office/drawing/2014/main" id="{00000000-0008-0000-0500-00000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780</xdr:row>
          <xdr:rowOff>68580</xdr:rowOff>
        </xdr:from>
        <xdr:to>
          <xdr:col>11</xdr:col>
          <xdr:colOff>982980</xdr:colOff>
          <xdr:row>780</xdr:row>
          <xdr:rowOff>152400</xdr:rowOff>
        </xdr:to>
        <xdr:sp macro="" textlink="">
          <xdr:nvSpPr>
            <xdr:cNvPr id="6924" name="Check Box 780" hidden="1">
              <a:extLst>
                <a:ext uri="{63B3BB69-23CF-44E3-9099-C40C66FF867C}">
                  <a14:compatExt spid="_x0000_s6924"/>
                </a:ext>
                <a:ext uri="{FF2B5EF4-FFF2-40B4-BE49-F238E27FC236}">
                  <a16:creationId xmlns:a16="http://schemas.microsoft.com/office/drawing/2014/main" id="{00000000-0008-0000-0500-00000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781</xdr:row>
          <xdr:rowOff>68580</xdr:rowOff>
        </xdr:from>
        <xdr:to>
          <xdr:col>11</xdr:col>
          <xdr:colOff>982980</xdr:colOff>
          <xdr:row>781</xdr:row>
          <xdr:rowOff>152400</xdr:rowOff>
        </xdr:to>
        <xdr:sp macro="" textlink="">
          <xdr:nvSpPr>
            <xdr:cNvPr id="6925" name="Check Box 781" hidden="1">
              <a:extLst>
                <a:ext uri="{63B3BB69-23CF-44E3-9099-C40C66FF867C}">
                  <a14:compatExt spid="_x0000_s6925"/>
                </a:ext>
                <a:ext uri="{FF2B5EF4-FFF2-40B4-BE49-F238E27FC236}">
                  <a16:creationId xmlns:a16="http://schemas.microsoft.com/office/drawing/2014/main" id="{00000000-0008-0000-0500-00000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782</xdr:row>
          <xdr:rowOff>68580</xdr:rowOff>
        </xdr:from>
        <xdr:to>
          <xdr:col>11</xdr:col>
          <xdr:colOff>982980</xdr:colOff>
          <xdr:row>782</xdr:row>
          <xdr:rowOff>152400</xdr:rowOff>
        </xdr:to>
        <xdr:sp macro="" textlink="">
          <xdr:nvSpPr>
            <xdr:cNvPr id="6926" name="Check Box 782" hidden="1">
              <a:extLst>
                <a:ext uri="{63B3BB69-23CF-44E3-9099-C40C66FF867C}">
                  <a14:compatExt spid="_x0000_s6926"/>
                </a:ext>
                <a:ext uri="{FF2B5EF4-FFF2-40B4-BE49-F238E27FC236}">
                  <a16:creationId xmlns:a16="http://schemas.microsoft.com/office/drawing/2014/main" id="{00000000-0008-0000-0500-00000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783</xdr:row>
          <xdr:rowOff>68580</xdr:rowOff>
        </xdr:from>
        <xdr:to>
          <xdr:col>11</xdr:col>
          <xdr:colOff>982980</xdr:colOff>
          <xdr:row>783</xdr:row>
          <xdr:rowOff>152400</xdr:rowOff>
        </xdr:to>
        <xdr:sp macro="" textlink="">
          <xdr:nvSpPr>
            <xdr:cNvPr id="6927" name="Check Box 783" hidden="1">
              <a:extLst>
                <a:ext uri="{63B3BB69-23CF-44E3-9099-C40C66FF867C}">
                  <a14:compatExt spid="_x0000_s6927"/>
                </a:ext>
                <a:ext uri="{FF2B5EF4-FFF2-40B4-BE49-F238E27FC236}">
                  <a16:creationId xmlns:a16="http://schemas.microsoft.com/office/drawing/2014/main" id="{00000000-0008-0000-0500-00000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784</xdr:row>
          <xdr:rowOff>68580</xdr:rowOff>
        </xdr:from>
        <xdr:to>
          <xdr:col>11</xdr:col>
          <xdr:colOff>982980</xdr:colOff>
          <xdr:row>784</xdr:row>
          <xdr:rowOff>152400</xdr:rowOff>
        </xdr:to>
        <xdr:sp macro="" textlink="">
          <xdr:nvSpPr>
            <xdr:cNvPr id="6928" name="Check Box 784" hidden="1">
              <a:extLst>
                <a:ext uri="{63B3BB69-23CF-44E3-9099-C40C66FF867C}">
                  <a14:compatExt spid="_x0000_s6928"/>
                </a:ext>
                <a:ext uri="{FF2B5EF4-FFF2-40B4-BE49-F238E27FC236}">
                  <a16:creationId xmlns:a16="http://schemas.microsoft.com/office/drawing/2014/main" id="{00000000-0008-0000-0500-00001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785</xdr:row>
          <xdr:rowOff>68580</xdr:rowOff>
        </xdr:from>
        <xdr:to>
          <xdr:col>11</xdr:col>
          <xdr:colOff>982980</xdr:colOff>
          <xdr:row>785</xdr:row>
          <xdr:rowOff>152400</xdr:rowOff>
        </xdr:to>
        <xdr:sp macro="" textlink="">
          <xdr:nvSpPr>
            <xdr:cNvPr id="6929" name="Check Box 785" hidden="1">
              <a:extLst>
                <a:ext uri="{63B3BB69-23CF-44E3-9099-C40C66FF867C}">
                  <a14:compatExt spid="_x0000_s6929"/>
                </a:ext>
                <a:ext uri="{FF2B5EF4-FFF2-40B4-BE49-F238E27FC236}">
                  <a16:creationId xmlns:a16="http://schemas.microsoft.com/office/drawing/2014/main" id="{00000000-0008-0000-0500-00001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786</xdr:row>
          <xdr:rowOff>68580</xdr:rowOff>
        </xdr:from>
        <xdr:to>
          <xdr:col>11</xdr:col>
          <xdr:colOff>982980</xdr:colOff>
          <xdr:row>786</xdr:row>
          <xdr:rowOff>152400</xdr:rowOff>
        </xdr:to>
        <xdr:sp macro="" textlink="">
          <xdr:nvSpPr>
            <xdr:cNvPr id="6930" name="Check Box 786" hidden="1">
              <a:extLst>
                <a:ext uri="{63B3BB69-23CF-44E3-9099-C40C66FF867C}">
                  <a14:compatExt spid="_x0000_s6930"/>
                </a:ext>
                <a:ext uri="{FF2B5EF4-FFF2-40B4-BE49-F238E27FC236}">
                  <a16:creationId xmlns:a16="http://schemas.microsoft.com/office/drawing/2014/main" id="{00000000-0008-0000-0500-00001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787</xdr:row>
          <xdr:rowOff>68580</xdr:rowOff>
        </xdr:from>
        <xdr:to>
          <xdr:col>11</xdr:col>
          <xdr:colOff>982980</xdr:colOff>
          <xdr:row>787</xdr:row>
          <xdr:rowOff>152400</xdr:rowOff>
        </xdr:to>
        <xdr:sp macro="" textlink="">
          <xdr:nvSpPr>
            <xdr:cNvPr id="6931" name="Check Box 787" hidden="1">
              <a:extLst>
                <a:ext uri="{63B3BB69-23CF-44E3-9099-C40C66FF867C}">
                  <a14:compatExt spid="_x0000_s6931"/>
                </a:ext>
                <a:ext uri="{FF2B5EF4-FFF2-40B4-BE49-F238E27FC236}">
                  <a16:creationId xmlns:a16="http://schemas.microsoft.com/office/drawing/2014/main" id="{00000000-0008-0000-0500-00001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788</xdr:row>
          <xdr:rowOff>68580</xdr:rowOff>
        </xdr:from>
        <xdr:to>
          <xdr:col>11</xdr:col>
          <xdr:colOff>982980</xdr:colOff>
          <xdr:row>788</xdr:row>
          <xdr:rowOff>152400</xdr:rowOff>
        </xdr:to>
        <xdr:sp macro="" textlink="">
          <xdr:nvSpPr>
            <xdr:cNvPr id="6932" name="Check Box 788" hidden="1">
              <a:extLst>
                <a:ext uri="{63B3BB69-23CF-44E3-9099-C40C66FF867C}">
                  <a14:compatExt spid="_x0000_s6932"/>
                </a:ext>
                <a:ext uri="{FF2B5EF4-FFF2-40B4-BE49-F238E27FC236}">
                  <a16:creationId xmlns:a16="http://schemas.microsoft.com/office/drawing/2014/main" id="{00000000-0008-0000-0500-00001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789</xdr:row>
          <xdr:rowOff>68580</xdr:rowOff>
        </xdr:from>
        <xdr:to>
          <xdr:col>11</xdr:col>
          <xdr:colOff>982980</xdr:colOff>
          <xdr:row>789</xdr:row>
          <xdr:rowOff>152400</xdr:rowOff>
        </xdr:to>
        <xdr:sp macro="" textlink="">
          <xdr:nvSpPr>
            <xdr:cNvPr id="6933" name="Check Box 789" hidden="1">
              <a:extLst>
                <a:ext uri="{63B3BB69-23CF-44E3-9099-C40C66FF867C}">
                  <a14:compatExt spid="_x0000_s6933"/>
                </a:ext>
                <a:ext uri="{FF2B5EF4-FFF2-40B4-BE49-F238E27FC236}">
                  <a16:creationId xmlns:a16="http://schemas.microsoft.com/office/drawing/2014/main" id="{00000000-0008-0000-0500-00001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790</xdr:row>
          <xdr:rowOff>68580</xdr:rowOff>
        </xdr:from>
        <xdr:to>
          <xdr:col>11</xdr:col>
          <xdr:colOff>982980</xdr:colOff>
          <xdr:row>790</xdr:row>
          <xdr:rowOff>152400</xdr:rowOff>
        </xdr:to>
        <xdr:sp macro="" textlink="">
          <xdr:nvSpPr>
            <xdr:cNvPr id="6934" name="Check Box 790" hidden="1">
              <a:extLst>
                <a:ext uri="{63B3BB69-23CF-44E3-9099-C40C66FF867C}">
                  <a14:compatExt spid="_x0000_s6934"/>
                </a:ext>
                <a:ext uri="{FF2B5EF4-FFF2-40B4-BE49-F238E27FC236}">
                  <a16:creationId xmlns:a16="http://schemas.microsoft.com/office/drawing/2014/main" id="{00000000-0008-0000-0500-00001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791</xdr:row>
          <xdr:rowOff>68580</xdr:rowOff>
        </xdr:from>
        <xdr:to>
          <xdr:col>11</xdr:col>
          <xdr:colOff>982980</xdr:colOff>
          <xdr:row>791</xdr:row>
          <xdr:rowOff>152400</xdr:rowOff>
        </xdr:to>
        <xdr:sp macro="" textlink="">
          <xdr:nvSpPr>
            <xdr:cNvPr id="6935" name="Check Box 791" hidden="1">
              <a:extLst>
                <a:ext uri="{63B3BB69-23CF-44E3-9099-C40C66FF867C}">
                  <a14:compatExt spid="_x0000_s6935"/>
                </a:ext>
                <a:ext uri="{FF2B5EF4-FFF2-40B4-BE49-F238E27FC236}">
                  <a16:creationId xmlns:a16="http://schemas.microsoft.com/office/drawing/2014/main" id="{00000000-0008-0000-0500-00001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792</xdr:row>
          <xdr:rowOff>68580</xdr:rowOff>
        </xdr:from>
        <xdr:to>
          <xdr:col>11</xdr:col>
          <xdr:colOff>982980</xdr:colOff>
          <xdr:row>792</xdr:row>
          <xdr:rowOff>152400</xdr:rowOff>
        </xdr:to>
        <xdr:sp macro="" textlink="">
          <xdr:nvSpPr>
            <xdr:cNvPr id="6936" name="Check Box 792" hidden="1">
              <a:extLst>
                <a:ext uri="{63B3BB69-23CF-44E3-9099-C40C66FF867C}">
                  <a14:compatExt spid="_x0000_s6936"/>
                </a:ext>
                <a:ext uri="{FF2B5EF4-FFF2-40B4-BE49-F238E27FC236}">
                  <a16:creationId xmlns:a16="http://schemas.microsoft.com/office/drawing/2014/main" id="{00000000-0008-0000-0500-00001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793</xdr:row>
          <xdr:rowOff>68580</xdr:rowOff>
        </xdr:from>
        <xdr:to>
          <xdr:col>11</xdr:col>
          <xdr:colOff>982980</xdr:colOff>
          <xdr:row>793</xdr:row>
          <xdr:rowOff>152400</xdr:rowOff>
        </xdr:to>
        <xdr:sp macro="" textlink="">
          <xdr:nvSpPr>
            <xdr:cNvPr id="6937" name="Check Box 793" hidden="1">
              <a:extLst>
                <a:ext uri="{63B3BB69-23CF-44E3-9099-C40C66FF867C}">
                  <a14:compatExt spid="_x0000_s6937"/>
                </a:ext>
                <a:ext uri="{FF2B5EF4-FFF2-40B4-BE49-F238E27FC236}">
                  <a16:creationId xmlns:a16="http://schemas.microsoft.com/office/drawing/2014/main" id="{00000000-0008-0000-0500-00001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794</xdr:row>
          <xdr:rowOff>68580</xdr:rowOff>
        </xdr:from>
        <xdr:to>
          <xdr:col>11</xdr:col>
          <xdr:colOff>982980</xdr:colOff>
          <xdr:row>794</xdr:row>
          <xdr:rowOff>152400</xdr:rowOff>
        </xdr:to>
        <xdr:sp macro="" textlink="">
          <xdr:nvSpPr>
            <xdr:cNvPr id="6938" name="Check Box 794" hidden="1">
              <a:extLst>
                <a:ext uri="{63B3BB69-23CF-44E3-9099-C40C66FF867C}">
                  <a14:compatExt spid="_x0000_s6938"/>
                </a:ext>
                <a:ext uri="{FF2B5EF4-FFF2-40B4-BE49-F238E27FC236}">
                  <a16:creationId xmlns:a16="http://schemas.microsoft.com/office/drawing/2014/main" id="{00000000-0008-0000-0500-00001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795</xdr:row>
          <xdr:rowOff>68580</xdr:rowOff>
        </xdr:from>
        <xdr:to>
          <xdr:col>11</xdr:col>
          <xdr:colOff>982980</xdr:colOff>
          <xdr:row>795</xdr:row>
          <xdr:rowOff>152400</xdr:rowOff>
        </xdr:to>
        <xdr:sp macro="" textlink="">
          <xdr:nvSpPr>
            <xdr:cNvPr id="6939" name="Check Box 795" hidden="1">
              <a:extLst>
                <a:ext uri="{63B3BB69-23CF-44E3-9099-C40C66FF867C}">
                  <a14:compatExt spid="_x0000_s6939"/>
                </a:ext>
                <a:ext uri="{FF2B5EF4-FFF2-40B4-BE49-F238E27FC236}">
                  <a16:creationId xmlns:a16="http://schemas.microsoft.com/office/drawing/2014/main" id="{00000000-0008-0000-0500-00001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796</xdr:row>
          <xdr:rowOff>68580</xdr:rowOff>
        </xdr:from>
        <xdr:to>
          <xdr:col>11</xdr:col>
          <xdr:colOff>982980</xdr:colOff>
          <xdr:row>796</xdr:row>
          <xdr:rowOff>152400</xdr:rowOff>
        </xdr:to>
        <xdr:sp macro="" textlink="">
          <xdr:nvSpPr>
            <xdr:cNvPr id="6940" name="Check Box 796" hidden="1">
              <a:extLst>
                <a:ext uri="{63B3BB69-23CF-44E3-9099-C40C66FF867C}">
                  <a14:compatExt spid="_x0000_s6940"/>
                </a:ext>
                <a:ext uri="{FF2B5EF4-FFF2-40B4-BE49-F238E27FC236}">
                  <a16:creationId xmlns:a16="http://schemas.microsoft.com/office/drawing/2014/main" id="{00000000-0008-0000-0500-00001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797</xdr:row>
          <xdr:rowOff>68580</xdr:rowOff>
        </xdr:from>
        <xdr:to>
          <xdr:col>11</xdr:col>
          <xdr:colOff>982980</xdr:colOff>
          <xdr:row>797</xdr:row>
          <xdr:rowOff>152400</xdr:rowOff>
        </xdr:to>
        <xdr:sp macro="" textlink="">
          <xdr:nvSpPr>
            <xdr:cNvPr id="6941" name="Check Box 797" hidden="1">
              <a:extLst>
                <a:ext uri="{63B3BB69-23CF-44E3-9099-C40C66FF867C}">
                  <a14:compatExt spid="_x0000_s6941"/>
                </a:ext>
                <a:ext uri="{FF2B5EF4-FFF2-40B4-BE49-F238E27FC236}">
                  <a16:creationId xmlns:a16="http://schemas.microsoft.com/office/drawing/2014/main" id="{00000000-0008-0000-0500-00001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798</xdr:row>
          <xdr:rowOff>68580</xdr:rowOff>
        </xdr:from>
        <xdr:to>
          <xdr:col>11</xdr:col>
          <xdr:colOff>982980</xdr:colOff>
          <xdr:row>798</xdr:row>
          <xdr:rowOff>152400</xdr:rowOff>
        </xdr:to>
        <xdr:sp macro="" textlink="">
          <xdr:nvSpPr>
            <xdr:cNvPr id="6942" name="Check Box 798" hidden="1">
              <a:extLst>
                <a:ext uri="{63B3BB69-23CF-44E3-9099-C40C66FF867C}">
                  <a14:compatExt spid="_x0000_s6942"/>
                </a:ext>
                <a:ext uri="{FF2B5EF4-FFF2-40B4-BE49-F238E27FC236}">
                  <a16:creationId xmlns:a16="http://schemas.microsoft.com/office/drawing/2014/main" id="{00000000-0008-0000-0500-00001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799</xdr:row>
          <xdr:rowOff>68580</xdr:rowOff>
        </xdr:from>
        <xdr:to>
          <xdr:col>11</xdr:col>
          <xdr:colOff>982980</xdr:colOff>
          <xdr:row>799</xdr:row>
          <xdr:rowOff>152400</xdr:rowOff>
        </xdr:to>
        <xdr:sp macro="" textlink="">
          <xdr:nvSpPr>
            <xdr:cNvPr id="6943" name="Check Box 799" hidden="1">
              <a:extLst>
                <a:ext uri="{63B3BB69-23CF-44E3-9099-C40C66FF867C}">
                  <a14:compatExt spid="_x0000_s6943"/>
                </a:ext>
                <a:ext uri="{FF2B5EF4-FFF2-40B4-BE49-F238E27FC236}">
                  <a16:creationId xmlns:a16="http://schemas.microsoft.com/office/drawing/2014/main" id="{00000000-0008-0000-0500-00001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800</xdr:row>
          <xdr:rowOff>68580</xdr:rowOff>
        </xdr:from>
        <xdr:to>
          <xdr:col>11</xdr:col>
          <xdr:colOff>982980</xdr:colOff>
          <xdr:row>800</xdr:row>
          <xdr:rowOff>152400</xdr:rowOff>
        </xdr:to>
        <xdr:sp macro="" textlink="">
          <xdr:nvSpPr>
            <xdr:cNvPr id="6944" name="Check Box 800" hidden="1">
              <a:extLst>
                <a:ext uri="{63B3BB69-23CF-44E3-9099-C40C66FF867C}">
                  <a14:compatExt spid="_x0000_s6944"/>
                </a:ext>
                <a:ext uri="{FF2B5EF4-FFF2-40B4-BE49-F238E27FC236}">
                  <a16:creationId xmlns:a16="http://schemas.microsoft.com/office/drawing/2014/main" id="{00000000-0008-0000-0500-00002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801</xdr:row>
          <xdr:rowOff>68580</xdr:rowOff>
        </xdr:from>
        <xdr:to>
          <xdr:col>11</xdr:col>
          <xdr:colOff>982980</xdr:colOff>
          <xdr:row>801</xdr:row>
          <xdr:rowOff>152400</xdr:rowOff>
        </xdr:to>
        <xdr:sp macro="" textlink="">
          <xdr:nvSpPr>
            <xdr:cNvPr id="6945" name="Check Box 801" hidden="1">
              <a:extLst>
                <a:ext uri="{63B3BB69-23CF-44E3-9099-C40C66FF867C}">
                  <a14:compatExt spid="_x0000_s6945"/>
                </a:ext>
                <a:ext uri="{FF2B5EF4-FFF2-40B4-BE49-F238E27FC236}">
                  <a16:creationId xmlns:a16="http://schemas.microsoft.com/office/drawing/2014/main" id="{00000000-0008-0000-0500-00002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802</xdr:row>
          <xdr:rowOff>68580</xdr:rowOff>
        </xdr:from>
        <xdr:to>
          <xdr:col>11</xdr:col>
          <xdr:colOff>982980</xdr:colOff>
          <xdr:row>802</xdr:row>
          <xdr:rowOff>152400</xdr:rowOff>
        </xdr:to>
        <xdr:sp macro="" textlink="">
          <xdr:nvSpPr>
            <xdr:cNvPr id="6946" name="Check Box 802" hidden="1">
              <a:extLst>
                <a:ext uri="{63B3BB69-23CF-44E3-9099-C40C66FF867C}">
                  <a14:compatExt spid="_x0000_s6946"/>
                </a:ext>
                <a:ext uri="{FF2B5EF4-FFF2-40B4-BE49-F238E27FC236}">
                  <a16:creationId xmlns:a16="http://schemas.microsoft.com/office/drawing/2014/main" id="{00000000-0008-0000-0500-00002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803</xdr:row>
          <xdr:rowOff>68580</xdr:rowOff>
        </xdr:from>
        <xdr:to>
          <xdr:col>11</xdr:col>
          <xdr:colOff>982980</xdr:colOff>
          <xdr:row>803</xdr:row>
          <xdr:rowOff>152400</xdr:rowOff>
        </xdr:to>
        <xdr:sp macro="" textlink="">
          <xdr:nvSpPr>
            <xdr:cNvPr id="6947" name="Check Box 803" hidden="1">
              <a:extLst>
                <a:ext uri="{63B3BB69-23CF-44E3-9099-C40C66FF867C}">
                  <a14:compatExt spid="_x0000_s6947"/>
                </a:ext>
                <a:ext uri="{FF2B5EF4-FFF2-40B4-BE49-F238E27FC236}">
                  <a16:creationId xmlns:a16="http://schemas.microsoft.com/office/drawing/2014/main" id="{00000000-0008-0000-0500-00002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804</xdr:row>
          <xdr:rowOff>68580</xdr:rowOff>
        </xdr:from>
        <xdr:to>
          <xdr:col>11</xdr:col>
          <xdr:colOff>982980</xdr:colOff>
          <xdr:row>804</xdr:row>
          <xdr:rowOff>152400</xdr:rowOff>
        </xdr:to>
        <xdr:sp macro="" textlink="">
          <xdr:nvSpPr>
            <xdr:cNvPr id="6948" name="Check Box 804" hidden="1">
              <a:extLst>
                <a:ext uri="{63B3BB69-23CF-44E3-9099-C40C66FF867C}">
                  <a14:compatExt spid="_x0000_s6948"/>
                </a:ext>
                <a:ext uri="{FF2B5EF4-FFF2-40B4-BE49-F238E27FC236}">
                  <a16:creationId xmlns:a16="http://schemas.microsoft.com/office/drawing/2014/main" id="{00000000-0008-0000-0500-00002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805</xdr:row>
          <xdr:rowOff>68580</xdr:rowOff>
        </xdr:from>
        <xdr:to>
          <xdr:col>11</xdr:col>
          <xdr:colOff>982980</xdr:colOff>
          <xdr:row>805</xdr:row>
          <xdr:rowOff>152400</xdr:rowOff>
        </xdr:to>
        <xdr:sp macro="" textlink="">
          <xdr:nvSpPr>
            <xdr:cNvPr id="6949" name="Check Box 805" hidden="1">
              <a:extLst>
                <a:ext uri="{63B3BB69-23CF-44E3-9099-C40C66FF867C}">
                  <a14:compatExt spid="_x0000_s6949"/>
                </a:ext>
                <a:ext uri="{FF2B5EF4-FFF2-40B4-BE49-F238E27FC236}">
                  <a16:creationId xmlns:a16="http://schemas.microsoft.com/office/drawing/2014/main" id="{00000000-0008-0000-0500-00002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806</xdr:row>
          <xdr:rowOff>68580</xdr:rowOff>
        </xdr:from>
        <xdr:to>
          <xdr:col>11</xdr:col>
          <xdr:colOff>982980</xdr:colOff>
          <xdr:row>806</xdr:row>
          <xdr:rowOff>152400</xdr:rowOff>
        </xdr:to>
        <xdr:sp macro="" textlink="">
          <xdr:nvSpPr>
            <xdr:cNvPr id="6950" name="Check Box 806" hidden="1">
              <a:extLst>
                <a:ext uri="{63B3BB69-23CF-44E3-9099-C40C66FF867C}">
                  <a14:compatExt spid="_x0000_s6950"/>
                </a:ext>
                <a:ext uri="{FF2B5EF4-FFF2-40B4-BE49-F238E27FC236}">
                  <a16:creationId xmlns:a16="http://schemas.microsoft.com/office/drawing/2014/main" id="{00000000-0008-0000-0500-00002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807</xdr:row>
          <xdr:rowOff>68580</xdr:rowOff>
        </xdr:from>
        <xdr:to>
          <xdr:col>11</xdr:col>
          <xdr:colOff>982980</xdr:colOff>
          <xdr:row>807</xdr:row>
          <xdr:rowOff>152400</xdr:rowOff>
        </xdr:to>
        <xdr:sp macro="" textlink="">
          <xdr:nvSpPr>
            <xdr:cNvPr id="6951" name="Check Box 807" hidden="1">
              <a:extLst>
                <a:ext uri="{63B3BB69-23CF-44E3-9099-C40C66FF867C}">
                  <a14:compatExt spid="_x0000_s6951"/>
                </a:ext>
                <a:ext uri="{FF2B5EF4-FFF2-40B4-BE49-F238E27FC236}">
                  <a16:creationId xmlns:a16="http://schemas.microsoft.com/office/drawing/2014/main" id="{00000000-0008-0000-0500-00002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808</xdr:row>
          <xdr:rowOff>68580</xdr:rowOff>
        </xdr:from>
        <xdr:to>
          <xdr:col>11</xdr:col>
          <xdr:colOff>982980</xdr:colOff>
          <xdr:row>808</xdr:row>
          <xdr:rowOff>152400</xdr:rowOff>
        </xdr:to>
        <xdr:sp macro="" textlink="">
          <xdr:nvSpPr>
            <xdr:cNvPr id="6952" name="Check Box 808" hidden="1">
              <a:extLst>
                <a:ext uri="{63B3BB69-23CF-44E3-9099-C40C66FF867C}">
                  <a14:compatExt spid="_x0000_s6952"/>
                </a:ext>
                <a:ext uri="{FF2B5EF4-FFF2-40B4-BE49-F238E27FC236}">
                  <a16:creationId xmlns:a16="http://schemas.microsoft.com/office/drawing/2014/main" id="{00000000-0008-0000-0500-00002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809</xdr:row>
          <xdr:rowOff>68580</xdr:rowOff>
        </xdr:from>
        <xdr:to>
          <xdr:col>11</xdr:col>
          <xdr:colOff>982980</xdr:colOff>
          <xdr:row>809</xdr:row>
          <xdr:rowOff>152400</xdr:rowOff>
        </xdr:to>
        <xdr:sp macro="" textlink="">
          <xdr:nvSpPr>
            <xdr:cNvPr id="6953" name="Check Box 809" hidden="1">
              <a:extLst>
                <a:ext uri="{63B3BB69-23CF-44E3-9099-C40C66FF867C}">
                  <a14:compatExt spid="_x0000_s6953"/>
                </a:ext>
                <a:ext uri="{FF2B5EF4-FFF2-40B4-BE49-F238E27FC236}">
                  <a16:creationId xmlns:a16="http://schemas.microsoft.com/office/drawing/2014/main" id="{00000000-0008-0000-0500-00002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810</xdr:row>
          <xdr:rowOff>68580</xdr:rowOff>
        </xdr:from>
        <xdr:to>
          <xdr:col>11</xdr:col>
          <xdr:colOff>982980</xdr:colOff>
          <xdr:row>810</xdr:row>
          <xdr:rowOff>152400</xdr:rowOff>
        </xdr:to>
        <xdr:sp macro="" textlink="">
          <xdr:nvSpPr>
            <xdr:cNvPr id="6954" name="Check Box 810" hidden="1">
              <a:extLst>
                <a:ext uri="{63B3BB69-23CF-44E3-9099-C40C66FF867C}">
                  <a14:compatExt spid="_x0000_s6954"/>
                </a:ext>
                <a:ext uri="{FF2B5EF4-FFF2-40B4-BE49-F238E27FC236}">
                  <a16:creationId xmlns:a16="http://schemas.microsoft.com/office/drawing/2014/main" id="{00000000-0008-0000-0500-00002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811</xdr:row>
          <xdr:rowOff>68580</xdr:rowOff>
        </xdr:from>
        <xdr:to>
          <xdr:col>11</xdr:col>
          <xdr:colOff>982980</xdr:colOff>
          <xdr:row>811</xdr:row>
          <xdr:rowOff>152400</xdr:rowOff>
        </xdr:to>
        <xdr:sp macro="" textlink="">
          <xdr:nvSpPr>
            <xdr:cNvPr id="6955" name="Check Box 811" hidden="1">
              <a:extLst>
                <a:ext uri="{63B3BB69-23CF-44E3-9099-C40C66FF867C}">
                  <a14:compatExt spid="_x0000_s6955"/>
                </a:ext>
                <a:ext uri="{FF2B5EF4-FFF2-40B4-BE49-F238E27FC236}">
                  <a16:creationId xmlns:a16="http://schemas.microsoft.com/office/drawing/2014/main" id="{00000000-0008-0000-0500-00002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812</xdr:row>
          <xdr:rowOff>68580</xdr:rowOff>
        </xdr:from>
        <xdr:to>
          <xdr:col>11</xdr:col>
          <xdr:colOff>982980</xdr:colOff>
          <xdr:row>812</xdr:row>
          <xdr:rowOff>152400</xdr:rowOff>
        </xdr:to>
        <xdr:sp macro="" textlink="">
          <xdr:nvSpPr>
            <xdr:cNvPr id="6956" name="Check Box 812" hidden="1">
              <a:extLst>
                <a:ext uri="{63B3BB69-23CF-44E3-9099-C40C66FF867C}">
                  <a14:compatExt spid="_x0000_s6956"/>
                </a:ext>
                <a:ext uri="{FF2B5EF4-FFF2-40B4-BE49-F238E27FC236}">
                  <a16:creationId xmlns:a16="http://schemas.microsoft.com/office/drawing/2014/main" id="{00000000-0008-0000-0500-00002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813</xdr:row>
          <xdr:rowOff>68580</xdr:rowOff>
        </xdr:from>
        <xdr:to>
          <xdr:col>11</xdr:col>
          <xdr:colOff>982980</xdr:colOff>
          <xdr:row>813</xdr:row>
          <xdr:rowOff>152400</xdr:rowOff>
        </xdr:to>
        <xdr:sp macro="" textlink="">
          <xdr:nvSpPr>
            <xdr:cNvPr id="6957" name="Check Box 813" hidden="1">
              <a:extLst>
                <a:ext uri="{63B3BB69-23CF-44E3-9099-C40C66FF867C}">
                  <a14:compatExt spid="_x0000_s6957"/>
                </a:ext>
                <a:ext uri="{FF2B5EF4-FFF2-40B4-BE49-F238E27FC236}">
                  <a16:creationId xmlns:a16="http://schemas.microsoft.com/office/drawing/2014/main" id="{00000000-0008-0000-0500-00002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814</xdr:row>
          <xdr:rowOff>68580</xdr:rowOff>
        </xdr:from>
        <xdr:to>
          <xdr:col>11</xdr:col>
          <xdr:colOff>982980</xdr:colOff>
          <xdr:row>814</xdr:row>
          <xdr:rowOff>152400</xdr:rowOff>
        </xdr:to>
        <xdr:sp macro="" textlink="">
          <xdr:nvSpPr>
            <xdr:cNvPr id="6958" name="Check Box 814" hidden="1">
              <a:extLst>
                <a:ext uri="{63B3BB69-23CF-44E3-9099-C40C66FF867C}">
                  <a14:compatExt spid="_x0000_s6958"/>
                </a:ext>
                <a:ext uri="{FF2B5EF4-FFF2-40B4-BE49-F238E27FC236}">
                  <a16:creationId xmlns:a16="http://schemas.microsoft.com/office/drawing/2014/main" id="{00000000-0008-0000-0500-00002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815</xdr:row>
          <xdr:rowOff>68580</xdr:rowOff>
        </xdr:from>
        <xdr:to>
          <xdr:col>11</xdr:col>
          <xdr:colOff>982980</xdr:colOff>
          <xdr:row>815</xdr:row>
          <xdr:rowOff>152400</xdr:rowOff>
        </xdr:to>
        <xdr:sp macro="" textlink="">
          <xdr:nvSpPr>
            <xdr:cNvPr id="6959" name="Check Box 815" hidden="1">
              <a:extLst>
                <a:ext uri="{63B3BB69-23CF-44E3-9099-C40C66FF867C}">
                  <a14:compatExt spid="_x0000_s6959"/>
                </a:ext>
                <a:ext uri="{FF2B5EF4-FFF2-40B4-BE49-F238E27FC236}">
                  <a16:creationId xmlns:a16="http://schemas.microsoft.com/office/drawing/2014/main" id="{00000000-0008-0000-0500-00002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816</xdr:row>
          <xdr:rowOff>68580</xdr:rowOff>
        </xdr:from>
        <xdr:to>
          <xdr:col>11</xdr:col>
          <xdr:colOff>982980</xdr:colOff>
          <xdr:row>816</xdr:row>
          <xdr:rowOff>152400</xdr:rowOff>
        </xdr:to>
        <xdr:sp macro="" textlink="">
          <xdr:nvSpPr>
            <xdr:cNvPr id="6960" name="Check Box 816" hidden="1">
              <a:extLst>
                <a:ext uri="{63B3BB69-23CF-44E3-9099-C40C66FF867C}">
                  <a14:compatExt spid="_x0000_s6960"/>
                </a:ext>
                <a:ext uri="{FF2B5EF4-FFF2-40B4-BE49-F238E27FC236}">
                  <a16:creationId xmlns:a16="http://schemas.microsoft.com/office/drawing/2014/main" id="{00000000-0008-0000-0500-00003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817</xdr:row>
          <xdr:rowOff>68580</xdr:rowOff>
        </xdr:from>
        <xdr:to>
          <xdr:col>11</xdr:col>
          <xdr:colOff>982980</xdr:colOff>
          <xdr:row>817</xdr:row>
          <xdr:rowOff>152400</xdr:rowOff>
        </xdr:to>
        <xdr:sp macro="" textlink="">
          <xdr:nvSpPr>
            <xdr:cNvPr id="6961" name="Check Box 817" hidden="1">
              <a:extLst>
                <a:ext uri="{63B3BB69-23CF-44E3-9099-C40C66FF867C}">
                  <a14:compatExt spid="_x0000_s6961"/>
                </a:ext>
                <a:ext uri="{FF2B5EF4-FFF2-40B4-BE49-F238E27FC236}">
                  <a16:creationId xmlns:a16="http://schemas.microsoft.com/office/drawing/2014/main" id="{00000000-0008-0000-0500-00003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818</xdr:row>
          <xdr:rowOff>68580</xdr:rowOff>
        </xdr:from>
        <xdr:to>
          <xdr:col>11</xdr:col>
          <xdr:colOff>982980</xdr:colOff>
          <xdr:row>818</xdr:row>
          <xdr:rowOff>152400</xdr:rowOff>
        </xdr:to>
        <xdr:sp macro="" textlink="">
          <xdr:nvSpPr>
            <xdr:cNvPr id="6962" name="Check Box 818" hidden="1">
              <a:extLst>
                <a:ext uri="{63B3BB69-23CF-44E3-9099-C40C66FF867C}">
                  <a14:compatExt spid="_x0000_s6962"/>
                </a:ext>
                <a:ext uri="{FF2B5EF4-FFF2-40B4-BE49-F238E27FC236}">
                  <a16:creationId xmlns:a16="http://schemas.microsoft.com/office/drawing/2014/main" id="{00000000-0008-0000-0500-00003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819</xdr:row>
          <xdr:rowOff>68580</xdr:rowOff>
        </xdr:from>
        <xdr:to>
          <xdr:col>11</xdr:col>
          <xdr:colOff>982980</xdr:colOff>
          <xdr:row>819</xdr:row>
          <xdr:rowOff>152400</xdr:rowOff>
        </xdr:to>
        <xdr:sp macro="" textlink="">
          <xdr:nvSpPr>
            <xdr:cNvPr id="6963" name="Check Box 819" hidden="1">
              <a:extLst>
                <a:ext uri="{63B3BB69-23CF-44E3-9099-C40C66FF867C}">
                  <a14:compatExt spid="_x0000_s6963"/>
                </a:ext>
                <a:ext uri="{FF2B5EF4-FFF2-40B4-BE49-F238E27FC236}">
                  <a16:creationId xmlns:a16="http://schemas.microsoft.com/office/drawing/2014/main" id="{00000000-0008-0000-0500-00003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820</xdr:row>
          <xdr:rowOff>68580</xdr:rowOff>
        </xdr:from>
        <xdr:to>
          <xdr:col>11</xdr:col>
          <xdr:colOff>982980</xdr:colOff>
          <xdr:row>820</xdr:row>
          <xdr:rowOff>152400</xdr:rowOff>
        </xdr:to>
        <xdr:sp macro="" textlink="">
          <xdr:nvSpPr>
            <xdr:cNvPr id="6964" name="Check Box 820" hidden="1">
              <a:extLst>
                <a:ext uri="{63B3BB69-23CF-44E3-9099-C40C66FF867C}">
                  <a14:compatExt spid="_x0000_s6964"/>
                </a:ext>
                <a:ext uri="{FF2B5EF4-FFF2-40B4-BE49-F238E27FC236}">
                  <a16:creationId xmlns:a16="http://schemas.microsoft.com/office/drawing/2014/main" id="{00000000-0008-0000-0500-00003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821</xdr:row>
          <xdr:rowOff>68580</xdr:rowOff>
        </xdr:from>
        <xdr:to>
          <xdr:col>11</xdr:col>
          <xdr:colOff>982980</xdr:colOff>
          <xdr:row>821</xdr:row>
          <xdr:rowOff>152400</xdr:rowOff>
        </xdr:to>
        <xdr:sp macro="" textlink="">
          <xdr:nvSpPr>
            <xdr:cNvPr id="6965" name="Check Box 821" hidden="1">
              <a:extLst>
                <a:ext uri="{63B3BB69-23CF-44E3-9099-C40C66FF867C}">
                  <a14:compatExt spid="_x0000_s6965"/>
                </a:ext>
                <a:ext uri="{FF2B5EF4-FFF2-40B4-BE49-F238E27FC236}">
                  <a16:creationId xmlns:a16="http://schemas.microsoft.com/office/drawing/2014/main" id="{00000000-0008-0000-0500-00003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822</xdr:row>
          <xdr:rowOff>68580</xdr:rowOff>
        </xdr:from>
        <xdr:to>
          <xdr:col>11</xdr:col>
          <xdr:colOff>982980</xdr:colOff>
          <xdr:row>822</xdr:row>
          <xdr:rowOff>152400</xdr:rowOff>
        </xdr:to>
        <xdr:sp macro="" textlink="">
          <xdr:nvSpPr>
            <xdr:cNvPr id="6966" name="Check Box 822" hidden="1">
              <a:extLst>
                <a:ext uri="{63B3BB69-23CF-44E3-9099-C40C66FF867C}">
                  <a14:compatExt spid="_x0000_s6966"/>
                </a:ext>
                <a:ext uri="{FF2B5EF4-FFF2-40B4-BE49-F238E27FC236}">
                  <a16:creationId xmlns:a16="http://schemas.microsoft.com/office/drawing/2014/main" id="{00000000-0008-0000-0500-00003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823</xdr:row>
          <xdr:rowOff>68580</xdr:rowOff>
        </xdr:from>
        <xdr:to>
          <xdr:col>11</xdr:col>
          <xdr:colOff>982980</xdr:colOff>
          <xdr:row>823</xdr:row>
          <xdr:rowOff>152400</xdr:rowOff>
        </xdr:to>
        <xdr:sp macro="" textlink="">
          <xdr:nvSpPr>
            <xdr:cNvPr id="6967" name="Check Box 823" hidden="1">
              <a:extLst>
                <a:ext uri="{63B3BB69-23CF-44E3-9099-C40C66FF867C}">
                  <a14:compatExt spid="_x0000_s6967"/>
                </a:ext>
                <a:ext uri="{FF2B5EF4-FFF2-40B4-BE49-F238E27FC236}">
                  <a16:creationId xmlns:a16="http://schemas.microsoft.com/office/drawing/2014/main" id="{00000000-0008-0000-0500-00003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824</xdr:row>
          <xdr:rowOff>68580</xdr:rowOff>
        </xdr:from>
        <xdr:to>
          <xdr:col>11</xdr:col>
          <xdr:colOff>982980</xdr:colOff>
          <xdr:row>824</xdr:row>
          <xdr:rowOff>152400</xdr:rowOff>
        </xdr:to>
        <xdr:sp macro="" textlink="">
          <xdr:nvSpPr>
            <xdr:cNvPr id="6968" name="Check Box 824" hidden="1">
              <a:extLst>
                <a:ext uri="{63B3BB69-23CF-44E3-9099-C40C66FF867C}">
                  <a14:compatExt spid="_x0000_s6968"/>
                </a:ext>
                <a:ext uri="{FF2B5EF4-FFF2-40B4-BE49-F238E27FC236}">
                  <a16:creationId xmlns:a16="http://schemas.microsoft.com/office/drawing/2014/main" id="{00000000-0008-0000-0500-00003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825</xdr:row>
          <xdr:rowOff>68580</xdr:rowOff>
        </xdr:from>
        <xdr:to>
          <xdr:col>11</xdr:col>
          <xdr:colOff>982980</xdr:colOff>
          <xdr:row>825</xdr:row>
          <xdr:rowOff>152400</xdr:rowOff>
        </xdr:to>
        <xdr:sp macro="" textlink="">
          <xdr:nvSpPr>
            <xdr:cNvPr id="6969" name="Check Box 825" hidden="1">
              <a:extLst>
                <a:ext uri="{63B3BB69-23CF-44E3-9099-C40C66FF867C}">
                  <a14:compatExt spid="_x0000_s6969"/>
                </a:ext>
                <a:ext uri="{FF2B5EF4-FFF2-40B4-BE49-F238E27FC236}">
                  <a16:creationId xmlns:a16="http://schemas.microsoft.com/office/drawing/2014/main" id="{00000000-0008-0000-0500-00003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826</xdr:row>
          <xdr:rowOff>68580</xdr:rowOff>
        </xdr:from>
        <xdr:to>
          <xdr:col>11</xdr:col>
          <xdr:colOff>982980</xdr:colOff>
          <xdr:row>826</xdr:row>
          <xdr:rowOff>152400</xdr:rowOff>
        </xdr:to>
        <xdr:sp macro="" textlink="">
          <xdr:nvSpPr>
            <xdr:cNvPr id="6970" name="Check Box 826" hidden="1">
              <a:extLst>
                <a:ext uri="{63B3BB69-23CF-44E3-9099-C40C66FF867C}">
                  <a14:compatExt spid="_x0000_s6970"/>
                </a:ext>
                <a:ext uri="{FF2B5EF4-FFF2-40B4-BE49-F238E27FC236}">
                  <a16:creationId xmlns:a16="http://schemas.microsoft.com/office/drawing/2014/main" id="{00000000-0008-0000-0500-00003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827</xdr:row>
          <xdr:rowOff>68580</xdr:rowOff>
        </xdr:from>
        <xdr:to>
          <xdr:col>11</xdr:col>
          <xdr:colOff>982980</xdr:colOff>
          <xdr:row>827</xdr:row>
          <xdr:rowOff>152400</xdr:rowOff>
        </xdr:to>
        <xdr:sp macro="" textlink="">
          <xdr:nvSpPr>
            <xdr:cNvPr id="6971" name="Check Box 827" hidden="1">
              <a:extLst>
                <a:ext uri="{63B3BB69-23CF-44E3-9099-C40C66FF867C}">
                  <a14:compatExt spid="_x0000_s6971"/>
                </a:ext>
                <a:ext uri="{FF2B5EF4-FFF2-40B4-BE49-F238E27FC236}">
                  <a16:creationId xmlns:a16="http://schemas.microsoft.com/office/drawing/2014/main" id="{00000000-0008-0000-0500-00003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828</xdr:row>
          <xdr:rowOff>68580</xdr:rowOff>
        </xdr:from>
        <xdr:to>
          <xdr:col>11</xdr:col>
          <xdr:colOff>982980</xdr:colOff>
          <xdr:row>828</xdr:row>
          <xdr:rowOff>152400</xdr:rowOff>
        </xdr:to>
        <xdr:sp macro="" textlink="">
          <xdr:nvSpPr>
            <xdr:cNvPr id="6972" name="Check Box 828" hidden="1">
              <a:extLst>
                <a:ext uri="{63B3BB69-23CF-44E3-9099-C40C66FF867C}">
                  <a14:compatExt spid="_x0000_s6972"/>
                </a:ext>
                <a:ext uri="{FF2B5EF4-FFF2-40B4-BE49-F238E27FC236}">
                  <a16:creationId xmlns:a16="http://schemas.microsoft.com/office/drawing/2014/main" id="{00000000-0008-0000-0500-00003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829</xdr:row>
          <xdr:rowOff>68580</xdr:rowOff>
        </xdr:from>
        <xdr:to>
          <xdr:col>11</xdr:col>
          <xdr:colOff>982980</xdr:colOff>
          <xdr:row>829</xdr:row>
          <xdr:rowOff>152400</xdr:rowOff>
        </xdr:to>
        <xdr:sp macro="" textlink="">
          <xdr:nvSpPr>
            <xdr:cNvPr id="6973" name="Check Box 829" hidden="1">
              <a:extLst>
                <a:ext uri="{63B3BB69-23CF-44E3-9099-C40C66FF867C}">
                  <a14:compatExt spid="_x0000_s6973"/>
                </a:ext>
                <a:ext uri="{FF2B5EF4-FFF2-40B4-BE49-F238E27FC236}">
                  <a16:creationId xmlns:a16="http://schemas.microsoft.com/office/drawing/2014/main" id="{00000000-0008-0000-0500-00003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830</xdr:row>
          <xdr:rowOff>68580</xdr:rowOff>
        </xdr:from>
        <xdr:to>
          <xdr:col>11</xdr:col>
          <xdr:colOff>982980</xdr:colOff>
          <xdr:row>830</xdr:row>
          <xdr:rowOff>152400</xdr:rowOff>
        </xdr:to>
        <xdr:sp macro="" textlink="">
          <xdr:nvSpPr>
            <xdr:cNvPr id="6974" name="Check Box 830" hidden="1">
              <a:extLst>
                <a:ext uri="{63B3BB69-23CF-44E3-9099-C40C66FF867C}">
                  <a14:compatExt spid="_x0000_s6974"/>
                </a:ext>
                <a:ext uri="{FF2B5EF4-FFF2-40B4-BE49-F238E27FC236}">
                  <a16:creationId xmlns:a16="http://schemas.microsoft.com/office/drawing/2014/main" id="{00000000-0008-0000-0500-00003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831</xdr:row>
          <xdr:rowOff>68580</xdr:rowOff>
        </xdr:from>
        <xdr:to>
          <xdr:col>11</xdr:col>
          <xdr:colOff>982980</xdr:colOff>
          <xdr:row>831</xdr:row>
          <xdr:rowOff>152400</xdr:rowOff>
        </xdr:to>
        <xdr:sp macro="" textlink="">
          <xdr:nvSpPr>
            <xdr:cNvPr id="6975" name="Check Box 831" hidden="1">
              <a:extLst>
                <a:ext uri="{63B3BB69-23CF-44E3-9099-C40C66FF867C}">
                  <a14:compatExt spid="_x0000_s6975"/>
                </a:ext>
                <a:ext uri="{FF2B5EF4-FFF2-40B4-BE49-F238E27FC236}">
                  <a16:creationId xmlns:a16="http://schemas.microsoft.com/office/drawing/2014/main" id="{00000000-0008-0000-0500-00003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832</xdr:row>
          <xdr:rowOff>68580</xdr:rowOff>
        </xdr:from>
        <xdr:to>
          <xdr:col>11</xdr:col>
          <xdr:colOff>982980</xdr:colOff>
          <xdr:row>832</xdr:row>
          <xdr:rowOff>152400</xdr:rowOff>
        </xdr:to>
        <xdr:sp macro="" textlink="">
          <xdr:nvSpPr>
            <xdr:cNvPr id="6976" name="Check Box 832" hidden="1">
              <a:extLst>
                <a:ext uri="{63B3BB69-23CF-44E3-9099-C40C66FF867C}">
                  <a14:compatExt spid="_x0000_s6976"/>
                </a:ext>
                <a:ext uri="{FF2B5EF4-FFF2-40B4-BE49-F238E27FC236}">
                  <a16:creationId xmlns:a16="http://schemas.microsoft.com/office/drawing/2014/main" id="{00000000-0008-0000-0500-00004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833</xdr:row>
          <xdr:rowOff>68580</xdr:rowOff>
        </xdr:from>
        <xdr:to>
          <xdr:col>11</xdr:col>
          <xdr:colOff>982980</xdr:colOff>
          <xdr:row>833</xdr:row>
          <xdr:rowOff>152400</xdr:rowOff>
        </xdr:to>
        <xdr:sp macro="" textlink="">
          <xdr:nvSpPr>
            <xdr:cNvPr id="6977" name="Check Box 833" hidden="1">
              <a:extLst>
                <a:ext uri="{63B3BB69-23CF-44E3-9099-C40C66FF867C}">
                  <a14:compatExt spid="_x0000_s6977"/>
                </a:ext>
                <a:ext uri="{FF2B5EF4-FFF2-40B4-BE49-F238E27FC236}">
                  <a16:creationId xmlns:a16="http://schemas.microsoft.com/office/drawing/2014/main" id="{00000000-0008-0000-0500-00004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834</xdr:row>
          <xdr:rowOff>68580</xdr:rowOff>
        </xdr:from>
        <xdr:to>
          <xdr:col>11</xdr:col>
          <xdr:colOff>982980</xdr:colOff>
          <xdr:row>834</xdr:row>
          <xdr:rowOff>152400</xdr:rowOff>
        </xdr:to>
        <xdr:sp macro="" textlink="">
          <xdr:nvSpPr>
            <xdr:cNvPr id="6978" name="Check Box 834" hidden="1">
              <a:extLst>
                <a:ext uri="{63B3BB69-23CF-44E3-9099-C40C66FF867C}">
                  <a14:compatExt spid="_x0000_s6978"/>
                </a:ext>
                <a:ext uri="{FF2B5EF4-FFF2-40B4-BE49-F238E27FC236}">
                  <a16:creationId xmlns:a16="http://schemas.microsoft.com/office/drawing/2014/main" id="{00000000-0008-0000-0500-00004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835</xdr:row>
          <xdr:rowOff>68580</xdr:rowOff>
        </xdr:from>
        <xdr:to>
          <xdr:col>11</xdr:col>
          <xdr:colOff>982980</xdr:colOff>
          <xdr:row>835</xdr:row>
          <xdr:rowOff>152400</xdr:rowOff>
        </xdr:to>
        <xdr:sp macro="" textlink="">
          <xdr:nvSpPr>
            <xdr:cNvPr id="6979" name="Check Box 835" hidden="1">
              <a:extLst>
                <a:ext uri="{63B3BB69-23CF-44E3-9099-C40C66FF867C}">
                  <a14:compatExt spid="_x0000_s6979"/>
                </a:ext>
                <a:ext uri="{FF2B5EF4-FFF2-40B4-BE49-F238E27FC236}">
                  <a16:creationId xmlns:a16="http://schemas.microsoft.com/office/drawing/2014/main" id="{00000000-0008-0000-0500-00004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836</xdr:row>
          <xdr:rowOff>68580</xdr:rowOff>
        </xdr:from>
        <xdr:to>
          <xdr:col>11</xdr:col>
          <xdr:colOff>982980</xdr:colOff>
          <xdr:row>836</xdr:row>
          <xdr:rowOff>152400</xdr:rowOff>
        </xdr:to>
        <xdr:sp macro="" textlink="">
          <xdr:nvSpPr>
            <xdr:cNvPr id="6980" name="Check Box 836" hidden="1">
              <a:extLst>
                <a:ext uri="{63B3BB69-23CF-44E3-9099-C40C66FF867C}">
                  <a14:compatExt spid="_x0000_s6980"/>
                </a:ext>
                <a:ext uri="{FF2B5EF4-FFF2-40B4-BE49-F238E27FC236}">
                  <a16:creationId xmlns:a16="http://schemas.microsoft.com/office/drawing/2014/main" id="{00000000-0008-0000-0500-00004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837</xdr:row>
          <xdr:rowOff>68580</xdr:rowOff>
        </xdr:from>
        <xdr:to>
          <xdr:col>11</xdr:col>
          <xdr:colOff>982980</xdr:colOff>
          <xdr:row>837</xdr:row>
          <xdr:rowOff>152400</xdr:rowOff>
        </xdr:to>
        <xdr:sp macro="" textlink="">
          <xdr:nvSpPr>
            <xdr:cNvPr id="6981" name="Check Box 837" hidden="1">
              <a:extLst>
                <a:ext uri="{63B3BB69-23CF-44E3-9099-C40C66FF867C}">
                  <a14:compatExt spid="_x0000_s6981"/>
                </a:ext>
                <a:ext uri="{FF2B5EF4-FFF2-40B4-BE49-F238E27FC236}">
                  <a16:creationId xmlns:a16="http://schemas.microsoft.com/office/drawing/2014/main" id="{00000000-0008-0000-0500-00004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838</xdr:row>
          <xdr:rowOff>68580</xdr:rowOff>
        </xdr:from>
        <xdr:to>
          <xdr:col>11</xdr:col>
          <xdr:colOff>982980</xdr:colOff>
          <xdr:row>838</xdr:row>
          <xdr:rowOff>152400</xdr:rowOff>
        </xdr:to>
        <xdr:sp macro="" textlink="">
          <xdr:nvSpPr>
            <xdr:cNvPr id="6982" name="Check Box 838" hidden="1">
              <a:extLst>
                <a:ext uri="{63B3BB69-23CF-44E3-9099-C40C66FF867C}">
                  <a14:compatExt spid="_x0000_s6982"/>
                </a:ext>
                <a:ext uri="{FF2B5EF4-FFF2-40B4-BE49-F238E27FC236}">
                  <a16:creationId xmlns:a16="http://schemas.microsoft.com/office/drawing/2014/main" id="{00000000-0008-0000-0500-00004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839</xdr:row>
          <xdr:rowOff>68580</xdr:rowOff>
        </xdr:from>
        <xdr:to>
          <xdr:col>11</xdr:col>
          <xdr:colOff>982980</xdr:colOff>
          <xdr:row>839</xdr:row>
          <xdr:rowOff>152400</xdr:rowOff>
        </xdr:to>
        <xdr:sp macro="" textlink="">
          <xdr:nvSpPr>
            <xdr:cNvPr id="6983" name="Check Box 839" hidden="1">
              <a:extLst>
                <a:ext uri="{63B3BB69-23CF-44E3-9099-C40C66FF867C}">
                  <a14:compatExt spid="_x0000_s6983"/>
                </a:ext>
                <a:ext uri="{FF2B5EF4-FFF2-40B4-BE49-F238E27FC236}">
                  <a16:creationId xmlns:a16="http://schemas.microsoft.com/office/drawing/2014/main" id="{00000000-0008-0000-0500-00004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840</xdr:row>
          <xdr:rowOff>68580</xdr:rowOff>
        </xdr:from>
        <xdr:to>
          <xdr:col>11</xdr:col>
          <xdr:colOff>982980</xdr:colOff>
          <xdr:row>840</xdr:row>
          <xdr:rowOff>152400</xdr:rowOff>
        </xdr:to>
        <xdr:sp macro="" textlink="">
          <xdr:nvSpPr>
            <xdr:cNvPr id="6984" name="Check Box 840" hidden="1">
              <a:extLst>
                <a:ext uri="{63B3BB69-23CF-44E3-9099-C40C66FF867C}">
                  <a14:compatExt spid="_x0000_s6984"/>
                </a:ext>
                <a:ext uri="{FF2B5EF4-FFF2-40B4-BE49-F238E27FC236}">
                  <a16:creationId xmlns:a16="http://schemas.microsoft.com/office/drawing/2014/main" id="{00000000-0008-0000-0500-00004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841</xdr:row>
          <xdr:rowOff>68580</xdr:rowOff>
        </xdr:from>
        <xdr:to>
          <xdr:col>11</xdr:col>
          <xdr:colOff>982980</xdr:colOff>
          <xdr:row>841</xdr:row>
          <xdr:rowOff>152400</xdr:rowOff>
        </xdr:to>
        <xdr:sp macro="" textlink="">
          <xdr:nvSpPr>
            <xdr:cNvPr id="6985" name="Check Box 841" hidden="1">
              <a:extLst>
                <a:ext uri="{63B3BB69-23CF-44E3-9099-C40C66FF867C}">
                  <a14:compatExt spid="_x0000_s6985"/>
                </a:ext>
                <a:ext uri="{FF2B5EF4-FFF2-40B4-BE49-F238E27FC236}">
                  <a16:creationId xmlns:a16="http://schemas.microsoft.com/office/drawing/2014/main" id="{00000000-0008-0000-0500-00004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842</xdr:row>
          <xdr:rowOff>68580</xdr:rowOff>
        </xdr:from>
        <xdr:to>
          <xdr:col>11</xdr:col>
          <xdr:colOff>982980</xdr:colOff>
          <xdr:row>842</xdr:row>
          <xdr:rowOff>152400</xdr:rowOff>
        </xdr:to>
        <xdr:sp macro="" textlink="">
          <xdr:nvSpPr>
            <xdr:cNvPr id="6986" name="Check Box 842" hidden="1">
              <a:extLst>
                <a:ext uri="{63B3BB69-23CF-44E3-9099-C40C66FF867C}">
                  <a14:compatExt spid="_x0000_s6986"/>
                </a:ext>
                <a:ext uri="{FF2B5EF4-FFF2-40B4-BE49-F238E27FC236}">
                  <a16:creationId xmlns:a16="http://schemas.microsoft.com/office/drawing/2014/main" id="{00000000-0008-0000-0500-00004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843</xdr:row>
          <xdr:rowOff>68580</xdr:rowOff>
        </xdr:from>
        <xdr:to>
          <xdr:col>11</xdr:col>
          <xdr:colOff>982980</xdr:colOff>
          <xdr:row>843</xdr:row>
          <xdr:rowOff>152400</xdr:rowOff>
        </xdr:to>
        <xdr:sp macro="" textlink="">
          <xdr:nvSpPr>
            <xdr:cNvPr id="6987" name="Check Box 843" hidden="1">
              <a:extLst>
                <a:ext uri="{63B3BB69-23CF-44E3-9099-C40C66FF867C}">
                  <a14:compatExt spid="_x0000_s6987"/>
                </a:ext>
                <a:ext uri="{FF2B5EF4-FFF2-40B4-BE49-F238E27FC236}">
                  <a16:creationId xmlns:a16="http://schemas.microsoft.com/office/drawing/2014/main" id="{00000000-0008-0000-0500-00004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844</xdr:row>
          <xdr:rowOff>68580</xdr:rowOff>
        </xdr:from>
        <xdr:to>
          <xdr:col>11</xdr:col>
          <xdr:colOff>982980</xdr:colOff>
          <xdr:row>844</xdr:row>
          <xdr:rowOff>152400</xdr:rowOff>
        </xdr:to>
        <xdr:sp macro="" textlink="">
          <xdr:nvSpPr>
            <xdr:cNvPr id="6988" name="Check Box 844" hidden="1">
              <a:extLst>
                <a:ext uri="{63B3BB69-23CF-44E3-9099-C40C66FF867C}">
                  <a14:compatExt spid="_x0000_s6988"/>
                </a:ext>
                <a:ext uri="{FF2B5EF4-FFF2-40B4-BE49-F238E27FC236}">
                  <a16:creationId xmlns:a16="http://schemas.microsoft.com/office/drawing/2014/main" id="{00000000-0008-0000-0500-00004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845</xdr:row>
          <xdr:rowOff>68580</xdr:rowOff>
        </xdr:from>
        <xdr:to>
          <xdr:col>11</xdr:col>
          <xdr:colOff>982980</xdr:colOff>
          <xdr:row>845</xdr:row>
          <xdr:rowOff>152400</xdr:rowOff>
        </xdr:to>
        <xdr:sp macro="" textlink="">
          <xdr:nvSpPr>
            <xdr:cNvPr id="6989" name="Check Box 845" hidden="1">
              <a:extLst>
                <a:ext uri="{63B3BB69-23CF-44E3-9099-C40C66FF867C}">
                  <a14:compatExt spid="_x0000_s6989"/>
                </a:ext>
                <a:ext uri="{FF2B5EF4-FFF2-40B4-BE49-F238E27FC236}">
                  <a16:creationId xmlns:a16="http://schemas.microsoft.com/office/drawing/2014/main" id="{00000000-0008-0000-0500-00004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846</xdr:row>
          <xdr:rowOff>68580</xdr:rowOff>
        </xdr:from>
        <xdr:to>
          <xdr:col>11</xdr:col>
          <xdr:colOff>982980</xdr:colOff>
          <xdr:row>846</xdr:row>
          <xdr:rowOff>152400</xdr:rowOff>
        </xdr:to>
        <xdr:sp macro="" textlink="">
          <xdr:nvSpPr>
            <xdr:cNvPr id="6990" name="Check Box 846" hidden="1">
              <a:extLst>
                <a:ext uri="{63B3BB69-23CF-44E3-9099-C40C66FF867C}">
                  <a14:compatExt spid="_x0000_s6990"/>
                </a:ext>
                <a:ext uri="{FF2B5EF4-FFF2-40B4-BE49-F238E27FC236}">
                  <a16:creationId xmlns:a16="http://schemas.microsoft.com/office/drawing/2014/main" id="{00000000-0008-0000-0500-00004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847</xdr:row>
          <xdr:rowOff>68580</xdr:rowOff>
        </xdr:from>
        <xdr:to>
          <xdr:col>11</xdr:col>
          <xdr:colOff>982980</xdr:colOff>
          <xdr:row>847</xdr:row>
          <xdr:rowOff>152400</xdr:rowOff>
        </xdr:to>
        <xdr:sp macro="" textlink="">
          <xdr:nvSpPr>
            <xdr:cNvPr id="6991" name="Check Box 847" hidden="1">
              <a:extLst>
                <a:ext uri="{63B3BB69-23CF-44E3-9099-C40C66FF867C}">
                  <a14:compatExt spid="_x0000_s6991"/>
                </a:ext>
                <a:ext uri="{FF2B5EF4-FFF2-40B4-BE49-F238E27FC236}">
                  <a16:creationId xmlns:a16="http://schemas.microsoft.com/office/drawing/2014/main" id="{00000000-0008-0000-0500-00004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848</xdr:row>
          <xdr:rowOff>68580</xdr:rowOff>
        </xdr:from>
        <xdr:to>
          <xdr:col>11</xdr:col>
          <xdr:colOff>982980</xdr:colOff>
          <xdr:row>848</xdr:row>
          <xdr:rowOff>152400</xdr:rowOff>
        </xdr:to>
        <xdr:sp macro="" textlink="">
          <xdr:nvSpPr>
            <xdr:cNvPr id="6992" name="Check Box 848" hidden="1">
              <a:extLst>
                <a:ext uri="{63B3BB69-23CF-44E3-9099-C40C66FF867C}">
                  <a14:compatExt spid="_x0000_s6992"/>
                </a:ext>
                <a:ext uri="{FF2B5EF4-FFF2-40B4-BE49-F238E27FC236}">
                  <a16:creationId xmlns:a16="http://schemas.microsoft.com/office/drawing/2014/main" id="{00000000-0008-0000-0500-00005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849</xdr:row>
          <xdr:rowOff>68580</xdr:rowOff>
        </xdr:from>
        <xdr:to>
          <xdr:col>11</xdr:col>
          <xdr:colOff>982980</xdr:colOff>
          <xdr:row>849</xdr:row>
          <xdr:rowOff>152400</xdr:rowOff>
        </xdr:to>
        <xdr:sp macro="" textlink="">
          <xdr:nvSpPr>
            <xdr:cNvPr id="6993" name="Check Box 849" hidden="1">
              <a:extLst>
                <a:ext uri="{63B3BB69-23CF-44E3-9099-C40C66FF867C}">
                  <a14:compatExt spid="_x0000_s6993"/>
                </a:ext>
                <a:ext uri="{FF2B5EF4-FFF2-40B4-BE49-F238E27FC236}">
                  <a16:creationId xmlns:a16="http://schemas.microsoft.com/office/drawing/2014/main" id="{00000000-0008-0000-0500-00005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850</xdr:row>
          <xdr:rowOff>68580</xdr:rowOff>
        </xdr:from>
        <xdr:to>
          <xdr:col>11</xdr:col>
          <xdr:colOff>982980</xdr:colOff>
          <xdr:row>850</xdr:row>
          <xdr:rowOff>152400</xdr:rowOff>
        </xdr:to>
        <xdr:sp macro="" textlink="">
          <xdr:nvSpPr>
            <xdr:cNvPr id="6994" name="Check Box 850" hidden="1">
              <a:extLst>
                <a:ext uri="{63B3BB69-23CF-44E3-9099-C40C66FF867C}">
                  <a14:compatExt spid="_x0000_s6994"/>
                </a:ext>
                <a:ext uri="{FF2B5EF4-FFF2-40B4-BE49-F238E27FC236}">
                  <a16:creationId xmlns:a16="http://schemas.microsoft.com/office/drawing/2014/main" id="{00000000-0008-0000-0500-00005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851</xdr:row>
          <xdr:rowOff>68580</xdr:rowOff>
        </xdr:from>
        <xdr:to>
          <xdr:col>11</xdr:col>
          <xdr:colOff>982980</xdr:colOff>
          <xdr:row>851</xdr:row>
          <xdr:rowOff>152400</xdr:rowOff>
        </xdr:to>
        <xdr:sp macro="" textlink="">
          <xdr:nvSpPr>
            <xdr:cNvPr id="6995" name="Check Box 851" hidden="1">
              <a:extLst>
                <a:ext uri="{63B3BB69-23CF-44E3-9099-C40C66FF867C}">
                  <a14:compatExt spid="_x0000_s6995"/>
                </a:ext>
                <a:ext uri="{FF2B5EF4-FFF2-40B4-BE49-F238E27FC236}">
                  <a16:creationId xmlns:a16="http://schemas.microsoft.com/office/drawing/2014/main" id="{00000000-0008-0000-0500-00005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852</xdr:row>
          <xdr:rowOff>68580</xdr:rowOff>
        </xdr:from>
        <xdr:to>
          <xdr:col>11</xdr:col>
          <xdr:colOff>982980</xdr:colOff>
          <xdr:row>852</xdr:row>
          <xdr:rowOff>152400</xdr:rowOff>
        </xdr:to>
        <xdr:sp macro="" textlink="">
          <xdr:nvSpPr>
            <xdr:cNvPr id="6996" name="Check Box 852" hidden="1">
              <a:extLst>
                <a:ext uri="{63B3BB69-23CF-44E3-9099-C40C66FF867C}">
                  <a14:compatExt spid="_x0000_s6996"/>
                </a:ext>
                <a:ext uri="{FF2B5EF4-FFF2-40B4-BE49-F238E27FC236}">
                  <a16:creationId xmlns:a16="http://schemas.microsoft.com/office/drawing/2014/main" id="{00000000-0008-0000-0500-00005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853</xdr:row>
          <xdr:rowOff>68580</xdr:rowOff>
        </xdr:from>
        <xdr:to>
          <xdr:col>11</xdr:col>
          <xdr:colOff>982980</xdr:colOff>
          <xdr:row>853</xdr:row>
          <xdr:rowOff>152400</xdr:rowOff>
        </xdr:to>
        <xdr:sp macro="" textlink="">
          <xdr:nvSpPr>
            <xdr:cNvPr id="6997" name="Check Box 853" hidden="1">
              <a:extLst>
                <a:ext uri="{63B3BB69-23CF-44E3-9099-C40C66FF867C}">
                  <a14:compatExt spid="_x0000_s6997"/>
                </a:ext>
                <a:ext uri="{FF2B5EF4-FFF2-40B4-BE49-F238E27FC236}">
                  <a16:creationId xmlns:a16="http://schemas.microsoft.com/office/drawing/2014/main" id="{00000000-0008-0000-0500-00005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854</xdr:row>
          <xdr:rowOff>68580</xdr:rowOff>
        </xdr:from>
        <xdr:to>
          <xdr:col>11</xdr:col>
          <xdr:colOff>982980</xdr:colOff>
          <xdr:row>854</xdr:row>
          <xdr:rowOff>152400</xdr:rowOff>
        </xdr:to>
        <xdr:sp macro="" textlink="">
          <xdr:nvSpPr>
            <xdr:cNvPr id="6998" name="Check Box 854" hidden="1">
              <a:extLst>
                <a:ext uri="{63B3BB69-23CF-44E3-9099-C40C66FF867C}">
                  <a14:compatExt spid="_x0000_s6998"/>
                </a:ext>
                <a:ext uri="{FF2B5EF4-FFF2-40B4-BE49-F238E27FC236}">
                  <a16:creationId xmlns:a16="http://schemas.microsoft.com/office/drawing/2014/main" id="{00000000-0008-0000-0500-00005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855</xdr:row>
          <xdr:rowOff>68580</xdr:rowOff>
        </xdr:from>
        <xdr:to>
          <xdr:col>11</xdr:col>
          <xdr:colOff>982980</xdr:colOff>
          <xdr:row>855</xdr:row>
          <xdr:rowOff>152400</xdr:rowOff>
        </xdr:to>
        <xdr:sp macro="" textlink="">
          <xdr:nvSpPr>
            <xdr:cNvPr id="6999" name="Check Box 855" hidden="1">
              <a:extLst>
                <a:ext uri="{63B3BB69-23CF-44E3-9099-C40C66FF867C}">
                  <a14:compatExt spid="_x0000_s6999"/>
                </a:ext>
                <a:ext uri="{FF2B5EF4-FFF2-40B4-BE49-F238E27FC236}">
                  <a16:creationId xmlns:a16="http://schemas.microsoft.com/office/drawing/2014/main" id="{00000000-0008-0000-0500-00005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856</xdr:row>
          <xdr:rowOff>68580</xdr:rowOff>
        </xdr:from>
        <xdr:to>
          <xdr:col>11</xdr:col>
          <xdr:colOff>982980</xdr:colOff>
          <xdr:row>856</xdr:row>
          <xdr:rowOff>152400</xdr:rowOff>
        </xdr:to>
        <xdr:sp macro="" textlink="">
          <xdr:nvSpPr>
            <xdr:cNvPr id="7000" name="Check Box 856" hidden="1">
              <a:extLst>
                <a:ext uri="{63B3BB69-23CF-44E3-9099-C40C66FF867C}">
                  <a14:compatExt spid="_x0000_s7000"/>
                </a:ext>
                <a:ext uri="{FF2B5EF4-FFF2-40B4-BE49-F238E27FC236}">
                  <a16:creationId xmlns:a16="http://schemas.microsoft.com/office/drawing/2014/main" id="{00000000-0008-0000-0500-00005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857</xdr:row>
          <xdr:rowOff>68580</xdr:rowOff>
        </xdr:from>
        <xdr:to>
          <xdr:col>11</xdr:col>
          <xdr:colOff>982980</xdr:colOff>
          <xdr:row>857</xdr:row>
          <xdr:rowOff>152400</xdr:rowOff>
        </xdr:to>
        <xdr:sp macro="" textlink="">
          <xdr:nvSpPr>
            <xdr:cNvPr id="7001" name="Check Box 857" hidden="1">
              <a:extLst>
                <a:ext uri="{63B3BB69-23CF-44E3-9099-C40C66FF867C}">
                  <a14:compatExt spid="_x0000_s7001"/>
                </a:ext>
                <a:ext uri="{FF2B5EF4-FFF2-40B4-BE49-F238E27FC236}">
                  <a16:creationId xmlns:a16="http://schemas.microsoft.com/office/drawing/2014/main" id="{00000000-0008-0000-0500-00005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858</xdr:row>
          <xdr:rowOff>68580</xdr:rowOff>
        </xdr:from>
        <xdr:to>
          <xdr:col>11</xdr:col>
          <xdr:colOff>982980</xdr:colOff>
          <xdr:row>858</xdr:row>
          <xdr:rowOff>152400</xdr:rowOff>
        </xdr:to>
        <xdr:sp macro="" textlink="">
          <xdr:nvSpPr>
            <xdr:cNvPr id="7002" name="Check Box 858" hidden="1">
              <a:extLst>
                <a:ext uri="{63B3BB69-23CF-44E3-9099-C40C66FF867C}">
                  <a14:compatExt spid="_x0000_s7002"/>
                </a:ext>
                <a:ext uri="{FF2B5EF4-FFF2-40B4-BE49-F238E27FC236}">
                  <a16:creationId xmlns:a16="http://schemas.microsoft.com/office/drawing/2014/main" id="{00000000-0008-0000-0500-00005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859</xdr:row>
          <xdr:rowOff>68580</xdr:rowOff>
        </xdr:from>
        <xdr:to>
          <xdr:col>11</xdr:col>
          <xdr:colOff>982980</xdr:colOff>
          <xdr:row>859</xdr:row>
          <xdr:rowOff>152400</xdr:rowOff>
        </xdr:to>
        <xdr:sp macro="" textlink="">
          <xdr:nvSpPr>
            <xdr:cNvPr id="7003" name="Check Box 859" hidden="1">
              <a:extLst>
                <a:ext uri="{63B3BB69-23CF-44E3-9099-C40C66FF867C}">
                  <a14:compatExt spid="_x0000_s7003"/>
                </a:ext>
                <a:ext uri="{FF2B5EF4-FFF2-40B4-BE49-F238E27FC236}">
                  <a16:creationId xmlns:a16="http://schemas.microsoft.com/office/drawing/2014/main" id="{00000000-0008-0000-0500-00005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860</xdr:row>
          <xdr:rowOff>68580</xdr:rowOff>
        </xdr:from>
        <xdr:to>
          <xdr:col>11</xdr:col>
          <xdr:colOff>982980</xdr:colOff>
          <xdr:row>860</xdr:row>
          <xdr:rowOff>152400</xdr:rowOff>
        </xdr:to>
        <xdr:sp macro="" textlink="">
          <xdr:nvSpPr>
            <xdr:cNvPr id="7004" name="Check Box 860" hidden="1">
              <a:extLst>
                <a:ext uri="{63B3BB69-23CF-44E3-9099-C40C66FF867C}">
                  <a14:compatExt spid="_x0000_s7004"/>
                </a:ext>
                <a:ext uri="{FF2B5EF4-FFF2-40B4-BE49-F238E27FC236}">
                  <a16:creationId xmlns:a16="http://schemas.microsoft.com/office/drawing/2014/main" id="{00000000-0008-0000-0500-00005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861</xdr:row>
          <xdr:rowOff>68580</xdr:rowOff>
        </xdr:from>
        <xdr:to>
          <xdr:col>11</xdr:col>
          <xdr:colOff>982980</xdr:colOff>
          <xdr:row>861</xdr:row>
          <xdr:rowOff>152400</xdr:rowOff>
        </xdr:to>
        <xdr:sp macro="" textlink="">
          <xdr:nvSpPr>
            <xdr:cNvPr id="7005" name="Check Box 861" hidden="1">
              <a:extLst>
                <a:ext uri="{63B3BB69-23CF-44E3-9099-C40C66FF867C}">
                  <a14:compatExt spid="_x0000_s7005"/>
                </a:ext>
                <a:ext uri="{FF2B5EF4-FFF2-40B4-BE49-F238E27FC236}">
                  <a16:creationId xmlns:a16="http://schemas.microsoft.com/office/drawing/2014/main" id="{00000000-0008-0000-0500-00005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862</xdr:row>
          <xdr:rowOff>68580</xdr:rowOff>
        </xdr:from>
        <xdr:to>
          <xdr:col>11</xdr:col>
          <xdr:colOff>982980</xdr:colOff>
          <xdr:row>862</xdr:row>
          <xdr:rowOff>152400</xdr:rowOff>
        </xdr:to>
        <xdr:sp macro="" textlink="">
          <xdr:nvSpPr>
            <xdr:cNvPr id="7006" name="Check Box 862" hidden="1">
              <a:extLst>
                <a:ext uri="{63B3BB69-23CF-44E3-9099-C40C66FF867C}">
                  <a14:compatExt spid="_x0000_s7006"/>
                </a:ext>
                <a:ext uri="{FF2B5EF4-FFF2-40B4-BE49-F238E27FC236}">
                  <a16:creationId xmlns:a16="http://schemas.microsoft.com/office/drawing/2014/main" id="{00000000-0008-0000-0500-00005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863</xdr:row>
          <xdr:rowOff>68580</xdr:rowOff>
        </xdr:from>
        <xdr:to>
          <xdr:col>11</xdr:col>
          <xdr:colOff>982980</xdr:colOff>
          <xdr:row>863</xdr:row>
          <xdr:rowOff>152400</xdr:rowOff>
        </xdr:to>
        <xdr:sp macro="" textlink="">
          <xdr:nvSpPr>
            <xdr:cNvPr id="7007" name="Check Box 863" hidden="1">
              <a:extLst>
                <a:ext uri="{63B3BB69-23CF-44E3-9099-C40C66FF867C}">
                  <a14:compatExt spid="_x0000_s7007"/>
                </a:ext>
                <a:ext uri="{FF2B5EF4-FFF2-40B4-BE49-F238E27FC236}">
                  <a16:creationId xmlns:a16="http://schemas.microsoft.com/office/drawing/2014/main" id="{00000000-0008-0000-0500-00005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864</xdr:row>
          <xdr:rowOff>68580</xdr:rowOff>
        </xdr:from>
        <xdr:to>
          <xdr:col>11</xdr:col>
          <xdr:colOff>982980</xdr:colOff>
          <xdr:row>864</xdr:row>
          <xdr:rowOff>152400</xdr:rowOff>
        </xdr:to>
        <xdr:sp macro="" textlink="">
          <xdr:nvSpPr>
            <xdr:cNvPr id="7008" name="Check Box 864" hidden="1">
              <a:extLst>
                <a:ext uri="{63B3BB69-23CF-44E3-9099-C40C66FF867C}">
                  <a14:compatExt spid="_x0000_s7008"/>
                </a:ext>
                <a:ext uri="{FF2B5EF4-FFF2-40B4-BE49-F238E27FC236}">
                  <a16:creationId xmlns:a16="http://schemas.microsoft.com/office/drawing/2014/main" id="{00000000-0008-0000-0500-00006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865</xdr:row>
          <xdr:rowOff>68580</xdr:rowOff>
        </xdr:from>
        <xdr:to>
          <xdr:col>11</xdr:col>
          <xdr:colOff>982980</xdr:colOff>
          <xdr:row>865</xdr:row>
          <xdr:rowOff>152400</xdr:rowOff>
        </xdr:to>
        <xdr:sp macro="" textlink="">
          <xdr:nvSpPr>
            <xdr:cNvPr id="7009" name="Check Box 865" hidden="1">
              <a:extLst>
                <a:ext uri="{63B3BB69-23CF-44E3-9099-C40C66FF867C}">
                  <a14:compatExt spid="_x0000_s7009"/>
                </a:ext>
                <a:ext uri="{FF2B5EF4-FFF2-40B4-BE49-F238E27FC236}">
                  <a16:creationId xmlns:a16="http://schemas.microsoft.com/office/drawing/2014/main" id="{00000000-0008-0000-0500-00006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866</xdr:row>
          <xdr:rowOff>68580</xdr:rowOff>
        </xdr:from>
        <xdr:to>
          <xdr:col>11</xdr:col>
          <xdr:colOff>982980</xdr:colOff>
          <xdr:row>866</xdr:row>
          <xdr:rowOff>152400</xdr:rowOff>
        </xdr:to>
        <xdr:sp macro="" textlink="">
          <xdr:nvSpPr>
            <xdr:cNvPr id="7010" name="Check Box 866" hidden="1">
              <a:extLst>
                <a:ext uri="{63B3BB69-23CF-44E3-9099-C40C66FF867C}">
                  <a14:compatExt spid="_x0000_s7010"/>
                </a:ext>
                <a:ext uri="{FF2B5EF4-FFF2-40B4-BE49-F238E27FC236}">
                  <a16:creationId xmlns:a16="http://schemas.microsoft.com/office/drawing/2014/main" id="{00000000-0008-0000-0500-00006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867</xdr:row>
          <xdr:rowOff>68580</xdr:rowOff>
        </xdr:from>
        <xdr:to>
          <xdr:col>11</xdr:col>
          <xdr:colOff>982980</xdr:colOff>
          <xdr:row>867</xdr:row>
          <xdr:rowOff>152400</xdr:rowOff>
        </xdr:to>
        <xdr:sp macro="" textlink="">
          <xdr:nvSpPr>
            <xdr:cNvPr id="7011" name="Check Box 867" hidden="1">
              <a:extLst>
                <a:ext uri="{63B3BB69-23CF-44E3-9099-C40C66FF867C}">
                  <a14:compatExt spid="_x0000_s7011"/>
                </a:ext>
                <a:ext uri="{FF2B5EF4-FFF2-40B4-BE49-F238E27FC236}">
                  <a16:creationId xmlns:a16="http://schemas.microsoft.com/office/drawing/2014/main" id="{00000000-0008-0000-0500-00006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868</xdr:row>
          <xdr:rowOff>68580</xdr:rowOff>
        </xdr:from>
        <xdr:to>
          <xdr:col>11</xdr:col>
          <xdr:colOff>982980</xdr:colOff>
          <xdr:row>868</xdr:row>
          <xdr:rowOff>152400</xdr:rowOff>
        </xdr:to>
        <xdr:sp macro="" textlink="">
          <xdr:nvSpPr>
            <xdr:cNvPr id="7012" name="Check Box 868" hidden="1">
              <a:extLst>
                <a:ext uri="{63B3BB69-23CF-44E3-9099-C40C66FF867C}">
                  <a14:compatExt spid="_x0000_s7012"/>
                </a:ext>
                <a:ext uri="{FF2B5EF4-FFF2-40B4-BE49-F238E27FC236}">
                  <a16:creationId xmlns:a16="http://schemas.microsoft.com/office/drawing/2014/main" id="{00000000-0008-0000-0500-00006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869</xdr:row>
          <xdr:rowOff>68580</xdr:rowOff>
        </xdr:from>
        <xdr:to>
          <xdr:col>11</xdr:col>
          <xdr:colOff>982980</xdr:colOff>
          <xdr:row>869</xdr:row>
          <xdr:rowOff>152400</xdr:rowOff>
        </xdr:to>
        <xdr:sp macro="" textlink="">
          <xdr:nvSpPr>
            <xdr:cNvPr id="7013" name="Check Box 869" hidden="1">
              <a:extLst>
                <a:ext uri="{63B3BB69-23CF-44E3-9099-C40C66FF867C}">
                  <a14:compatExt spid="_x0000_s7013"/>
                </a:ext>
                <a:ext uri="{FF2B5EF4-FFF2-40B4-BE49-F238E27FC236}">
                  <a16:creationId xmlns:a16="http://schemas.microsoft.com/office/drawing/2014/main" id="{00000000-0008-0000-0500-00006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14" name="Check Box 870" hidden="1">
              <a:extLst>
                <a:ext uri="{63B3BB69-23CF-44E3-9099-C40C66FF867C}">
                  <a14:compatExt spid="_x0000_s7014"/>
                </a:ext>
                <a:ext uri="{FF2B5EF4-FFF2-40B4-BE49-F238E27FC236}">
                  <a16:creationId xmlns:a16="http://schemas.microsoft.com/office/drawing/2014/main" id="{00000000-0008-0000-0500-00006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15" name="Check Box 871" hidden="1">
              <a:extLst>
                <a:ext uri="{63B3BB69-23CF-44E3-9099-C40C66FF867C}">
                  <a14:compatExt spid="_x0000_s7015"/>
                </a:ext>
                <a:ext uri="{FF2B5EF4-FFF2-40B4-BE49-F238E27FC236}">
                  <a16:creationId xmlns:a16="http://schemas.microsoft.com/office/drawing/2014/main" id="{00000000-0008-0000-0500-00006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16" name="Check Box 872" hidden="1">
              <a:extLst>
                <a:ext uri="{63B3BB69-23CF-44E3-9099-C40C66FF867C}">
                  <a14:compatExt spid="_x0000_s7016"/>
                </a:ext>
                <a:ext uri="{FF2B5EF4-FFF2-40B4-BE49-F238E27FC236}">
                  <a16:creationId xmlns:a16="http://schemas.microsoft.com/office/drawing/2014/main" id="{00000000-0008-0000-0500-00006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17" name="Check Box 873" hidden="1">
              <a:extLst>
                <a:ext uri="{63B3BB69-23CF-44E3-9099-C40C66FF867C}">
                  <a14:compatExt spid="_x0000_s7017"/>
                </a:ext>
                <a:ext uri="{FF2B5EF4-FFF2-40B4-BE49-F238E27FC236}">
                  <a16:creationId xmlns:a16="http://schemas.microsoft.com/office/drawing/2014/main" id="{00000000-0008-0000-0500-00006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18" name="Check Box 874" hidden="1">
              <a:extLst>
                <a:ext uri="{63B3BB69-23CF-44E3-9099-C40C66FF867C}">
                  <a14:compatExt spid="_x0000_s7018"/>
                </a:ext>
                <a:ext uri="{FF2B5EF4-FFF2-40B4-BE49-F238E27FC236}">
                  <a16:creationId xmlns:a16="http://schemas.microsoft.com/office/drawing/2014/main" id="{00000000-0008-0000-0500-00006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19" name="Check Box 875" hidden="1">
              <a:extLst>
                <a:ext uri="{63B3BB69-23CF-44E3-9099-C40C66FF867C}">
                  <a14:compatExt spid="_x0000_s7019"/>
                </a:ext>
                <a:ext uri="{FF2B5EF4-FFF2-40B4-BE49-F238E27FC236}">
                  <a16:creationId xmlns:a16="http://schemas.microsoft.com/office/drawing/2014/main" id="{00000000-0008-0000-0500-00006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20" name="Check Box 876" hidden="1">
              <a:extLst>
                <a:ext uri="{63B3BB69-23CF-44E3-9099-C40C66FF867C}">
                  <a14:compatExt spid="_x0000_s7020"/>
                </a:ext>
                <a:ext uri="{FF2B5EF4-FFF2-40B4-BE49-F238E27FC236}">
                  <a16:creationId xmlns:a16="http://schemas.microsoft.com/office/drawing/2014/main" id="{00000000-0008-0000-0500-00006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21" name="Check Box 877" hidden="1">
              <a:extLst>
                <a:ext uri="{63B3BB69-23CF-44E3-9099-C40C66FF867C}">
                  <a14:compatExt spid="_x0000_s7021"/>
                </a:ext>
                <a:ext uri="{FF2B5EF4-FFF2-40B4-BE49-F238E27FC236}">
                  <a16:creationId xmlns:a16="http://schemas.microsoft.com/office/drawing/2014/main" id="{00000000-0008-0000-0500-00006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22" name="Check Box 878" hidden="1">
              <a:extLst>
                <a:ext uri="{63B3BB69-23CF-44E3-9099-C40C66FF867C}">
                  <a14:compatExt spid="_x0000_s7022"/>
                </a:ext>
                <a:ext uri="{FF2B5EF4-FFF2-40B4-BE49-F238E27FC236}">
                  <a16:creationId xmlns:a16="http://schemas.microsoft.com/office/drawing/2014/main" id="{00000000-0008-0000-0500-00006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23" name="Check Box 879" hidden="1">
              <a:extLst>
                <a:ext uri="{63B3BB69-23CF-44E3-9099-C40C66FF867C}">
                  <a14:compatExt spid="_x0000_s7023"/>
                </a:ext>
                <a:ext uri="{FF2B5EF4-FFF2-40B4-BE49-F238E27FC236}">
                  <a16:creationId xmlns:a16="http://schemas.microsoft.com/office/drawing/2014/main" id="{00000000-0008-0000-0500-00006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24" name="Check Box 880" hidden="1">
              <a:extLst>
                <a:ext uri="{63B3BB69-23CF-44E3-9099-C40C66FF867C}">
                  <a14:compatExt spid="_x0000_s7024"/>
                </a:ext>
                <a:ext uri="{FF2B5EF4-FFF2-40B4-BE49-F238E27FC236}">
                  <a16:creationId xmlns:a16="http://schemas.microsoft.com/office/drawing/2014/main" id="{00000000-0008-0000-0500-00007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25" name="Check Box 881" hidden="1">
              <a:extLst>
                <a:ext uri="{63B3BB69-23CF-44E3-9099-C40C66FF867C}">
                  <a14:compatExt spid="_x0000_s7025"/>
                </a:ext>
                <a:ext uri="{FF2B5EF4-FFF2-40B4-BE49-F238E27FC236}">
                  <a16:creationId xmlns:a16="http://schemas.microsoft.com/office/drawing/2014/main" id="{00000000-0008-0000-0500-00007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26" name="Check Box 882" hidden="1">
              <a:extLst>
                <a:ext uri="{63B3BB69-23CF-44E3-9099-C40C66FF867C}">
                  <a14:compatExt spid="_x0000_s7026"/>
                </a:ext>
                <a:ext uri="{FF2B5EF4-FFF2-40B4-BE49-F238E27FC236}">
                  <a16:creationId xmlns:a16="http://schemas.microsoft.com/office/drawing/2014/main" id="{00000000-0008-0000-0500-00007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27" name="Check Box 883" hidden="1">
              <a:extLst>
                <a:ext uri="{63B3BB69-23CF-44E3-9099-C40C66FF867C}">
                  <a14:compatExt spid="_x0000_s7027"/>
                </a:ext>
                <a:ext uri="{FF2B5EF4-FFF2-40B4-BE49-F238E27FC236}">
                  <a16:creationId xmlns:a16="http://schemas.microsoft.com/office/drawing/2014/main" id="{00000000-0008-0000-0500-00007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28" name="Check Box 884" hidden="1">
              <a:extLst>
                <a:ext uri="{63B3BB69-23CF-44E3-9099-C40C66FF867C}">
                  <a14:compatExt spid="_x0000_s7028"/>
                </a:ext>
                <a:ext uri="{FF2B5EF4-FFF2-40B4-BE49-F238E27FC236}">
                  <a16:creationId xmlns:a16="http://schemas.microsoft.com/office/drawing/2014/main" id="{00000000-0008-0000-0500-00007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29" name="Check Box 885" hidden="1">
              <a:extLst>
                <a:ext uri="{63B3BB69-23CF-44E3-9099-C40C66FF867C}">
                  <a14:compatExt spid="_x0000_s7029"/>
                </a:ext>
                <a:ext uri="{FF2B5EF4-FFF2-40B4-BE49-F238E27FC236}">
                  <a16:creationId xmlns:a16="http://schemas.microsoft.com/office/drawing/2014/main" id="{00000000-0008-0000-0500-00007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30" name="Check Box 886" hidden="1">
              <a:extLst>
                <a:ext uri="{63B3BB69-23CF-44E3-9099-C40C66FF867C}">
                  <a14:compatExt spid="_x0000_s7030"/>
                </a:ext>
                <a:ext uri="{FF2B5EF4-FFF2-40B4-BE49-F238E27FC236}">
                  <a16:creationId xmlns:a16="http://schemas.microsoft.com/office/drawing/2014/main" id="{00000000-0008-0000-0500-00007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31" name="Check Box 887" hidden="1">
              <a:extLst>
                <a:ext uri="{63B3BB69-23CF-44E3-9099-C40C66FF867C}">
                  <a14:compatExt spid="_x0000_s7031"/>
                </a:ext>
                <a:ext uri="{FF2B5EF4-FFF2-40B4-BE49-F238E27FC236}">
                  <a16:creationId xmlns:a16="http://schemas.microsoft.com/office/drawing/2014/main" id="{00000000-0008-0000-0500-00007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32" name="Check Box 888" hidden="1">
              <a:extLst>
                <a:ext uri="{63B3BB69-23CF-44E3-9099-C40C66FF867C}">
                  <a14:compatExt spid="_x0000_s7032"/>
                </a:ext>
                <a:ext uri="{FF2B5EF4-FFF2-40B4-BE49-F238E27FC236}">
                  <a16:creationId xmlns:a16="http://schemas.microsoft.com/office/drawing/2014/main" id="{00000000-0008-0000-0500-00007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33" name="Check Box 889" hidden="1">
              <a:extLst>
                <a:ext uri="{63B3BB69-23CF-44E3-9099-C40C66FF867C}">
                  <a14:compatExt spid="_x0000_s7033"/>
                </a:ext>
                <a:ext uri="{FF2B5EF4-FFF2-40B4-BE49-F238E27FC236}">
                  <a16:creationId xmlns:a16="http://schemas.microsoft.com/office/drawing/2014/main" id="{00000000-0008-0000-0500-00007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34" name="Check Box 890" hidden="1">
              <a:extLst>
                <a:ext uri="{63B3BB69-23CF-44E3-9099-C40C66FF867C}">
                  <a14:compatExt spid="_x0000_s7034"/>
                </a:ext>
                <a:ext uri="{FF2B5EF4-FFF2-40B4-BE49-F238E27FC236}">
                  <a16:creationId xmlns:a16="http://schemas.microsoft.com/office/drawing/2014/main" id="{00000000-0008-0000-0500-00007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35" name="Check Box 891" hidden="1">
              <a:extLst>
                <a:ext uri="{63B3BB69-23CF-44E3-9099-C40C66FF867C}">
                  <a14:compatExt spid="_x0000_s7035"/>
                </a:ext>
                <a:ext uri="{FF2B5EF4-FFF2-40B4-BE49-F238E27FC236}">
                  <a16:creationId xmlns:a16="http://schemas.microsoft.com/office/drawing/2014/main" id="{00000000-0008-0000-0500-00007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36" name="Check Box 892" hidden="1">
              <a:extLst>
                <a:ext uri="{63B3BB69-23CF-44E3-9099-C40C66FF867C}">
                  <a14:compatExt spid="_x0000_s7036"/>
                </a:ext>
                <a:ext uri="{FF2B5EF4-FFF2-40B4-BE49-F238E27FC236}">
                  <a16:creationId xmlns:a16="http://schemas.microsoft.com/office/drawing/2014/main" id="{00000000-0008-0000-0500-00007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37" name="Check Box 893" hidden="1">
              <a:extLst>
                <a:ext uri="{63B3BB69-23CF-44E3-9099-C40C66FF867C}">
                  <a14:compatExt spid="_x0000_s7037"/>
                </a:ext>
                <a:ext uri="{FF2B5EF4-FFF2-40B4-BE49-F238E27FC236}">
                  <a16:creationId xmlns:a16="http://schemas.microsoft.com/office/drawing/2014/main" id="{00000000-0008-0000-0500-00007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38" name="Check Box 894" hidden="1">
              <a:extLst>
                <a:ext uri="{63B3BB69-23CF-44E3-9099-C40C66FF867C}">
                  <a14:compatExt spid="_x0000_s7038"/>
                </a:ext>
                <a:ext uri="{FF2B5EF4-FFF2-40B4-BE49-F238E27FC236}">
                  <a16:creationId xmlns:a16="http://schemas.microsoft.com/office/drawing/2014/main" id="{00000000-0008-0000-0500-00007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39" name="Check Box 895" hidden="1">
              <a:extLst>
                <a:ext uri="{63B3BB69-23CF-44E3-9099-C40C66FF867C}">
                  <a14:compatExt spid="_x0000_s7039"/>
                </a:ext>
                <a:ext uri="{FF2B5EF4-FFF2-40B4-BE49-F238E27FC236}">
                  <a16:creationId xmlns:a16="http://schemas.microsoft.com/office/drawing/2014/main" id="{00000000-0008-0000-0500-00007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40" name="Check Box 896" hidden="1">
              <a:extLst>
                <a:ext uri="{63B3BB69-23CF-44E3-9099-C40C66FF867C}">
                  <a14:compatExt spid="_x0000_s7040"/>
                </a:ext>
                <a:ext uri="{FF2B5EF4-FFF2-40B4-BE49-F238E27FC236}">
                  <a16:creationId xmlns:a16="http://schemas.microsoft.com/office/drawing/2014/main" id="{00000000-0008-0000-0500-00008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41" name="Check Box 897" hidden="1">
              <a:extLst>
                <a:ext uri="{63B3BB69-23CF-44E3-9099-C40C66FF867C}">
                  <a14:compatExt spid="_x0000_s7041"/>
                </a:ext>
                <a:ext uri="{FF2B5EF4-FFF2-40B4-BE49-F238E27FC236}">
                  <a16:creationId xmlns:a16="http://schemas.microsoft.com/office/drawing/2014/main" id="{00000000-0008-0000-0500-00008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42" name="Check Box 898" hidden="1">
              <a:extLst>
                <a:ext uri="{63B3BB69-23CF-44E3-9099-C40C66FF867C}">
                  <a14:compatExt spid="_x0000_s7042"/>
                </a:ext>
                <a:ext uri="{FF2B5EF4-FFF2-40B4-BE49-F238E27FC236}">
                  <a16:creationId xmlns:a16="http://schemas.microsoft.com/office/drawing/2014/main" id="{00000000-0008-0000-0500-00008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43" name="Check Box 899" hidden="1">
              <a:extLst>
                <a:ext uri="{63B3BB69-23CF-44E3-9099-C40C66FF867C}">
                  <a14:compatExt spid="_x0000_s7043"/>
                </a:ext>
                <a:ext uri="{FF2B5EF4-FFF2-40B4-BE49-F238E27FC236}">
                  <a16:creationId xmlns:a16="http://schemas.microsoft.com/office/drawing/2014/main" id="{00000000-0008-0000-0500-00008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44" name="Check Box 900" hidden="1">
              <a:extLst>
                <a:ext uri="{63B3BB69-23CF-44E3-9099-C40C66FF867C}">
                  <a14:compatExt spid="_x0000_s7044"/>
                </a:ext>
                <a:ext uri="{FF2B5EF4-FFF2-40B4-BE49-F238E27FC236}">
                  <a16:creationId xmlns:a16="http://schemas.microsoft.com/office/drawing/2014/main" id="{00000000-0008-0000-0500-00008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45" name="Check Box 901" hidden="1">
              <a:extLst>
                <a:ext uri="{63B3BB69-23CF-44E3-9099-C40C66FF867C}">
                  <a14:compatExt spid="_x0000_s7045"/>
                </a:ext>
                <a:ext uri="{FF2B5EF4-FFF2-40B4-BE49-F238E27FC236}">
                  <a16:creationId xmlns:a16="http://schemas.microsoft.com/office/drawing/2014/main" id="{00000000-0008-0000-0500-00008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46" name="Check Box 902" hidden="1">
              <a:extLst>
                <a:ext uri="{63B3BB69-23CF-44E3-9099-C40C66FF867C}">
                  <a14:compatExt spid="_x0000_s7046"/>
                </a:ext>
                <a:ext uri="{FF2B5EF4-FFF2-40B4-BE49-F238E27FC236}">
                  <a16:creationId xmlns:a16="http://schemas.microsoft.com/office/drawing/2014/main" id="{00000000-0008-0000-0500-00008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47" name="Check Box 903" hidden="1">
              <a:extLst>
                <a:ext uri="{63B3BB69-23CF-44E3-9099-C40C66FF867C}">
                  <a14:compatExt spid="_x0000_s7047"/>
                </a:ext>
                <a:ext uri="{FF2B5EF4-FFF2-40B4-BE49-F238E27FC236}">
                  <a16:creationId xmlns:a16="http://schemas.microsoft.com/office/drawing/2014/main" id="{00000000-0008-0000-0500-00008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48" name="Check Box 904" hidden="1">
              <a:extLst>
                <a:ext uri="{63B3BB69-23CF-44E3-9099-C40C66FF867C}">
                  <a14:compatExt spid="_x0000_s7048"/>
                </a:ext>
                <a:ext uri="{FF2B5EF4-FFF2-40B4-BE49-F238E27FC236}">
                  <a16:creationId xmlns:a16="http://schemas.microsoft.com/office/drawing/2014/main" id="{00000000-0008-0000-0500-00008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49" name="Check Box 905" hidden="1">
              <a:extLst>
                <a:ext uri="{63B3BB69-23CF-44E3-9099-C40C66FF867C}">
                  <a14:compatExt spid="_x0000_s7049"/>
                </a:ext>
                <a:ext uri="{FF2B5EF4-FFF2-40B4-BE49-F238E27FC236}">
                  <a16:creationId xmlns:a16="http://schemas.microsoft.com/office/drawing/2014/main" id="{00000000-0008-0000-0500-00008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50" name="Check Box 906" hidden="1">
              <a:extLst>
                <a:ext uri="{63B3BB69-23CF-44E3-9099-C40C66FF867C}">
                  <a14:compatExt spid="_x0000_s7050"/>
                </a:ext>
                <a:ext uri="{FF2B5EF4-FFF2-40B4-BE49-F238E27FC236}">
                  <a16:creationId xmlns:a16="http://schemas.microsoft.com/office/drawing/2014/main" id="{00000000-0008-0000-0500-00008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51" name="Check Box 907" hidden="1">
              <a:extLst>
                <a:ext uri="{63B3BB69-23CF-44E3-9099-C40C66FF867C}">
                  <a14:compatExt spid="_x0000_s7051"/>
                </a:ext>
                <a:ext uri="{FF2B5EF4-FFF2-40B4-BE49-F238E27FC236}">
                  <a16:creationId xmlns:a16="http://schemas.microsoft.com/office/drawing/2014/main" id="{00000000-0008-0000-0500-00008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52" name="Check Box 908" hidden="1">
              <a:extLst>
                <a:ext uri="{63B3BB69-23CF-44E3-9099-C40C66FF867C}">
                  <a14:compatExt spid="_x0000_s7052"/>
                </a:ext>
                <a:ext uri="{FF2B5EF4-FFF2-40B4-BE49-F238E27FC236}">
                  <a16:creationId xmlns:a16="http://schemas.microsoft.com/office/drawing/2014/main" id="{00000000-0008-0000-0500-00008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53" name="Check Box 909" hidden="1">
              <a:extLst>
                <a:ext uri="{63B3BB69-23CF-44E3-9099-C40C66FF867C}">
                  <a14:compatExt spid="_x0000_s7053"/>
                </a:ext>
                <a:ext uri="{FF2B5EF4-FFF2-40B4-BE49-F238E27FC236}">
                  <a16:creationId xmlns:a16="http://schemas.microsoft.com/office/drawing/2014/main" id="{00000000-0008-0000-0500-00008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54" name="Check Box 910" hidden="1">
              <a:extLst>
                <a:ext uri="{63B3BB69-23CF-44E3-9099-C40C66FF867C}">
                  <a14:compatExt spid="_x0000_s7054"/>
                </a:ext>
                <a:ext uri="{FF2B5EF4-FFF2-40B4-BE49-F238E27FC236}">
                  <a16:creationId xmlns:a16="http://schemas.microsoft.com/office/drawing/2014/main" id="{00000000-0008-0000-0500-00008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55" name="Check Box 911" hidden="1">
              <a:extLst>
                <a:ext uri="{63B3BB69-23CF-44E3-9099-C40C66FF867C}">
                  <a14:compatExt spid="_x0000_s7055"/>
                </a:ext>
                <a:ext uri="{FF2B5EF4-FFF2-40B4-BE49-F238E27FC236}">
                  <a16:creationId xmlns:a16="http://schemas.microsoft.com/office/drawing/2014/main" id="{00000000-0008-0000-0500-00008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56" name="Check Box 912" hidden="1">
              <a:extLst>
                <a:ext uri="{63B3BB69-23CF-44E3-9099-C40C66FF867C}">
                  <a14:compatExt spid="_x0000_s7056"/>
                </a:ext>
                <a:ext uri="{FF2B5EF4-FFF2-40B4-BE49-F238E27FC236}">
                  <a16:creationId xmlns:a16="http://schemas.microsoft.com/office/drawing/2014/main" id="{00000000-0008-0000-0500-00009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57" name="Check Box 913" hidden="1">
              <a:extLst>
                <a:ext uri="{63B3BB69-23CF-44E3-9099-C40C66FF867C}">
                  <a14:compatExt spid="_x0000_s7057"/>
                </a:ext>
                <a:ext uri="{FF2B5EF4-FFF2-40B4-BE49-F238E27FC236}">
                  <a16:creationId xmlns:a16="http://schemas.microsoft.com/office/drawing/2014/main" id="{00000000-0008-0000-0500-00009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58" name="Check Box 914" hidden="1">
              <a:extLst>
                <a:ext uri="{63B3BB69-23CF-44E3-9099-C40C66FF867C}">
                  <a14:compatExt spid="_x0000_s7058"/>
                </a:ext>
                <a:ext uri="{FF2B5EF4-FFF2-40B4-BE49-F238E27FC236}">
                  <a16:creationId xmlns:a16="http://schemas.microsoft.com/office/drawing/2014/main" id="{00000000-0008-0000-0500-00009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59" name="Check Box 915" hidden="1">
              <a:extLst>
                <a:ext uri="{63B3BB69-23CF-44E3-9099-C40C66FF867C}">
                  <a14:compatExt spid="_x0000_s7059"/>
                </a:ext>
                <a:ext uri="{FF2B5EF4-FFF2-40B4-BE49-F238E27FC236}">
                  <a16:creationId xmlns:a16="http://schemas.microsoft.com/office/drawing/2014/main" id="{00000000-0008-0000-0500-00009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60" name="Check Box 916" hidden="1">
              <a:extLst>
                <a:ext uri="{63B3BB69-23CF-44E3-9099-C40C66FF867C}">
                  <a14:compatExt spid="_x0000_s7060"/>
                </a:ext>
                <a:ext uri="{FF2B5EF4-FFF2-40B4-BE49-F238E27FC236}">
                  <a16:creationId xmlns:a16="http://schemas.microsoft.com/office/drawing/2014/main" id="{00000000-0008-0000-0500-00009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61" name="Check Box 917" hidden="1">
              <a:extLst>
                <a:ext uri="{63B3BB69-23CF-44E3-9099-C40C66FF867C}">
                  <a14:compatExt spid="_x0000_s7061"/>
                </a:ext>
                <a:ext uri="{FF2B5EF4-FFF2-40B4-BE49-F238E27FC236}">
                  <a16:creationId xmlns:a16="http://schemas.microsoft.com/office/drawing/2014/main" id="{00000000-0008-0000-0500-00009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62" name="Check Box 918" hidden="1">
              <a:extLst>
                <a:ext uri="{63B3BB69-23CF-44E3-9099-C40C66FF867C}">
                  <a14:compatExt spid="_x0000_s7062"/>
                </a:ext>
                <a:ext uri="{FF2B5EF4-FFF2-40B4-BE49-F238E27FC236}">
                  <a16:creationId xmlns:a16="http://schemas.microsoft.com/office/drawing/2014/main" id="{00000000-0008-0000-0500-00009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63" name="Check Box 919" hidden="1">
              <a:extLst>
                <a:ext uri="{63B3BB69-23CF-44E3-9099-C40C66FF867C}">
                  <a14:compatExt spid="_x0000_s7063"/>
                </a:ext>
                <a:ext uri="{FF2B5EF4-FFF2-40B4-BE49-F238E27FC236}">
                  <a16:creationId xmlns:a16="http://schemas.microsoft.com/office/drawing/2014/main" id="{00000000-0008-0000-0500-00009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64" name="Check Box 920" hidden="1">
              <a:extLst>
                <a:ext uri="{63B3BB69-23CF-44E3-9099-C40C66FF867C}">
                  <a14:compatExt spid="_x0000_s7064"/>
                </a:ext>
                <a:ext uri="{FF2B5EF4-FFF2-40B4-BE49-F238E27FC236}">
                  <a16:creationId xmlns:a16="http://schemas.microsoft.com/office/drawing/2014/main" id="{00000000-0008-0000-0500-00009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65" name="Check Box 921" hidden="1">
              <a:extLst>
                <a:ext uri="{63B3BB69-23CF-44E3-9099-C40C66FF867C}">
                  <a14:compatExt spid="_x0000_s7065"/>
                </a:ext>
                <a:ext uri="{FF2B5EF4-FFF2-40B4-BE49-F238E27FC236}">
                  <a16:creationId xmlns:a16="http://schemas.microsoft.com/office/drawing/2014/main" id="{00000000-0008-0000-0500-00009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66" name="Check Box 922" hidden="1">
              <a:extLst>
                <a:ext uri="{63B3BB69-23CF-44E3-9099-C40C66FF867C}">
                  <a14:compatExt spid="_x0000_s7066"/>
                </a:ext>
                <a:ext uri="{FF2B5EF4-FFF2-40B4-BE49-F238E27FC236}">
                  <a16:creationId xmlns:a16="http://schemas.microsoft.com/office/drawing/2014/main" id="{00000000-0008-0000-0500-00009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67" name="Check Box 923" hidden="1">
              <a:extLst>
                <a:ext uri="{63B3BB69-23CF-44E3-9099-C40C66FF867C}">
                  <a14:compatExt spid="_x0000_s7067"/>
                </a:ext>
                <a:ext uri="{FF2B5EF4-FFF2-40B4-BE49-F238E27FC236}">
                  <a16:creationId xmlns:a16="http://schemas.microsoft.com/office/drawing/2014/main" id="{00000000-0008-0000-0500-00009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68" name="Check Box 924" hidden="1">
              <a:extLst>
                <a:ext uri="{63B3BB69-23CF-44E3-9099-C40C66FF867C}">
                  <a14:compatExt spid="_x0000_s7068"/>
                </a:ext>
                <a:ext uri="{FF2B5EF4-FFF2-40B4-BE49-F238E27FC236}">
                  <a16:creationId xmlns:a16="http://schemas.microsoft.com/office/drawing/2014/main" id="{00000000-0008-0000-0500-00009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69" name="Check Box 925" hidden="1">
              <a:extLst>
                <a:ext uri="{63B3BB69-23CF-44E3-9099-C40C66FF867C}">
                  <a14:compatExt spid="_x0000_s7069"/>
                </a:ext>
                <a:ext uri="{FF2B5EF4-FFF2-40B4-BE49-F238E27FC236}">
                  <a16:creationId xmlns:a16="http://schemas.microsoft.com/office/drawing/2014/main" id="{00000000-0008-0000-0500-00009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70" name="Check Box 926" hidden="1">
              <a:extLst>
                <a:ext uri="{63B3BB69-23CF-44E3-9099-C40C66FF867C}">
                  <a14:compatExt spid="_x0000_s7070"/>
                </a:ext>
                <a:ext uri="{FF2B5EF4-FFF2-40B4-BE49-F238E27FC236}">
                  <a16:creationId xmlns:a16="http://schemas.microsoft.com/office/drawing/2014/main" id="{00000000-0008-0000-0500-00009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71" name="Check Box 927" hidden="1">
              <a:extLst>
                <a:ext uri="{63B3BB69-23CF-44E3-9099-C40C66FF867C}">
                  <a14:compatExt spid="_x0000_s7071"/>
                </a:ext>
                <a:ext uri="{FF2B5EF4-FFF2-40B4-BE49-F238E27FC236}">
                  <a16:creationId xmlns:a16="http://schemas.microsoft.com/office/drawing/2014/main" id="{00000000-0008-0000-0500-00009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72" name="Check Box 928" hidden="1">
              <a:extLst>
                <a:ext uri="{63B3BB69-23CF-44E3-9099-C40C66FF867C}">
                  <a14:compatExt spid="_x0000_s7072"/>
                </a:ext>
                <a:ext uri="{FF2B5EF4-FFF2-40B4-BE49-F238E27FC236}">
                  <a16:creationId xmlns:a16="http://schemas.microsoft.com/office/drawing/2014/main" id="{00000000-0008-0000-0500-0000A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73" name="Check Box 929" hidden="1">
              <a:extLst>
                <a:ext uri="{63B3BB69-23CF-44E3-9099-C40C66FF867C}">
                  <a14:compatExt spid="_x0000_s7073"/>
                </a:ext>
                <a:ext uri="{FF2B5EF4-FFF2-40B4-BE49-F238E27FC236}">
                  <a16:creationId xmlns:a16="http://schemas.microsoft.com/office/drawing/2014/main" id="{00000000-0008-0000-0500-0000A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74" name="Check Box 930" hidden="1">
              <a:extLst>
                <a:ext uri="{63B3BB69-23CF-44E3-9099-C40C66FF867C}">
                  <a14:compatExt spid="_x0000_s7074"/>
                </a:ext>
                <a:ext uri="{FF2B5EF4-FFF2-40B4-BE49-F238E27FC236}">
                  <a16:creationId xmlns:a16="http://schemas.microsoft.com/office/drawing/2014/main" id="{00000000-0008-0000-0500-0000A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75" name="Check Box 931" hidden="1">
              <a:extLst>
                <a:ext uri="{63B3BB69-23CF-44E3-9099-C40C66FF867C}">
                  <a14:compatExt spid="_x0000_s7075"/>
                </a:ext>
                <a:ext uri="{FF2B5EF4-FFF2-40B4-BE49-F238E27FC236}">
                  <a16:creationId xmlns:a16="http://schemas.microsoft.com/office/drawing/2014/main" id="{00000000-0008-0000-0500-0000A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76" name="Check Box 932" hidden="1">
              <a:extLst>
                <a:ext uri="{63B3BB69-23CF-44E3-9099-C40C66FF867C}">
                  <a14:compatExt spid="_x0000_s7076"/>
                </a:ext>
                <a:ext uri="{FF2B5EF4-FFF2-40B4-BE49-F238E27FC236}">
                  <a16:creationId xmlns:a16="http://schemas.microsoft.com/office/drawing/2014/main" id="{00000000-0008-0000-0500-0000A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77" name="Check Box 933" hidden="1">
              <a:extLst>
                <a:ext uri="{63B3BB69-23CF-44E3-9099-C40C66FF867C}">
                  <a14:compatExt spid="_x0000_s7077"/>
                </a:ext>
                <a:ext uri="{FF2B5EF4-FFF2-40B4-BE49-F238E27FC236}">
                  <a16:creationId xmlns:a16="http://schemas.microsoft.com/office/drawing/2014/main" id="{00000000-0008-0000-0500-0000A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78" name="Check Box 934" hidden="1">
              <a:extLst>
                <a:ext uri="{63B3BB69-23CF-44E3-9099-C40C66FF867C}">
                  <a14:compatExt spid="_x0000_s7078"/>
                </a:ext>
                <a:ext uri="{FF2B5EF4-FFF2-40B4-BE49-F238E27FC236}">
                  <a16:creationId xmlns:a16="http://schemas.microsoft.com/office/drawing/2014/main" id="{00000000-0008-0000-0500-0000A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79" name="Check Box 935" hidden="1">
              <a:extLst>
                <a:ext uri="{63B3BB69-23CF-44E3-9099-C40C66FF867C}">
                  <a14:compatExt spid="_x0000_s7079"/>
                </a:ext>
                <a:ext uri="{FF2B5EF4-FFF2-40B4-BE49-F238E27FC236}">
                  <a16:creationId xmlns:a16="http://schemas.microsoft.com/office/drawing/2014/main" id="{00000000-0008-0000-0500-0000A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80" name="Check Box 936" hidden="1">
              <a:extLst>
                <a:ext uri="{63B3BB69-23CF-44E3-9099-C40C66FF867C}">
                  <a14:compatExt spid="_x0000_s7080"/>
                </a:ext>
                <a:ext uri="{FF2B5EF4-FFF2-40B4-BE49-F238E27FC236}">
                  <a16:creationId xmlns:a16="http://schemas.microsoft.com/office/drawing/2014/main" id="{00000000-0008-0000-0500-0000A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81" name="Check Box 937" hidden="1">
              <a:extLst>
                <a:ext uri="{63B3BB69-23CF-44E3-9099-C40C66FF867C}">
                  <a14:compatExt spid="_x0000_s7081"/>
                </a:ext>
                <a:ext uri="{FF2B5EF4-FFF2-40B4-BE49-F238E27FC236}">
                  <a16:creationId xmlns:a16="http://schemas.microsoft.com/office/drawing/2014/main" id="{00000000-0008-0000-0500-0000A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82" name="Check Box 938" hidden="1">
              <a:extLst>
                <a:ext uri="{63B3BB69-23CF-44E3-9099-C40C66FF867C}">
                  <a14:compatExt spid="_x0000_s7082"/>
                </a:ext>
                <a:ext uri="{FF2B5EF4-FFF2-40B4-BE49-F238E27FC236}">
                  <a16:creationId xmlns:a16="http://schemas.microsoft.com/office/drawing/2014/main" id="{00000000-0008-0000-0500-0000A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83" name="Check Box 939" hidden="1">
              <a:extLst>
                <a:ext uri="{63B3BB69-23CF-44E3-9099-C40C66FF867C}">
                  <a14:compatExt spid="_x0000_s7083"/>
                </a:ext>
                <a:ext uri="{FF2B5EF4-FFF2-40B4-BE49-F238E27FC236}">
                  <a16:creationId xmlns:a16="http://schemas.microsoft.com/office/drawing/2014/main" id="{00000000-0008-0000-0500-0000A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84" name="Check Box 940" hidden="1">
              <a:extLst>
                <a:ext uri="{63B3BB69-23CF-44E3-9099-C40C66FF867C}">
                  <a14:compatExt spid="_x0000_s7084"/>
                </a:ext>
                <a:ext uri="{FF2B5EF4-FFF2-40B4-BE49-F238E27FC236}">
                  <a16:creationId xmlns:a16="http://schemas.microsoft.com/office/drawing/2014/main" id="{00000000-0008-0000-0500-0000A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85" name="Check Box 941" hidden="1">
              <a:extLst>
                <a:ext uri="{63B3BB69-23CF-44E3-9099-C40C66FF867C}">
                  <a14:compatExt spid="_x0000_s7085"/>
                </a:ext>
                <a:ext uri="{FF2B5EF4-FFF2-40B4-BE49-F238E27FC236}">
                  <a16:creationId xmlns:a16="http://schemas.microsoft.com/office/drawing/2014/main" id="{00000000-0008-0000-0500-0000A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86" name="Check Box 942" hidden="1">
              <a:extLst>
                <a:ext uri="{63B3BB69-23CF-44E3-9099-C40C66FF867C}">
                  <a14:compatExt spid="_x0000_s7086"/>
                </a:ext>
                <a:ext uri="{FF2B5EF4-FFF2-40B4-BE49-F238E27FC236}">
                  <a16:creationId xmlns:a16="http://schemas.microsoft.com/office/drawing/2014/main" id="{00000000-0008-0000-0500-0000A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87" name="Check Box 943" hidden="1">
              <a:extLst>
                <a:ext uri="{63B3BB69-23CF-44E3-9099-C40C66FF867C}">
                  <a14:compatExt spid="_x0000_s7087"/>
                </a:ext>
                <a:ext uri="{FF2B5EF4-FFF2-40B4-BE49-F238E27FC236}">
                  <a16:creationId xmlns:a16="http://schemas.microsoft.com/office/drawing/2014/main" id="{00000000-0008-0000-0500-0000A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88" name="Check Box 944" hidden="1">
              <a:extLst>
                <a:ext uri="{63B3BB69-23CF-44E3-9099-C40C66FF867C}">
                  <a14:compatExt spid="_x0000_s7088"/>
                </a:ext>
                <a:ext uri="{FF2B5EF4-FFF2-40B4-BE49-F238E27FC236}">
                  <a16:creationId xmlns:a16="http://schemas.microsoft.com/office/drawing/2014/main" id="{00000000-0008-0000-0500-0000B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89" name="Check Box 945" hidden="1">
              <a:extLst>
                <a:ext uri="{63B3BB69-23CF-44E3-9099-C40C66FF867C}">
                  <a14:compatExt spid="_x0000_s7089"/>
                </a:ext>
                <a:ext uri="{FF2B5EF4-FFF2-40B4-BE49-F238E27FC236}">
                  <a16:creationId xmlns:a16="http://schemas.microsoft.com/office/drawing/2014/main" id="{00000000-0008-0000-0500-0000B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90" name="Check Box 946" hidden="1">
              <a:extLst>
                <a:ext uri="{63B3BB69-23CF-44E3-9099-C40C66FF867C}">
                  <a14:compatExt spid="_x0000_s7090"/>
                </a:ext>
                <a:ext uri="{FF2B5EF4-FFF2-40B4-BE49-F238E27FC236}">
                  <a16:creationId xmlns:a16="http://schemas.microsoft.com/office/drawing/2014/main" id="{00000000-0008-0000-0500-0000B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91" name="Check Box 947" hidden="1">
              <a:extLst>
                <a:ext uri="{63B3BB69-23CF-44E3-9099-C40C66FF867C}">
                  <a14:compatExt spid="_x0000_s7091"/>
                </a:ext>
                <a:ext uri="{FF2B5EF4-FFF2-40B4-BE49-F238E27FC236}">
                  <a16:creationId xmlns:a16="http://schemas.microsoft.com/office/drawing/2014/main" id="{00000000-0008-0000-0500-0000B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92" name="Check Box 948" hidden="1">
              <a:extLst>
                <a:ext uri="{63B3BB69-23CF-44E3-9099-C40C66FF867C}">
                  <a14:compatExt spid="_x0000_s7092"/>
                </a:ext>
                <a:ext uri="{FF2B5EF4-FFF2-40B4-BE49-F238E27FC236}">
                  <a16:creationId xmlns:a16="http://schemas.microsoft.com/office/drawing/2014/main" id="{00000000-0008-0000-0500-0000B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93" name="Check Box 949" hidden="1">
              <a:extLst>
                <a:ext uri="{63B3BB69-23CF-44E3-9099-C40C66FF867C}">
                  <a14:compatExt spid="_x0000_s7093"/>
                </a:ext>
                <a:ext uri="{FF2B5EF4-FFF2-40B4-BE49-F238E27FC236}">
                  <a16:creationId xmlns:a16="http://schemas.microsoft.com/office/drawing/2014/main" id="{00000000-0008-0000-0500-0000B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94" name="Check Box 950" hidden="1">
              <a:extLst>
                <a:ext uri="{63B3BB69-23CF-44E3-9099-C40C66FF867C}">
                  <a14:compatExt spid="_x0000_s7094"/>
                </a:ext>
                <a:ext uri="{FF2B5EF4-FFF2-40B4-BE49-F238E27FC236}">
                  <a16:creationId xmlns:a16="http://schemas.microsoft.com/office/drawing/2014/main" id="{00000000-0008-0000-0500-0000B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95" name="Check Box 951" hidden="1">
              <a:extLst>
                <a:ext uri="{63B3BB69-23CF-44E3-9099-C40C66FF867C}">
                  <a14:compatExt spid="_x0000_s7095"/>
                </a:ext>
                <a:ext uri="{FF2B5EF4-FFF2-40B4-BE49-F238E27FC236}">
                  <a16:creationId xmlns:a16="http://schemas.microsoft.com/office/drawing/2014/main" id="{00000000-0008-0000-0500-0000B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96" name="Check Box 952" hidden="1">
              <a:extLst>
                <a:ext uri="{63B3BB69-23CF-44E3-9099-C40C66FF867C}">
                  <a14:compatExt spid="_x0000_s7096"/>
                </a:ext>
                <a:ext uri="{FF2B5EF4-FFF2-40B4-BE49-F238E27FC236}">
                  <a16:creationId xmlns:a16="http://schemas.microsoft.com/office/drawing/2014/main" id="{00000000-0008-0000-0500-0000B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97" name="Check Box 953" hidden="1">
              <a:extLst>
                <a:ext uri="{63B3BB69-23CF-44E3-9099-C40C66FF867C}">
                  <a14:compatExt spid="_x0000_s7097"/>
                </a:ext>
                <a:ext uri="{FF2B5EF4-FFF2-40B4-BE49-F238E27FC236}">
                  <a16:creationId xmlns:a16="http://schemas.microsoft.com/office/drawing/2014/main" id="{00000000-0008-0000-0500-0000B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98" name="Check Box 954" hidden="1">
              <a:extLst>
                <a:ext uri="{63B3BB69-23CF-44E3-9099-C40C66FF867C}">
                  <a14:compatExt spid="_x0000_s7098"/>
                </a:ext>
                <a:ext uri="{FF2B5EF4-FFF2-40B4-BE49-F238E27FC236}">
                  <a16:creationId xmlns:a16="http://schemas.microsoft.com/office/drawing/2014/main" id="{00000000-0008-0000-0500-0000B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099" name="Check Box 955" hidden="1">
              <a:extLst>
                <a:ext uri="{63B3BB69-23CF-44E3-9099-C40C66FF867C}">
                  <a14:compatExt spid="_x0000_s7099"/>
                </a:ext>
                <a:ext uri="{FF2B5EF4-FFF2-40B4-BE49-F238E27FC236}">
                  <a16:creationId xmlns:a16="http://schemas.microsoft.com/office/drawing/2014/main" id="{00000000-0008-0000-0500-0000B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00" name="Check Box 956" hidden="1">
              <a:extLst>
                <a:ext uri="{63B3BB69-23CF-44E3-9099-C40C66FF867C}">
                  <a14:compatExt spid="_x0000_s7100"/>
                </a:ext>
                <a:ext uri="{FF2B5EF4-FFF2-40B4-BE49-F238E27FC236}">
                  <a16:creationId xmlns:a16="http://schemas.microsoft.com/office/drawing/2014/main" id="{00000000-0008-0000-0500-0000B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01" name="Check Box 957" hidden="1">
              <a:extLst>
                <a:ext uri="{63B3BB69-23CF-44E3-9099-C40C66FF867C}">
                  <a14:compatExt spid="_x0000_s7101"/>
                </a:ext>
                <a:ext uri="{FF2B5EF4-FFF2-40B4-BE49-F238E27FC236}">
                  <a16:creationId xmlns:a16="http://schemas.microsoft.com/office/drawing/2014/main" id="{00000000-0008-0000-0500-0000B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02" name="Check Box 958" hidden="1">
              <a:extLst>
                <a:ext uri="{63B3BB69-23CF-44E3-9099-C40C66FF867C}">
                  <a14:compatExt spid="_x0000_s7102"/>
                </a:ext>
                <a:ext uri="{FF2B5EF4-FFF2-40B4-BE49-F238E27FC236}">
                  <a16:creationId xmlns:a16="http://schemas.microsoft.com/office/drawing/2014/main" id="{00000000-0008-0000-0500-0000B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03" name="Check Box 959" hidden="1">
              <a:extLst>
                <a:ext uri="{63B3BB69-23CF-44E3-9099-C40C66FF867C}">
                  <a14:compatExt spid="_x0000_s7103"/>
                </a:ext>
                <a:ext uri="{FF2B5EF4-FFF2-40B4-BE49-F238E27FC236}">
                  <a16:creationId xmlns:a16="http://schemas.microsoft.com/office/drawing/2014/main" id="{00000000-0008-0000-0500-0000B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04" name="Check Box 960" hidden="1">
              <a:extLst>
                <a:ext uri="{63B3BB69-23CF-44E3-9099-C40C66FF867C}">
                  <a14:compatExt spid="_x0000_s7104"/>
                </a:ext>
                <a:ext uri="{FF2B5EF4-FFF2-40B4-BE49-F238E27FC236}">
                  <a16:creationId xmlns:a16="http://schemas.microsoft.com/office/drawing/2014/main" id="{00000000-0008-0000-0500-0000C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05" name="Check Box 961" hidden="1">
              <a:extLst>
                <a:ext uri="{63B3BB69-23CF-44E3-9099-C40C66FF867C}">
                  <a14:compatExt spid="_x0000_s7105"/>
                </a:ext>
                <a:ext uri="{FF2B5EF4-FFF2-40B4-BE49-F238E27FC236}">
                  <a16:creationId xmlns:a16="http://schemas.microsoft.com/office/drawing/2014/main" id="{00000000-0008-0000-0500-0000C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06" name="Check Box 962" hidden="1">
              <a:extLst>
                <a:ext uri="{63B3BB69-23CF-44E3-9099-C40C66FF867C}">
                  <a14:compatExt spid="_x0000_s7106"/>
                </a:ext>
                <a:ext uri="{FF2B5EF4-FFF2-40B4-BE49-F238E27FC236}">
                  <a16:creationId xmlns:a16="http://schemas.microsoft.com/office/drawing/2014/main" id="{00000000-0008-0000-0500-0000C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07" name="Check Box 963" hidden="1">
              <a:extLst>
                <a:ext uri="{63B3BB69-23CF-44E3-9099-C40C66FF867C}">
                  <a14:compatExt spid="_x0000_s7107"/>
                </a:ext>
                <a:ext uri="{FF2B5EF4-FFF2-40B4-BE49-F238E27FC236}">
                  <a16:creationId xmlns:a16="http://schemas.microsoft.com/office/drawing/2014/main" id="{00000000-0008-0000-0500-0000C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08" name="Check Box 964" hidden="1">
              <a:extLst>
                <a:ext uri="{63B3BB69-23CF-44E3-9099-C40C66FF867C}">
                  <a14:compatExt spid="_x0000_s7108"/>
                </a:ext>
                <a:ext uri="{FF2B5EF4-FFF2-40B4-BE49-F238E27FC236}">
                  <a16:creationId xmlns:a16="http://schemas.microsoft.com/office/drawing/2014/main" id="{00000000-0008-0000-0500-0000C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09" name="Check Box 965" hidden="1">
              <a:extLst>
                <a:ext uri="{63B3BB69-23CF-44E3-9099-C40C66FF867C}">
                  <a14:compatExt spid="_x0000_s7109"/>
                </a:ext>
                <a:ext uri="{FF2B5EF4-FFF2-40B4-BE49-F238E27FC236}">
                  <a16:creationId xmlns:a16="http://schemas.microsoft.com/office/drawing/2014/main" id="{00000000-0008-0000-0500-0000C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10" name="Check Box 966" hidden="1">
              <a:extLst>
                <a:ext uri="{63B3BB69-23CF-44E3-9099-C40C66FF867C}">
                  <a14:compatExt spid="_x0000_s7110"/>
                </a:ext>
                <a:ext uri="{FF2B5EF4-FFF2-40B4-BE49-F238E27FC236}">
                  <a16:creationId xmlns:a16="http://schemas.microsoft.com/office/drawing/2014/main" id="{00000000-0008-0000-0500-0000C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11" name="Check Box 967" hidden="1">
              <a:extLst>
                <a:ext uri="{63B3BB69-23CF-44E3-9099-C40C66FF867C}">
                  <a14:compatExt spid="_x0000_s7111"/>
                </a:ext>
                <a:ext uri="{FF2B5EF4-FFF2-40B4-BE49-F238E27FC236}">
                  <a16:creationId xmlns:a16="http://schemas.microsoft.com/office/drawing/2014/main" id="{00000000-0008-0000-0500-0000C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12" name="Check Box 968" hidden="1">
              <a:extLst>
                <a:ext uri="{63B3BB69-23CF-44E3-9099-C40C66FF867C}">
                  <a14:compatExt spid="_x0000_s7112"/>
                </a:ext>
                <a:ext uri="{FF2B5EF4-FFF2-40B4-BE49-F238E27FC236}">
                  <a16:creationId xmlns:a16="http://schemas.microsoft.com/office/drawing/2014/main" id="{00000000-0008-0000-0500-0000C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13" name="Check Box 969" hidden="1">
              <a:extLst>
                <a:ext uri="{63B3BB69-23CF-44E3-9099-C40C66FF867C}">
                  <a14:compatExt spid="_x0000_s7113"/>
                </a:ext>
                <a:ext uri="{FF2B5EF4-FFF2-40B4-BE49-F238E27FC236}">
                  <a16:creationId xmlns:a16="http://schemas.microsoft.com/office/drawing/2014/main" id="{00000000-0008-0000-0500-0000C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14" name="Check Box 970" hidden="1">
              <a:extLst>
                <a:ext uri="{63B3BB69-23CF-44E3-9099-C40C66FF867C}">
                  <a14:compatExt spid="_x0000_s7114"/>
                </a:ext>
                <a:ext uri="{FF2B5EF4-FFF2-40B4-BE49-F238E27FC236}">
                  <a16:creationId xmlns:a16="http://schemas.microsoft.com/office/drawing/2014/main" id="{00000000-0008-0000-0500-0000C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15" name="Check Box 971" hidden="1">
              <a:extLst>
                <a:ext uri="{63B3BB69-23CF-44E3-9099-C40C66FF867C}">
                  <a14:compatExt spid="_x0000_s7115"/>
                </a:ext>
                <a:ext uri="{FF2B5EF4-FFF2-40B4-BE49-F238E27FC236}">
                  <a16:creationId xmlns:a16="http://schemas.microsoft.com/office/drawing/2014/main" id="{00000000-0008-0000-0500-0000C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16" name="Check Box 972" hidden="1">
              <a:extLst>
                <a:ext uri="{63B3BB69-23CF-44E3-9099-C40C66FF867C}">
                  <a14:compatExt spid="_x0000_s7116"/>
                </a:ext>
                <a:ext uri="{FF2B5EF4-FFF2-40B4-BE49-F238E27FC236}">
                  <a16:creationId xmlns:a16="http://schemas.microsoft.com/office/drawing/2014/main" id="{00000000-0008-0000-0500-0000C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17" name="Check Box 973" hidden="1">
              <a:extLst>
                <a:ext uri="{63B3BB69-23CF-44E3-9099-C40C66FF867C}">
                  <a14:compatExt spid="_x0000_s7117"/>
                </a:ext>
                <a:ext uri="{FF2B5EF4-FFF2-40B4-BE49-F238E27FC236}">
                  <a16:creationId xmlns:a16="http://schemas.microsoft.com/office/drawing/2014/main" id="{00000000-0008-0000-0500-0000C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18" name="Check Box 974" hidden="1">
              <a:extLst>
                <a:ext uri="{63B3BB69-23CF-44E3-9099-C40C66FF867C}">
                  <a14:compatExt spid="_x0000_s7118"/>
                </a:ext>
                <a:ext uri="{FF2B5EF4-FFF2-40B4-BE49-F238E27FC236}">
                  <a16:creationId xmlns:a16="http://schemas.microsoft.com/office/drawing/2014/main" id="{00000000-0008-0000-0500-0000C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19" name="Check Box 975" hidden="1">
              <a:extLst>
                <a:ext uri="{63B3BB69-23CF-44E3-9099-C40C66FF867C}">
                  <a14:compatExt spid="_x0000_s7119"/>
                </a:ext>
                <a:ext uri="{FF2B5EF4-FFF2-40B4-BE49-F238E27FC236}">
                  <a16:creationId xmlns:a16="http://schemas.microsoft.com/office/drawing/2014/main" id="{00000000-0008-0000-0500-0000C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20" name="Check Box 976" hidden="1">
              <a:extLst>
                <a:ext uri="{63B3BB69-23CF-44E3-9099-C40C66FF867C}">
                  <a14:compatExt spid="_x0000_s7120"/>
                </a:ext>
                <a:ext uri="{FF2B5EF4-FFF2-40B4-BE49-F238E27FC236}">
                  <a16:creationId xmlns:a16="http://schemas.microsoft.com/office/drawing/2014/main" id="{00000000-0008-0000-0500-0000D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21" name="Check Box 977" hidden="1">
              <a:extLst>
                <a:ext uri="{63B3BB69-23CF-44E3-9099-C40C66FF867C}">
                  <a14:compatExt spid="_x0000_s7121"/>
                </a:ext>
                <a:ext uri="{FF2B5EF4-FFF2-40B4-BE49-F238E27FC236}">
                  <a16:creationId xmlns:a16="http://schemas.microsoft.com/office/drawing/2014/main" id="{00000000-0008-0000-0500-0000D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22" name="Check Box 978" hidden="1">
              <a:extLst>
                <a:ext uri="{63B3BB69-23CF-44E3-9099-C40C66FF867C}">
                  <a14:compatExt spid="_x0000_s7122"/>
                </a:ext>
                <a:ext uri="{FF2B5EF4-FFF2-40B4-BE49-F238E27FC236}">
                  <a16:creationId xmlns:a16="http://schemas.microsoft.com/office/drawing/2014/main" id="{00000000-0008-0000-0500-0000D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23" name="Check Box 979" hidden="1">
              <a:extLst>
                <a:ext uri="{63B3BB69-23CF-44E3-9099-C40C66FF867C}">
                  <a14:compatExt spid="_x0000_s7123"/>
                </a:ext>
                <a:ext uri="{FF2B5EF4-FFF2-40B4-BE49-F238E27FC236}">
                  <a16:creationId xmlns:a16="http://schemas.microsoft.com/office/drawing/2014/main" id="{00000000-0008-0000-0500-0000D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24" name="Check Box 980" hidden="1">
              <a:extLst>
                <a:ext uri="{63B3BB69-23CF-44E3-9099-C40C66FF867C}">
                  <a14:compatExt spid="_x0000_s7124"/>
                </a:ext>
                <a:ext uri="{FF2B5EF4-FFF2-40B4-BE49-F238E27FC236}">
                  <a16:creationId xmlns:a16="http://schemas.microsoft.com/office/drawing/2014/main" id="{00000000-0008-0000-0500-0000D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25" name="Check Box 981" hidden="1">
              <a:extLst>
                <a:ext uri="{63B3BB69-23CF-44E3-9099-C40C66FF867C}">
                  <a14:compatExt spid="_x0000_s7125"/>
                </a:ext>
                <a:ext uri="{FF2B5EF4-FFF2-40B4-BE49-F238E27FC236}">
                  <a16:creationId xmlns:a16="http://schemas.microsoft.com/office/drawing/2014/main" id="{00000000-0008-0000-0500-0000D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26" name="Check Box 982" hidden="1">
              <a:extLst>
                <a:ext uri="{63B3BB69-23CF-44E3-9099-C40C66FF867C}">
                  <a14:compatExt spid="_x0000_s7126"/>
                </a:ext>
                <a:ext uri="{FF2B5EF4-FFF2-40B4-BE49-F238E27FC236}">
                  <a16:creationId xmlns:a16="http://schemas.microsoft.com/office/drawing/2014/main" id="{00000000-0008-0000-0500-0000D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27" name="Check Box 983" hidden="1">
              <a:extLst>
                <a:ext uri="{63B3BB69-23CF-44E3-9099-C40C66FF867C}">
                  <a14:compatExt spid="_x0000_s7127"/>
                </a:ext>
                <a:ext uri="{FF2B5EF4-FFF2-40B4-BE49-F238E27FC236}">
                  <a16:creationId xmlns:a16="http://schemas.microsoft.com/office/drawing/2014/main" id="{00000000-0008-0000-0500-0000D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28" name="Check Box 984" hidden="1">
              <a:extLst>
                <a:ext uri="{63B3BB69-23CF-44E3-9099-C40C66FF867C}">
                  <a14:compatExt spid="_x0000_s7128"/>
                </a:ext>
                <a:ext uri="{FF2B5EF4-FFF2-40B4-BE49-F238E27FC236}">
                  <a16:creationId xmlns:a16="http://schemas.microsoft.com/office/drawing/2014/main" id="{00000000-0008-0000-0500-0000D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29" name="Check Box 985" hidden="1">
              <a:extLst>
                <a:ext uri="{63B3BB69-23CF-44E3-9099-C40C66FF867C}">
                  <a14:compatExt spid="_x0000_s7129"/>
                </a:ext>
                <a:ext uri="{FF2B5EF4-FFF2-40B4-BE49-F238E27FC236}">
                  <a16:creationId xmlns:a16="http://schemas.microsoft.com/office/drawing/2014/main" id="{00000000-0008-0000-0500-0000D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30" name="Check Box 986" hidden="1">
              <a:extLst>
                <a:ext uri="{63B3BB69-23CF-44E3-9099-C40C66FF867C}">
                  <a14:compatExt spid="_x0000_s7130"/>
                </a:ext>
                <a:ext uri="{FF2B5EF4-FFF2-40B4-BE49-F238E27FC236}">
                  <a16:creationId xmlns:a16="http://schemas.microsoft.com/office/drawing/2014/main" id="{00000000-0008-0000-0500-0000D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31" name="Check Box 987" hidden="1">
              <a:extLst>
                <a:ext uri="{63B3BB69-23CF-44E3-9099-C40C66FF867C}">
                  <a14:compatExt spid="_x0000_s7131"/>
                </a:ext>
                <a:ext uri="{FF2B5EF4-FFF2-40B4-BE49-F238E27FC236}">
                  <a16:creationId xmlns:a16="http://schemas.microsoft.com/office/drawing/2014/main" id="{00000000-0008-0000-0500-0000D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32" name="Check Box 988" hidden="1">
              <a:extLst>
                <a:ext uri="{63B3BB69-23CF-44E3-9099-C40C66FF867C}">
                  <a14:compatExt spid="_x0000_s7132"/>
                </a:ext>
                <a:ext uri="{FF2B5EF4-FFF2-40B4-BE49-F238E27FC236}">
                  <a16:creationId xmlns:a16="http://schemas.microsoft.com/office/drawing/2014/main" id="{00000000-0008-0000-0500-0000D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33" name="Check Box 989" hidden="1">
              <a:extLst>
                <a:ext uri="{63B3BB69-23CF-44E3-9099-C40C66FF867C}">
                  <a14:compatExt spid="_x0000_s7133"/>
                </a:ext>
                <a:ext uri="{FF2B5EF4-FFF2-40B4-BE49-F238E27FC236}">
                  <a16:creationId xmlns:a16="http://schemas.microsoft.com/office/drawing/2014/main" id="{00000000-0008-0000-0500-0000D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34" name="Check Box 990" hidden="1">
              <a:extLst>
                <a:ext uri="{63B3BB69-23CF-44E3-9099-C40C66FF867C}">
                  <a14:compatExt spid="_x0000_s7134"/>
                </a:ext>
                <a:ext uri="{FF2B5EF4-FFF2-40B4-BE49-F238E27FC236}">
                  <a16:creationId xmlns:a16="http://schemas.microsoft.com/office/drawing/2014/main" id="{00000000-0008-0000-0500-0000D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35" name="Check Box 991" hidden="1">
              <a:extLst>
                <a:ext uri="{63B3BB69-23CF-44E3-9099-C40C66FF867C}">
                  <a14:compatExt spid="_x0000_s7135"/>
                </a:ext>
                <a:ext uri="{FF2B5EF4-FFF2-40B4-BE49-F238E27FC236}">
                  <a16:creationId xmlns:a16="http://schemas.microsoft.com/office/drawing/2014/main" id="{00000000-0008-0000-0500-0000D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36" name="Check Box 992" hidden="1">
              <a:extLst>
                <a:ext uri="{63B3BB69-23CF-44E3-9099-C40C66FF867C}">
                  <a14:compatExt spid="_x0000_s7136"/>
                </a:ext>
                <a:ext uri="{FF2B5EF4-FFF2-40B4-BE49-F238E27FC236}">
                  <a16:creationId xmlns:a16="http://schemas.microsoft.com/office/drawing/2014/main" id="{00000000-0008-0000-0500-0000E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37" name="Check Box 993" hidden="1">
              <a:extLst>
                <a:ext uri="{63B3BB69-23CF-44E3-9099-C40C66FF867C}">
                  <a14:compatExt spid="_x0000_s7137"/>
                </a:ext>
                <a:ext uri="{FF2B5EF4-FFF2-40B4-BE49-F238E27FC236}">
                  <a16:creationId xmlns:a16="http://schemas.microsoft.com/office/drawing/2014/main" id="{00000000-0008-0000-0500-0000E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38" name="Check Box 994" hidden="1">
              <a:extLst>
                <a:ext uri="{63B3BB69-23CF-44E3-9099-C40C66FF867C}">
                  <a14:compatExt spid="_x0000_s7138"/>
                </a:ext>
                <a:ext uri="{FF2B5EF4-FFF2-40B4-BE49-F238E27FC236}">
                  <a16:creationId xmlns:a16="http://schemas.microsoft.com/office/drawing/2014/main" id="{00000000-0008-0000-0500-0000E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39" name="Check Box 995" hidden="1">
              <a:extLst>
                <a:ext uri="{63B3BB69-23CF-44E3-9099-C40C66FF867C}">
                  <a14:compatExt spid="_x0000_s7139"/>
                </a:ext>
                <a:ext uri="{FF2B5EF4-FFF2-40B4-BE49-F238E27FC236}">
                  <a16:creationId xmlns:a16="http://schemas.microsoft.com/office/drawing/2014/main" id="{00000000-0008-0000-0500-0000E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40" name="Check Box 996" hidden="1">
              <a:extLst>
                <a:ext uri="{63B3BB69-23CF-44E3-9099-C40C66FF867C}">
                  <a14:compatExt spid="_x0000_s7140"/>
                </a:ext>
                <a:ext uri="{FF2B5EF4-FFF2-40B4-BE49-F238E27FC236}">
                  <a16:creationId xmlns:a16="http://schemas.microsoft.com/office/drawing/2014/main" id="{00000000-0008-0000-0500-0000E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41" name="Check Box 997" hidden="1">
              <a:extLst>
                <a:ext uri="{63B3BB69-23CF-44E3-9099-C40C66FF867C}">
                  <a14:compatExt spid="_x0000_s7141"/>
                </a:ext>
                <a:ext uri="{FF2B5EF4-FFF2-40B4-BE49-F238E27FC236}">
                  <a16:creationId xmlns:a16="http://schemas.microsoft.com/office/drawing/2014/main" id="{00000000-0008-0000-0500-0000E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42" name="Check Box 998" hidden="1">
              <a:extLst>
                <a:ext uri="{63B3BB69-23CF-44E3-9099-C40C66FF867C}">
                  <a14:compatExt spid="_x0000_s7142"/>
                </a:ext>
                <a:ext uri="{FF2B5EF4-FFF2-40B4-BE49-F238E27FC236}">
                  <a16:creationId xmlns:a16="http://schemas.microsoft.com/office/drawing/2014/main" id="{00000000-0008-0000-0500-0000E6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43" name="Check Box 999" hidden="1">
              <a:extLst>
                <a:ext uri="{63B3BB69-23CF-44E3-9099-C40C66FF867C}">
                  <a14:compatExt spid="_x0000_s7143"/>
                </a:ext>
                <a:ext uri="{FF2B5EF4-FFF2-40B4-BE49-F238E27FC236}">
                  <a16:creationId xmlns:a16="http://schemas.microsoft.com/office/drawing/2014/main" id="{00000000-0008-0000-0500-0000E7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44" name="Check Box 1000" hidden="1">
              <a:extLst>
                <a:ext uri="{63B3BB69-23CF-44E3-9099-C40C66FF867C}">
                  <a14:compatExt spid="_x0000_s7144"/>
                </a:ext>
                <a:ext uri="{FF2B5EF4-FFF2-40B4-BE49-F238E27FC236}">
                  <a16:creationId xmlns:a16="http://schemas.microsoft.com/office/drawing/2014/main" id="{00000000-0008-0000-0500-0000E8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45" name="Check Box 1001" hidden="1">
              <a:extLst>
                <a:ext uri="{63B3BB69-23CF-44E3-9099-C40C66FF867C}">
                  <a14:compatExt spid="_x0000_s7145"/>
                </a:ext>
                <a:ext uri="{FF2B5EF4-FFF2-40B4-BE49-F238E27FC236}">
                  <a16:creationId xmlns:a16="http://schemas.microsoft.com/office/drawing/2014/main" id="{00000000-0008-0000-0500-0000E9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46" name="Check Box 1002" hidden="1">
              <a:extLst>
                <a:ext uri="{63B3BB69-23CF-44E3-9099-C40C66FF867C}">
                  <a14:compatExt spid="_x0000_s7146"/>
                </a:ext>
                <a:ext uri="{FF2B5EF4-FFF2-40B4-BE49-F238E27FC236}">
                  <a16:creationId xmlns:a16="http://schemas.microsoft.com/office/drawing/2014/main" id="{00000000-0008-0000-0500-0000EA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47" name="Check Box 1003" hidden="1">
              <a:extLst>
                <a:ext uri="{63B3BB69-23CF-44E3-9099-C40C66FF867C}">
                  <a14:compatExt spid="_x0000_s7147"/>
                </a:ext>
                <a:ext uri="{FF2B5EF4-FFF2-40B4-BE49-F238E27FC236}">
                  <a16:creationId xmlns:a16="http://schemas.microsoft.com/office/drawing/2014/main" id="{00000000-0008-0000-0500-0000EB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48" name="Check Box 1004" hidden="1">
              <a:extLst>
                <a:ext uri="{63B3BB69-23CF-44E3-9099-C40C66FF867C}">
                  <a14:compatExt spid="_x0000_s7148"/>
                </a:ext>
                <a:ext uri="{FF2B5EF4-FFF2-40B4-BE49-F238E27FC236}">
                  <a16:creationId xmlns:a16="http://schemas.microsoft.com/office/drawing/2014/main" id="{00000000-0008-0000-0500-0000EC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49" name="Check Box 1005" hidden="1">
              <a:extLst>
                <a:ext uri="{63B3BB69-23CF-44E3-9099-C40C66FF867C}">
                  <a14:compatExt spid="_x0000_s7149"/>
                </a:ext>
                <a:ext uri="{FF2B5EF4-FFF2-40B4-BE49-F238E27FC236}">
                  <a16:creationId xmlns:a16="http://schemas.microsoft.com/office/drawing/2014/main" id="{00000000-0008-0000-0500-0000ED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50" name="Check Box 1006" hidden="1">
              <a:extLst>
                <a:ext uri="{63B3BB69-23CF-44E3-9099-C40C66FF867C}">
                  <a14:compatExt spid="_x0000_s7150"/>
                </a:ext>
                <a:ext uri="{FF2B5EF4-FFF2-40B4-BE49-F238E27FC236}">
                  <a16:creationId xmlns:a16="http://schemas.microsoft.com/office/drawing/2014/main" id="{00000000-0008-0000-0500-0000EE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51" name="Check Box 1007" hidden="1">
              <a:extLst>
                <a:ext uri="{63B3BB69-23CF-44E3-9099-C40C66FF867C}">
                  <a14:compatExt spid="_x0000_s7151"/>
                </a:ext>
                <a:ext uri="{FF2B5EF4-FFF2-40B4-BE49-F238E27FC236}">
                  <a16:creationId xmlns:a16="http://schemas.microsoft.com/office/drawing/2014/main" id="{00000000-0008-0000-0500-0000EF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52" name="Check Box 1008" hidden="1">
              <a:extLst>
                <a:ext uri="{63B3BB69-23CF-44E3-9099-C40C66FF867C}">
                  <a14:compatExt spid="_x0000_s7152"/>
                </a:ext>
                <a:ext uri="{FF2B5EF4-FFF2-40B4-BE49-F238E27FC236}">
                  <a16:creationId xmlns:a16="http://schemas.microsoft.com/office/drawing/2014/main" id="{00000000-0008-0000-0500-0000F0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53" name="Check Box 1009" hidden="1">
              <a:extLst>
                <a:ext uri="{63B3BB69-23CF-44E3-9099-C40C66FF867C}">
                  <a14:compatExt spid="_x0000_s7153"/>
                </a:ext>
                <a:ext uri="{FF2B5EF4-FFF2-40B4-BE49-F238E27FC236}">
                  <a16:creationId xmlns:a16="http://schemas.microsoft.com/office/drawing/2014/main" id="{00000000-0008-0000-0500-0000F1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54" name="Check Box 1010" hidden="1">
              <a:extLst>
                <a:ext uri="{63B3BB69-23CF-44E3-9099-C40C66FF867C}">
                  <a14:compatExt spid="_x0000_s7154"/>
                </a:ext>
                <a:ext uri="{FF2B5EF4-FFF2-40B4-BE49-F238E27FC236}">
                  <a16:creationId xmlns:a16="http://schemas.microsoft.com/office/drawing/2014/main" id="{00000000-0008-0000-0500-0000F2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55" name="Check Box 1011" hidden="1">
              <a:extLst>
                <a:ext uri="{63B3BB69-23CF-44E3-9099-C40C66FF867C}">
                  <a14:compatExt spid="_x0000_s7155"/>
                </a:ext>
                <a:ext uri="{FF2B5EF4-FFF2-40B4-BE49-F238E27FC236}">
                  <a16:creationId xmlns:a16="http://schemas.microsoft.com/office/drawing/2014/main" id="{00000000-0008-0000-0500-0000F3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870</xdr:row>
          <xdr:rowOff>0</xdr:rowOff>
        </xdr:from>
        <xdr:to>
          <xdr:col>11</xdr:col>
          <xdr:colOff>982980</xdr:colOff>
          <xdr:row>870</xdr:row>
          <xdr:rowOff>83820</xdr:rowOff>
        </xdr:to>
        <xdr:sp macro="" textlink="">
          <xdr:nvSpPr>
            <xdr:cNvPr id="7156" name="Check Box 1012" hidden="1">
              <a:extLst>
                <a:ext uri="{63B3BB69-23CF-44E3-9099-C40C66FF867C}">
                  <a14:compatExt spid="_x0000_s7156"/>
                </a:ext>
                <a:ext uri="{FF2B5EF4-FFF2-40B4-BE49-F238E27FC236}">
                  <a16:creationId xmlns:a16="http://schemas.microsoft.com/office/drawing/2014/main" id="{00000000-0008-0000-0500-0000F4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</xdr:row>
          <xdr:rowOff>68580</xdr:rowOff>
        </xdr:from>
        <xdr:to>
          <xdr:col>11</xdr:col>
          <xdr:colOff>975360</xdr:colOff>
          <xdr:row>22</xdr:row>
          <xdr:rowOff>152400</xdr:rowOff>
        </xdr:to>
        <xdr:sp macro="" textlink="">
          <xdr:nvSpPr>
            <xdr:cNvPr id="7157" name="Check Box 1013" hidden="1">
              <a:extLst>
                <a:ext uri="{63B3BB69-23CF-44E3-9099-C40C66FF867C}">
                  <a14:compatExt spid="_x0000_s7157"/>
                </a:ext>
                <a:ext uri="{FF2B5EF4-FFF2-40B4-BE49-F238E27FC236}">
                  <a16:creationId xmlns:a16="http://schemas.microsoft.com/office/drawing/2014/main" id="{00000000-0008-0000-0500-0000F51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827" Type="http://schemas.openxmlformats.org/officeDocument/2006/relationships/ctrlProp" Target="../ctrlProps/ctrlProp1824.xml"/><Relationship Id="rId170" Type="http://schemas.openxmlformats.org/officeDocument/2006/relationships/ctrlProp" Target="../ctrlProps/ctrlProp167.xml"/><Relationship Id="rId987" Type="http://schemas.openxmlformats.org/officeDocument/2006/relationships/ctrlProp" Target="../ctrlProps/ctrlProp984.xml"/><Relationship Id="rId2668" Type="http://schemas.openxmlformats.org/officeDocument/2006/relationships/ctrlProp" Target="../ctrlProps/ctrlProp2665.xml"/><Relationship Id="rId847" Type="http://schemas.openxmlformats.org/officeDocument/2006/relationships/ctrlProp" Target="../ctrlProps/ctrlProp844.xml"/><Relationship Id="rId1477" Type="http://schemas.openxmlformats.org/officeDocument/2006/relationships/ctrlProp" Target="../ctrlProps/ctrlProp1474.xml"/><Relationship Id="rId1684" Type="http://schemas.openxmlformats.org/officeDocument/2006/relationships/ctrlProp" Target="../ctrlProps/ctrlProp1681.xml"/><Relationship Id="rId1891" Type="http://schemas.openxmlformats.org/officeDocument/2006/relationships/ctrlProp" Target="../ctrlProps/ctrlProp1888.xml"/><Relationship Id="rId2528" Type="http://schemas.openxmlformats.org/officeDocument/2006/relationships/ctrlProp" Target="../ctrlProps/ctrlProp2525.xml"/><Relationship Id="rId2735" Type="http://schemas.openxmlformats.org/officeDocument/2006/relationships/ctrlProp" Target="../ctrlProps/ctrlProp2732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1337" Type="http://schemas.openxmlformats.org/officeDocument/2006/relationships/ctrlProp" Target="../ctrlProps/ctrlProp1334.xml"/><Relationship Id="rId1544" Type="http://schemas.openxmlformats.org/officeDocument/2006/relationships/ctrlProp" Target="../ctrlProps/ctrlProp1541.xml"/><Relationship Id="rId1751" Type="http://schemas.openxmlformats.org/officeDocument/2006/relationships/ctrlProp" Target="../ctrlProps/ctrlProp1748.xml"/><Relationship Id="rId43" Type="http://schemas.openxmlformats.org/officeDocument/2006/relationships/ctrlProp" Target="../ctrlProps/ctrlProp40.xml"/><Relationship Id="rId1404" Type="http://schemas.openxmlformats.org/officeDocument/2006/relationships/ctrlProp" Target="../ctrlProps/ctrlProp1401.xml"/><Relationship Id="rId1611" Type="http://schemas.openxmlformats.org/officeDocument/2006/relationships/ctrlProp" Target="../ctrlProps/ctrlProp1608.xml"/><Relationship Id="rId497" Type="http://schemas.openxmlformats.org/officeDocument/2006/relationships/ctrlProp" Target="../ctrlProps/ctrlProp494.xml"/><Relationship Id="rId2178" Type="http://schemas.openxmlformats.org/officeDocument/2006/relationships/ctrlProp" Target="../ctrlProps/ctrlProp2175.xml"/><Relationship Id="rId2385" Type="http://schemas.openxmlformats.org/officeDocument/2006/relationships/ctrlProp" Target="../ctrlProps/ctrlProp2382.xml"/><Relationship Id="rId357" Type="http://schemas.openxmlformats.org/officeDocument/2006/relationships/ctrlProp" Target="../ctrlProps/ctrlProp354.xml"/><Relationship Id="rId1194" Type="http://schemas.openxmlformats.org/officeDocument/2006/relationships/ctrlProp" Target="../ctrlProps/ctrlProp1191.xml"/><Relationship Id="rId2038" Type="http://schemas.openxmlformats.org/officeDocument/2006/relationships/ctrlProp" Target="../ctrlProps/ctrlProp2035.xml"/><Relationship Id="rId2592" Type="http://schemas.openxmlformats.org/officeDocument/2006/relationships/ctrlProp" Target="../ctrlProps/ctrlProp2589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2245" Type="http://schemas.openxmlformats.org/officeDocument/2006/relationships/ctrlProp" Target="../ctrlProps/ctrlProp2242.xml"/><Relationship Id="rId2452" Type="http://schemas.openxmlformats.org/officeDocument/2006/relationships/ctrlProp" Target="../ctrlProps/ctrlProp2449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1054" Type="http://schemas.openxmlformats.org/officeDocument/2006/relationships/ctrlProp" Target="../ctrlProps/ctrlProp1051.xml"/><Relationship Id="rId1261" Type="http://schemas.openxmlformats.org/officeDocument/2006/relationships/ctrlProp" Target="../ctrlProps/ctrlProp1258.xml"/><Relationship Id="rId2105" Type="http://schemas.openxmlformats.org/officeDocument/2006/relationships/ctrlProp" Target="../ctrlProps/ctrlProp2102.xml"/><Relationship Id="rId2312" Type="http://schemas.openxmlformats.org/officeDocument/2006/relationships/ctrlProp" Target="../ctrlProps/ctrlProp2309.xml"/><Relationship Id="rId1121" Type="http://schemas.openxmlformats.org/officeDocument/2006/relationships/ctrlProp" Target="../ctrlProps/ctrlProp1118.xml"/><Relationship Id="rId1938" Type="http://schemas.openxmlformats.org/officeDocument/2006/relationships/ctrlProp" Target="../ctrlProps/ctrlProp1935.xml"/><Relationship Id="rId281" Type="http://schemas.openxmlformats.org/officeDocument/2006/relationships/ctrlProp" Target="../ctrlProps/ctrlProp278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2779" Type="http://schemas.openxmlformats.org/officeDocument/2006/relationships/ctrlProp" Target="../ctrlProps/ctrlProp2776.xml"/><Relationship Id="rId958" Type="http://schemas.openxmlformats.org/officeDocument/2006/relationships/ctrlProp" Target="../ctrlProps/ctrlProp955.xml"/><Relationship Id="rId1588" Type="http://schemas.openxmlformats.org/officeDocument/2006/relationships/ctrlProp" Target="../ctrlProps/ctrlProp1585.xml"/><Relationship Id="rId1795" Type="http://schemas.openxmlformats.org/officeDocument/2006/relationships/ctrlProp" Target="../ctrlProps/ctrlProp1792.xml"/><Relationship Id="rId2639" Type="http://schemas.openxmlformats.org/officeDocument/2006/relationships/ctrlProp" Target="../ctrlProps/ctrlProp2636.xml"/><Relationship Id="rId87" Type="http://schemas.openxmlformats.org/officeDocument/2006/relationships/ctrlProp" Target="../ctrlProps/ctrlProp84.xml"/><Relationship Id="rId818" Type="http://schemas.openxmlformats.org/officeDocument/2006/relationships/ctrlProp" Target="../ctrlProps/ctrlProp815.xml"/><Relationship Id="rId1448" Type="http://schemas.openxmlformats.org/officeDocument/2006/relationships/ctrlProp" Target="../ctrlProps/ctrlProp1445.xml"/><Relationship Id="rId1655" Type="http://schemas.openxmlformats.org/officeDocument/2006/relationships/ctrlProp" Target="../ctrlProps/ctrlProp1652.xml"/><Relationship Id="rId2706" Type="http://schemas.openxmlformats.org/officeDocument/2006/relationships/ctrlProp" Target="../ctrlProps/ctrlProp2703.xml"/><Relationship Id="rId1308" Type="http://schemas.openxmlformats.org/officeDocument/2006/relationships/ctrlProp" Target="../ctrlProps/ctrlProp1305.xml"/><Relationship Id="rId1862" Type="http://schemas.openxmlformats.org/officeDocument/2006/relationships/ctrlProp" Target="../ctrlProps/ctrlProp1859.xml"/><Relationship Id="rId1515" Type="http://schemas.openxmlformats.org/officeDocument/2006/relationships/ctrlProp" Target="../ctrlProps/ctrlProp1512.xml"/><Relationship Id="rId1722" Type="http://schemas.openxmlformats.org/officeDocument/2006/relationships/ctrlProp" Target="../ctrlProps/ctrlProp1719.xml"/><Relationship Id="rId14" Type="http://schemas.openxmlformats.org/officeDocument/2006/relationships/ctrlProp" Target="../ctrlProps/ctrlProp11.xml"/><Relationship Id="rId2289" Type="http://schemas.openxmlformats.org/officeDocument/2006/relationships/ctrlProp" Target="../ctrlProps/ctrlProp2286.xml"/><Relationship Id="rId2496" Type="http://schemas.openxmlformats.org/officeDocument/2006/relationships/ctrlProp" Target="../ctrlProps/ctrlProp2493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1098" Type="http://schemas.openxmlformats.org/officeDocument/2006/relationships/ctrlProp" Target="../ctrlProps/ctrlProp1095.xml"/><Relationship Id="rId2149" Type="http://schemas.openxmlformats.org/officeDocument/2006/relationships/ctrlProp" Target="../ctrlProps/ctrlProp2146.xml"/><Relationship Id="rId2356" Type="http://schemas.openxmlformats.org/officeDocument/2006/relationships/ctrlProp" Target="../ctrlProps/ctrlProp2353.xml"/><Relationship Id="rId2563" Type="http://schemas.openxmlformats.org/officeDocument/2006/relationships/ctrlProp" Target="../ctrlProps/ctrlProp2560.xml"/><Relationship Id="rId2770" Type="http://schemas.openxmlformats.org/officeDocument/2006/relationships/ctrlProp" Target="../ctrlProps/ctrlProp2767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165" Type="http://schemas.openxmlformats.org/officeDocument/2006/relationships/ctrlProp" Target="../ctrlProps/ctrlProp1162.xml"/><Relationship Id="rId1372" Type="http://schemas.openxmlformats.org/officeDocument/2006/relationships/ctrlProp" Target="../ctrlProps/ctrlProp1369.xml"/><Relationship Id="rId2009" Type="http://schemas.openxmlformats.org/officeDocument/2006/relationships/ctrlProp" Target="../ctrlProps/ctrlProp2006.xml"/><Relationship Id="rId2216" Type="http://schemas.openxmlformats.org/officeDocument/2006/relationships/ctrlProp" Target="../ctrlProps/ctrlProp2213.xml"/><Relationship Id="rId2423" Type="http://schemas.openxmlformats.org/officeDocument/2006/relationships/ctrlProp" Target="../ctrlProps/ctrlProp2420.xml"/><Relationship Id="rId2630" Type="http://schemas.openxmlformats.org/officeDocument/2006/relationships/ctrlProp" Target="../ctrlProps/ctrlProp2627.xml"/><Relationship Id="rId602" Type="http://schemas.openxmlformats.org/officeDocument/2006/relationships/ctrlProp" Target="../ctrlProps/ctrlProp599.xml"/><Relationship Id="rId1025" Type="http://schemas.openxmlformats.org/officeDocument/2006/relationships/ctrlProp" Target="../ctrlProps/ctrlProp1022.xml"/><Relationship Id="rId1232" Type="http://schemas.openxmlformats.org/officeDocument/2006/relationships/ctrlProp" Target="../ctrlProps/ctrlProp1229.xml"/><Relationship Id="rId185" Type="http://schemas.openxmlformats.org/officeDocument/2006/relationships/ctrlProp" Target="../ctrlProps/ctrlProp182.xml"/><Relationship Id="rId1909" Type="http://schemas.openxmlformats.org/officeDocument/2006/relationships/ctrlProp" Target="../ctrlProps/ctrlProp1906.xml"/><Relationship Id="rId392" Type="http://schemas.openxmlformats.org/officeDocument/2006/relationships/ctrlProp" Target="../ctrlProps/ctrlProp389.xml"/><Relationship Id="rId2073" Type="http://schemas.openxmlformats.org/officeDocument/2006/relationships/ctrlProp" Target="../ctrlProps/ctrlProp2070.xml"/><Relationship Id="rId2280" Type="http://schemas.openxmlformats.org/officeDocument/2006/relationships/ctrlProp" Target="../ctrlProps/ctrlProp2277.xml"/><Relationship Id="rId252" Type="http://schemas.openxmlformats.org/officeDocument/2006/relationships/ctrlProp" Target="../ctrlProps/ctrlProp249.xml"/><Relationship Id="rId2140" Type="http://schemas.openxmlformats.org/officeDocument/2006/relationships/ctrlProp" Target="../ctrlProps/ctrlProp2137.xml"/><Relationship Id="rId112" Type="http://schemas.openxmlformats.org/officeDocument/2006/relationships/ctrlProp" Target="../ctrlProps/ctrlProp109.xml"/><Relationship Id="rId1699" Type="http://schemas.openxmlformats.org/officeDocument/2006/relationships/ctrlProp" Target="../ctrlProps/ctrlProp1696.xml"/><Relationship Id="rId2000" Type="http://schemas.openxmlformats.org/officeDocument/2006/relationships/ctrlProp" Target="../ctrlProps/ctrlProp1997.xml"/><Relationship Id="rId929" Type="http://schemas.openxmlformats.org/officeDocument/2006/relationships/ctrlProp" Target="../ctrlProps/ctrlProp926.xml"/><Relationship Id="rId1559" Type="http://schemas.openxmlformats.org/officeDocument/2006/relationships/ctrlProp" Target="../ctrlProps/ctrlProp1556.xml"/><Relationship Id="rId1766" Type="http://schemas.openxmlformats.org/officeDocument/2006/relationships/ctrlProp" Target="../ctrlProps/ctrlProp1763.xml"/><Relationship Id="rId1973" Type="http://schemas.openxmlformats.org/officeDocument/2006/relationships/ctrlProp" Target="../ctrlProps/ctrlProp1970.xml"/><Relationship Id="rId58" Type="http://schemas.openxmlformats.org/officeDocument/2006/relationships/ctrlProp" Target="../ctrlProps/ctrlProp55.xml"/><Relationship Id="rId1419" Type="http://schemas.openxmlformats.org/officeDocument/2006/relationships/ctrlProp" Target="../ctrlProps/ctrlProp1416.xml"/><Relationship Id="rId1626" Type="http://schemas.openxmlformats.org/officeDocument/2006/relationships/ctrlProp" Target="../ctrlProps/ctrlProp1623.xml"/><Relationship Id="rId1833" Type="http://schemas.openxmlformats.org/officeDocument/2006/relationships/ctrlProp" Target="../ctrlProps/ctrlProp1830.xml"/><Relationship Id="rId1900" Type="http://schemas.openxmlformats.org/officeDocument/2006/relationships/ctrlProp" Target="../ctrlProps/ctrlProp1897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993" Type="http://schemas.openxmlformats.org/officeDocument/2006/relationships/ctrlProp" Target="../ctrlProps/ctrlProp990.xml"/><Relationship Id="rId2467" Type="http://schemas.openxmlformats.org/officeDocument/2006/relationships/ctrlProp" Target="../ctrlProps/ctrlProp2464.xml"/><Relationship Id="rId2674" Type="http://schemas.openxmlformats.org/officeDocument/2006/relationships/ctrlProp" Target="../ctrlProps/ctrlProp2671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1069" Type="http://schemas.openxmlformats.org/officeDocument/2006/relationships/ctrlProp" Target="../ctrlProps/ctrlProp1066.xml"/><Relationship Id="rId1276" Type="http://schemas.openxmlformats.org/officeDocument/2006/relationships/ctrlProp" Target="../ctrlProps/ctrlProp1273.xml"/><Relationship Id="rId1483" Type="http://schemas.openxmlformats.org/officeDocument/2006/relationships/ctrlProp" Target="../ctrlProps/ctrlProp1480.xml"/><Relationship Id="rId2327" Type="http://schemas.openxmlformats.org/officeDocument/2006/relationships/ctrlProp" Target="../ctrlProps/ctrlProp2324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1136" Type="http://schemas.openxmlformats.org/officeDocument/2006/relationships/ctrlProp" Target="../ctrlProps/ctrlProp1133.xml"/><Relationship Id="rId1690" Type="http://schemas.openxmlformats.org/officeDocument/2006/relationships/ctrlProp" Target="../ctrlProps/ctrlProp1687.xml"/><Relationship Id="rId2534" Type="http://schemas.openxmlformats.org/officeDocument/2006/relationships/ctrlProp" Target="../ctrlProps/ctrlProp2531.xml"/><Relationship Id="rId2741" Type="http://schemas.openxmlformats.org/officeDocument/2006/relationships/ctrlProp" Target="../ctrlProps/ctrlProp2738.xml"/><Relationship Id="rId713" Type="http://schemas.openxmlformats.org/officeDocument/2006/relationships/ctrlProp" Target="../ctrlProps/ctrlProp710.xml"/><Relationship Id="rId920" Type="http://schemas.openxmlformats.org/officeDocument/2006/relationships/ctrlProp" Target="../ctrlProps/ctrlProp917.xml"/><Relationship Id="rId1343" Type="http://schemas.openxmlformats.org/officeDocument/2006/relationships/ctrlProp" Target="../ctrlProps/ctrlProp1340.xml"/><Relationship Id="rId1550" Type="http://schemas.openxmlformats.org/officeDocument/2006/relationships/ctrlProp" Target="../ctrlProps/ctrlProp1547.xml"/><Relationship Id="rId2601" Type="http://schemas.openxmlformats.org/officeDocument/2006/relationships/ctrlProp" Target="../ctrlProps/ctrlProp2598.xml"/><Relationship Id="rId1203" Type="http://schemas.openxmlformats.org/officeDocument/2006/relationships/ctrlProp" Target="../ctrlProps/ctrlProp1200.xml"/><Relationship Id="rId1410" Type="http://schemas.openxmlformats.org/officeDocument/2006/relationships/ctrlProp" Target="../ctrlProps/ctrlProp1407.xml"/><Relationship Id="rId296" Type="http://schemas.openxmlformats.org/officeDocument/2006/relationships/ctrlProp" Target="../ctrlProps/ctrlProp293.xml"/><Relationship Id="rId2184" Type="http://schemas.openxmlformats.org/officeDocument/2006/relationships/ctrlProp" Target="../ctrlProps/ctrlProp2181.xml"/><Relationship Id="rId2391" Type="http://schemas.openxmlformats.org/officeDocument/2006/relationships/ctrlProp" Target="../ctrlProps/ctrlProp2388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2044" Type="http://schemas.openxmlformats.org/officeDocument/2006/relationships/ctrlProp" Target="../ctrlProps/ctrlProp2041.xml"/><Relationship Id="rId2251" Type="http://schemas.openxmlformats.org/officeDocument/2006/relationships/ctrlProp" Target="../ctrlProps/ctrlProp2248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060" Type="http://schemas.openxmlformats.org/officeDocument/2006/relationships/ctrlProp" Target="../ctrlProps/ctrlProp1057.xml"/><Relationship Id="rId2111" Type="http://schemas.openxmlformats.org/officeDocument/2006/relationships/ctrlProp" Target="../ctrlProps/ctrlProp2108.xml"/><Relationship Id="rId1877" Type="http://schemas.openxmlformats.org/officeDocument/2006/relationships/ctrlProp" Target="../ctrlProps/ctrlProp1874.xml"/><Relationship Id="rId1737" Type="http://schemas.openxmlformats.org/officeDocument/2006/relationships/ctrlProp" Target="../ctrlProps/ctrlProp1734.xml"/><Relationship Id="rId1944" Type="http://schemas.openxmlformats.org/officeDocument/2006/relationships/ctrlProp" Target="../ctrlProps/ctrlProp1941.xml"/><Relationship Id="rId29" Type="http://schemas.openxmlformats.org/officeDocument/2006/relationships/ctrlProp" Target="../ctrlProps/ctrlProp26.xml"/><Relationship Id="rId1804" Type="http://schemas.openxmlformats.org/officeDocument/2006/relationships/ctrlProp" Target="../ctrlProps/ctrlProp1801.xml"/><Relationship Id="rId897" Type="http://schemas.openxmlformats.org/officeDocument/2006/relationships/ctrlProp" Target="../ctrlProps/ctrlProp894.xml"/><Relationship Id="rId2578" Type="http://schemas.openxmlformats.org/officeDocument/2006/relationships/ctrlProp" Target="../ctrlProps/ctrlProp2575.xml"/><Relationship Id="rId757" Type="http://schemas.openxmlformats.org/officeDocument/2006/relationships/ctrlProp" Target="../ctrlProps/ctrlProp754.xml"/><Relationship Id="rId964" Type="http://schemas.openxmlformats.org/officeDocument/2006/relationships/ctrlProp" Target="../ctrlProps/ctrlProp961.xml"/><Relationship Id="rId1387" Type="http://schemas.openxmlformats.org/officeDocument/2006/relationships/ctrlProp" Target="../ctrlProps/ctrlProp1384.xml"/><Relationship Id="rId1594" Type="http://schemas.openxmlformats.org/officeDocument/2006/relationships/ctrlProp" Target="../ctrlProps/ctrlProp1591.xml"/><Relationship Id="rId2438" Type="http://schemas.openxmlformats.org/officeDocument/2006/relationships/ctrlProp" Target="../ctrlProps/ctrlProp2435.xml"/><Relationship Id="rId2645" Type="http://schemas.openxmlformats.org/officeDocument/2006/relationships/ctrlProp" Target="../ctrlProps/ctrlProp2642.xml"/><Relationship Id="rId93" Type="http://schemas.openxmlformats.org/officeDocument/2006/relationships/ctrlProp" Target="../ctrlProps/ctrlProp90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1247" Type="http://schemas.openxmlformats.org/officeDocument/2006/relationships/ctrlProp" Target="../ctrlProps/ctrlProp1244.xml"/><Relationship Id="rId1454" Type="http://schemas.openxmlformats.org/officeDocument/2006/relationships/ctrlProp" Target="../ctrlProps/ctrlProp1451.xml"/><Relationship Id="rId1661" Type="http://schemas.openxmlformats.org/officeDocument/2006/relationships/ctrlProp" Target="../ctrlProps/ctrlProp1658.xml"/><Relationship Id="rId2505" Type="http://schemas.openxmlformats.org/officeDocument/2006/relationships/ctrlProp" Target="../ctrlProps/ctrlProp2502.xml"/><Relationship Id="rId2712" Type="http://schemas.openxmlformats.org/officeDocument/2006/relationships/ctrlProp" Target="../ctrlProps/ctrlProp2709.xml"/><Relationship Id="rId1107" Type="http://schemas.openxmlformats.org/officeDocument/2006/relationships/ctrlProp" Target="../ctrlProps/ctrlProp1104.xml"/><Relationship Id="rId1314" Type="http://schemas.openxmlformats.org/officeDocument/2006/relationships/ctrlProp" Target="../ctrlProps/ctrlProp1311.xml"/><Relationship Id="rId1521" Type="http://schemas.openxmlformats.org/officeDocument/2006/relationships/ctrlProp" Target="../ctrlProps/ctrlProp1518.xml"/><Relationship Id="rId20" Type="http://schemas.openxmlformats.org/officeDocument/2006/relationships/ctrlProp" Target="../ctrlProps/ctrlProp17.xml"/><Relationship Id="rId2088" Type="http://schemas.openxmlformats.org/officeDocument/2006/relationships/ctrlProp" Target="../ctrlProps/ctrlProp2085.xml"/><Relationship Id="rId2295" Type="http://schemas.openxmlformats.org/officeDocument/2006/relationships/ctrlProp" Target="../ctrlProps/ctrlProp2292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2155" Type="http://schemas.openxmlformats.org/officeDocument/2006/relationships/ctrlProp" Target="../ctrlProps/ctrlProp2152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2362" Type="http://schemas.openxmlformats.org/officeDocument/2006/relationships/ctrlProp" Target="../ctrlProps/ctrlProp2359.xml"/><Relationship Id="rId334" Type="http://schemas.openxmlformats.org/officeDocument/2006/relationships/ctrlProp" Target="../ctrlProps/ctrlProp331.xml"/><Relationship Id="rId541" Type="http://schemas.openxmlformats.org/officeDocument/2006/relationships/ctrlProp" Target="../ctrlProps/ctrlProp538.xml"/><Relationship Id="rId1171" Type="http://schemas.openxmlformats.org/officeDocument/2006/relationships/ctrlProp" Target="../ctrlProps/ctrlProp1168.xml"/><Relationship Id="rId2015" Type="http://schemas.openxmlformats.org/officeDocument/2006/relationships/ctrlProp" Target="../ctrlProps/ctrlProp2012.xml"/><Relationship Id="rId2222" Type="http://schemas.openxmlformats.org/officeDocument/2006/relationships/ctrlProp" Target="../ctrlProps/ctrlProp2219.xml"/><Relationship Id="rId401" Type="http://schemas.openxmlformats.org/officeDocument/2006/relationships/ctrlProp" Target="../ctrlProps/ctrlProp398.xml"/><Relationship Id="rId1031" Type="http://schemas.openxmlformats.org/officeDocument/2006/relationships/ctrlProp" Target="../ctrlProps/ctrlProp1028.xml"/><Relationship Id="rId1988" Type="http://schemas.openxmlformats.org/officeDocument/2006/relationships/ctrlProp" Target="../ctrlProps/ctrlProp1985.xml"/><Relationship Id="rId1848" Type="http://schemas.openxmlformats.org/officeDocument/2006/relationships/ctrlProp" Target="../ctrlProps/ctrlProp1845.xml"/><Relationship Id="rId191" Type="http://schemas.openxmlformats.org/officeDocument/2006/relationships/ctrlProp" Target="../ctrlProps/ctrlProp188.xml"/><Relationship Id="rId1708" Type="http://schemas.openxmlformats.org/officeDocument/2006/relationships/ctrlProp" Target="../ctrlProps/ctrlProp1705.xml"/><Relationship Id="rId1915" Type="http://schemas.openxmlformats.org/officeDocument/2006/relationships/ctrlProp" Target="../ctrlProps/ctrlProp1912.xml"/><Relationship Id="rId2689" Type="http://schemas.openxmlformats.org/officeDocument/2006/relationships/ctrlProp" Target="../ctrlProps/ctrlProp2686.xml"/><Relationship Id="rId868" Type="http://schemas.openxmlformats.org/officeDocument/2006/relationships/ctrlProp" Target="../ctrlProps/ctrlProp865.xml"/><Relationship Id="rId1498" Type="http://schemas.openxmlformats.org/officeDocument/2006/relationships/ctrlProp" Target="../ctrlProps/ctrlProp1495.xml"/><Relationship Id="rId2549" Type="http://schemas.openxmlformats.org/officeDocument/2006/relationships/ctrlProp" Target="../ctrlProps/ctrlProp2546.xml"/><Relationship Id="rId2756" Type="http://schemas.openxmlformats.org/officeDocument/2006/relationships/ctrlProp" Target="../ctrlProps/ctrlProp2753.xml"/><Relationship Id="rId728" Type="http://schemas.openxmlformats.org/officeDocument/2006/relationships/ctrlProp" Target="../ctrlProps/ctrlProp725.xml"/><Relationship Id="rId935" Type="http://schemas.openxmlformats.org/officeDocument/2006/relationships/ctrlProp" Target="../ctrlProps/ctrlProp932.xml"/><Relationship Id="rId1358" Type="http://schemas.openxmlformats.org/officeDocument/2006/relationships/ctrlProp" Target="../ctrlProps/ctrlProp1355.xml"/><Relationship Id="rId1565" Type="http://schemas.openxmlformats.org/officeDocument/2006/relationships/ctrlProp" Target="../ctrlProps/ctrlProp1562.xml"/><Relationship Id="rId1772" Type="http://schemas.openxmlformats.org/officeDocument/2006/relationships/ctrlProp" Target="../ctrlProps/ctrlProp1769.xml"/><Relationship Id="rId2409" Type="http://schemas.openxmlformats.org/officeDocument/2006/relationships/ctrlProp" Target="../ctrlProps/ctrlProp2406.xml"/><Relationship Id="rId2616" Type="http://schemas.openxmlformats.org/officeDocument/2006/relationships/ctrlProp" Target="../ctrlProps/ctrlProp2613.xml"/><Relationship Id="rId64" Type="http://schemas.openxmlformats.org/officeDocument/2006/relationships/ctrlProp" Target="../ctrlProps/ctrlProp61.xml"/><Relationship Id="rId1218" Type="http://schemas.openxmlformats.org/officeDocument/2006/relationships/ctrlProp" Target="../ctrlProps/ctrlProp1215.xml"/><Relationship Id="rId1425" Type="http://schemas.openxmlformats.org/officeDocument/2006/relationships/ctrlProp" Target="../ctrlProps/ctrlProp1422.xml"/><Relationship Id="rId1632" Type="http://schemas.openxmlformats.org/officeDocument/2006/relationships/ctrlProp" Target="../ctrlProps/ctrlProp1629.xml"/><Relationship Id="rId2199" Type="http://schemas.openxmlformats.org/officeDocument/2006/relationships/ctrlProp" Target="../ctrlProps/ctrlProp2196.xml"/><Relationship Id="rId378" Type="http://schemas.openxmlformats.org/officeDocument/2006/relationships/ctrlProp" Target="../ctrlProps/ctrlProp375.xml"/><Relationship Id="rId585" Type="http://schemas.openxmlformats.org/officeDocument/2006/relationships/ctrlProp" Target="../ctrlProps/ctrlProp582.xml"/><Relationship Id="rId792" Type="http://schemas.openxmlformats.org/officeDocument/2006/relationships/ctrlProp" Target="../ctrlProps/ctrlProp789.xml"/><Relationship Id="rId2059" Type="http://schemas.openxmlformats.org/officeDocument/2006/relationships/ctrlProp" Target="../ctrlProps/ctrlProp2056.xml"/><Relationship Id="rId2266" Type="http://schemas.openxmlformats.org/officeDocument/2006/relationships/ctrlProp" Target="../ctrlProps/ctrlProp2263.xml"/><Relationship Id="rId2473" Type="http://schemas.openxmlformats.org/officeDocument/2006/relationships/ctrlProp" Target="../ctrlProps/ctrlProp2470.xml"/><Relationship Id="rId2680" Type="http://schemas.openxmlformats.org/officeDocument/2006/relationships/ctrlProp" Target="../ctrlProps/ctrlProp2677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652" Type="http://schemas.openxmlformats.org/officeDocument/2006/relationships/ctrlProp" Target="../ctrlProps/ctrlProp649.xml"/><Relationship Id="rId1075" Type="http://schemas.openxmlformats.org/officeDocument/2006/relationships/ctrlProp" Target="../ctrlProps/ctrlProp1072.xml"/><Relationship Id="rId1282" Type="http://schemas.openxmlformats.org/officeDocument/2006/relationships/ctrlProp" Target="../ctrlProps/ctrlProp1279.xml"/><Relationship Id="rId2126" Type="http://schemas.openxmlformats.org/officeDocument/2006/relationships/ctrlProp" Target="../ctrlProps/ctrlProp2123.xml"/><Relationship Id="rId2333" Type="http://schemas.openxmlformats.org/officeDocument/2006/relationships/ctrlProp" Target="../ctrlProps/ctrlProp2330.xml"/><Relationship Id="rId2540" Type="http://schemas.openxmlformats.org/officeDocument/2006/relationships/ctrlProp" Target="../ctrlProps/ctrlProp2537.xml"/><Relationship Id="rId305" Type="http://schemas.openxmlformats.org/officeDocument/2006/relationships/ctrlProp" Target="../ctrlProps/ctrlProp302.xml"/><Relationship Id="rId512" Type="http://schemas.openxmlformats.org/officeDocument/2006/relationships/ctrlProp" Target="../ctrlProps/ctrlProp509.xml"/><Relationship Id="rId1142" Type="http://schemas.openxmlformats.org/officeDocument/2006/relationships/ctrlProp" Target="../ctrlProps/ctrlProp1139.xml"/><Relationship Id="rId2400" Type="http://schemas.openxmlformats.org/officeDocument/2006/relationships/ctrlProp" Target="../ctrlProps/ctrlProp2397.xml"/><Relationship Id="rId1002" Type="http://schemas.openxmlformats.org/officeDocument/2006/relationships/ctrlProp" Target="../ctrlProps/ctrlProp999.xml"/><Relationship Id="rId1959" Type="http://schemas.openxmlformats.org/officeDocument/2006/relationships/ctrlProp" Target="../ctrlProps/ctrlProp1956.xml"/><Relationship Id="rId1819" Type="http://schemas.openxmlformats.org/officeDocument/2006/relationships/ctrlProp" Target="../ctrlProps/ctrlProp1816.xml"/><Relationship Id="rId2190" Type="http://schemas.openxmlformats.org/officeDocument/2006/relationships/ctrlProp" Target="../ctrlProps/ctrlProp2187.xml"/><Relationship Id="rId162" Type="http://schemas.openxmlformats.org/officeDocument/2006/relationships/ctrlProp" Target="../ctrlProps/ctrlProp159.xml"/><Relationship Id="rId2050" Type="http://schemas.openxmlformats.org/officeDocument/2006/relationships/ctrlProp" Target="../ctrlProps/ctrlProp2047.xml"/><Relationship Id="rId979" Type="http://schemas.openxmlformats.org/officeDocument/2006/relationships/ctrlProp" Target="../ctrlProps/ctrlProp976.xml"/><Relationship Id="rId839" Type="http://schemas.openxmlformats.org/officeDocument/2006/relationships/ctrlProp" Target="../ctrlProps/ctrlProp836.xml"/><Relationship Id="rId1469" Type="http://schemas.openxmlformats.org/officeDocument/2006/relationships/ctrlProp" Target="../ctrlProps/ctrlProp1466.xml"/><Relationship Id="rId1676" Type="http://schemas.openxmlformats.org/officeDocument/2006/relationships/ctrlProp" Target="../ctrlProps/ctrlProp1673.xml"/><Relationship Id="rId1883" Type="http://schemas.openxmlformats.org/officeDocument/2006/relationships/ctrlProp" Target="../ctrlProps/ctrlProp1880.xml"/><Relationship Id="rId2727" Type="http://schemas.openxmlformats.org/officeDocument/2006/relationships/ctrlProp" Target="../ctrlProps/ctrlProp2724.xml"/><Relationship Id="rId906" Type="http://schemas.openxmlformats.org/officeDocument/2006/relationships/ctrlProp" Target="../ctrlProps/ctrlProp903.xml"/><Relationship Id="rId1329" Type="http://schemas.openxmlformats.org/officeDocument/2006/relationships/ctrlProp" Target="../ctrlProps/ctrlProp1326.xml"/><Relationship Id="rId1536" Type="http://schemas.openxmlformats.org/officeDocument/2006/relationships/ctrlProp" Target="../ctrlProps/ctrlProp1533.xml"/><Relationship Id="rId1743" Type="http://schemas.openxmlformats.org/officeDocument/2006/relationships/ctrlProp" Target="../ctrlProps/ctrlProp1740.xml"/><Relationship Id="rId1950" Type="http://schemas.openxmlformats.org/officeDocument/2006/relationships/ctrlProp" Target="../ctrlProps/ctrlProp1947.xml"/><Relationship Id="rId35" Type="http://schemas.openxmlformats.org/officeDocument/2006/relationships/ctrlProp" Target="../ctrlProps/ctrlProp32.xml"/><Relationship Id="rId1603" Type="http://schemas.openxmlformats.org/officeDocument/2006/relationships/ctrlProp" Target="../ctrlProps/ctrlProp1600.xml"/><Relationship Id="rId1810" Type="http://schemas.openxmlformats.org/officeDocument/2006/relationships/ctrlProp" Target="../ctrlProps/ctrlProp1807.xml"/><Relationship Id="rId489" Type="http://schemas.openxmlformats.org/officeDocument/2006/relationships/ctrlProp" Target="../ctrlProps/ctrlProp486.xml"/><Relationship Id="rId696" Type="http://schemas.openxmlformats.org/officeDocument/2006/relationships/ctrlProp" Target="../ctrlProps/ctrlProp693.xml"/><Relationship Id="rId2377" Type="http://schemas.openxmlformats.org/officeDocument/2006/relationships/ctrlProp" Target="../ctrlProps/ctrlProp2374.xml"/><Relationship Id="rId2584" Type="http://schemas.openxmlformats.org/officeDocument/2006/relationships/ctrlProp" Target="../ctrlProps/ctrlProp2581.xml"/><Relationship Id="rId349" Type="http://schemas.openxmlformats.org/officeDocument/2006/relationships/ctrlProp" Target="../ctrlProps/ctrlProp346.xml"/><Relationship Id="rId556" Type="http://schemas.openxmlformats.org/officeDocument/2006/relationships/ctrlProp" Target="../ctrlProps/ctrlProp553.xml"/><Relationship Id="rId763" Type="http://schemas.openxmlformats.org/officeDocument/2006/relationships/ctrlProp" Target="../ctrlProps/ctrlProp760.xml"/><Relationship Id="rId1186" Type="http://schemas.openxmlformats.org/officeDocument/2006/relationships/ctrlProp" Target="../ctrlProps/ctrlProp1183.xml"/><Relationship Id="rId1393" Type="http://schemas.openxmlformats.org/officeDocument/2006/relationships/ctrlProp" Target="../ctrlProps/ctrlProp1390.xml"/><Relationship Id="rId2237" Type="http://schemas.openxmlformats.org/officeDocument/2006/relationships/ctrlProp" Target="../ctrlProps/ctrlProp2234.xml"/><Relationship Id="rId2444" Type="http://schemas.openxmlformats.org/officeDocument/2006/relationships/ctrlProp" Target="../ctrlProps/ctrlProp2441.xml"/><Relationship Id="rId209" Type="http://schemas.openxmlformats.org/officeDocument/2006/relationships/ctrlProp" Target="../ctrlProps/ctrlProp206.xml"/><Relationship Id="rId416" Type="http://schemas.openxmlformats.org/officeDocument/2006/relationships/ctrlProp" Target="../ctrlProps/ctrlProp413.xml"/><Relationship Id="rId970" Type="http://schemas.openxmlformats.org/officeDocument/2006/relationships/ctrlProp" Target="../ctrlProps/ctrlProp967.xml"/><Relationship Id="rId1046" Type="http://schemas.openxmlformats.org/officeDocument/2006/relationships/ctrlProp" Target="../ctrlProps/ctrlProp1043.xml"/><Relationship Id="rId1253" Type="http://schemas.openxmlformats.org/officeDocument/2006/relationships/ctrlProp" Target="../ctrlProps/ctrlProp1250.xml"/><Relationship Id="rId2651" Type="http://schemas.openxmlformats.org/officeDocument/2006/relationships/ctrlProp" Target="../ctrlProps/ctrlProp2648.xml"/><Relationship Id="rId623" Type="http://schemas.openxmlformats.org/officeDocument/2006/relationships/ctrlProp" Target="../ctrlProps/ctrlProp620.xml"/><Relationship Id="rId830" Type="http://schemas.openxmlformats.org/officeDocument/2006/relationships/ctrlProp" Target="../ctrlProps/ctrlProp827.xml"/><Relationship Id="rId1460" Type="http://schemas.openxmlformats.org/officeDocument/2006/relationships/ctrlProp" Target="../ctrlProps/ctrlProp1457.xml"/><Relationship Id="rId2304" Type="http://schemas.openxmlformats.org/officeDocument/2006/relationships/ctrlProp" Target="../ctrlProps/ctrlProp2301.xml"/><Relationship Id="rId2511" Type="http://schemas.openxmlformats.org/officeDocument/2006/relationships/ctrlProp" Target="../ctrlProps/ctrlProp2508.xml"/><Relationship Id="rId1113" Type="http://schemas.openxmlformats.org/officeDocument/2006/relationships/ctrlProp" Target="../ctrlProps/ctrlProp1110.xml"/><Relationship Id="rId1320" Type="http://schemas.openxmlformats.org/officeDocument/2006/relationships/ctrlProp" Target="../ctrlProps/ctrlProp1317.xml"/><Relationship Id="rId2094" Type="http://schemas.openxmlformats.org/officeDocument/2006/relationships/ctrlProp" Target="../ctrlProps/ctrlProp2091.xml"/><Relationship Id="rId273" Type="http://schemas.openxmlformats.org/officeDocument/2006/relationships/ctrlProp" Target="../ctrlProps/ctrlProp270.xml"/><Relationship Id="rId480" Type="http://schemas.openxmlformats.org/officeDocument/2006/relationships/ctrlProp" Target="../ctrlProps/ctrlProp477.xml"/><Relationship Id="rId2161" Type="http://schemas.openxmlformats.org/officeDocument/2006/relationships/ctrlProp" Target="../ctrlProps/ctrlProp2158.xml"/><Relationship Id="rId133" Type="http://schemas.openxmlformats.org/officeDocument/2006/relationships/ctrlProp" Target="../ctrlProps/ctrlProp130.xml"/><Relationship Id="rId340" Type="http://schemas.openxmlformats.org/officeDocument/2006/relationships/ctrlProp" Target="../ctrlProps/ctrlProp337.xml"/><Relationship Id="rId2021" Type="http://schemas.openxmlformats.org/officeDocument/2006/relationships/ctrlProp" Target="../ctrlProps/ctrlProp2018.xml"/><Relationship Id="rId200" Type="http://schemas.openxmlformats.org/officeDocument/2006/relationships/ctrlProp" Target="../ctrlProps/ctrlProp197.xml"/><Relationship Id="rId1787" Type="http://schemas.openxmlformats.org/officeDocument/2006/relationships/ctrlProp" Target="../ctrlProps/ctrlProp1784.xml"/><Relationship Id="rId1994" Type="http://schemas.openxmlformats.org/officeDocument/2006/relationships/ctrlProp" Target="../ctrlProps/ctrlProp1991.xml"/><Relationship Id="rId79" Type="http://schemas.openxmlformats.org/officeDocument/2006/relationships/ctrlProp" Target="../ctrlProps/ctrlProp76.xml"/><Relationship Id="rId1647" Type="http://schemas.openxmlformats.org/officeDocument/2006/relationships/ctrlProp" Target="../ctrlProps/ctrlProp1644.xml"/><Relationship Id="rId1854" Type="http://schemas.openxmlformats.org/officeDocument/2006/relationships/ctrlProp" Target="../ctrlProps/ctrlProp1851.xml"/><Relationship Id="rId1507" Type="http://schemas.openxmlformats.org/officeDocument/2006/relationships/ctrlProp" Target="../ctrlProps/ctrlProp1504.xml"/><Relationship Id="rId1714" Type="http://schemas.openxmlformats.org/officeDocument/2006/relationships/ctrlProp" Target="../ctrlProps/ctrlProp1711.xml"/><Relationship Id="rId1921" Type="http://schemas.openxmlformats.org/officeDocument/2006/relationships/ctrlProp" Target="../ctrlProps/ctrlProp1918.xml"/><Relationship Id="rId2488" Type="http://schemas.openxmlformats.org/officeDocument/2006/relationships/ctrlProp" Target="../ctrlProps/ctrlProp2485.xml"/><Relationship Id="rId1297" Type="http://schemas.openxmlformats.org/officeDocument/2006/relationships/ctrlProp" Target="../ctrlProps/ctrlProp1294.xml"/><Relationship Id="rId2695" Type="http://schemas.openxmlformats.org/officeDocument/2006/relationships/ctrlProp" Target="../ctrlProps/ctrlProp2692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2348" Type="http://schemas.openxmlformats.org/officeDocument/2006/relationships/ctrlProp" Target="../ctrlProps/ctrlProp2345.xml"/><Relationship Id="rId2555" Type="http://schemas.openxmlformats.org/officeDocument/2006/relationships/ctrlProp" Target="../ctrlProps/ctrlProp2552.xml"/><Relationship Id="rId2762" Type="http://schemas.openxmlformats.org/officeDocument/2006/relationships/ctrlProp" Target="../ctrlProps/ctrlProp2759.xml"/><Relationship Id="rId527" Type="http://schemas.openxmlformats.org/officeDocument/2006/relationships/ctrlProp" Target="../ctrlProps/ctrlProp524.xml"/><Relationship Id="rId734" Type="http://schemas.openxmlformats.org/officeDocument/2006/relationships/ctrlProp" Target="../ctrlProps/ctrlProp731.xml"/><Relationship Id="rId941" Type="http://schemas.openxmlformats.org/officeDocument/2006/relationships/ctrlProp" Target="../ctrlProps/ctrlProp938.xml"/><Relationship Id="rId1157" Type="http://schemas.openxmlformats.org/officeDocument/2006/relationships/ctrlProp" Target="../ctrlProps/ctrlProp1154.xml"/><Relationship Id="rId1364" Type="http://schemas.openxmlformats.org/officeDocument/2006/relationships/ctrlProp" Target="../ctrlProps/ctrlProp1361.xml"/><Relationship Id="rId1571" Type="http://schemas.openxmlformats.org/officeDocument/2006/relationships/ctrlProp" Target="../ctrlProps/ctrlProp1568.xml"/><Relationship Id="rId2208" Type="http://schemas.openxmlformats.org/officeDocument/2006/relationships/ctrlProp" Target="../ctrlProps/ctrlProp2205.xml"/><Relationship Id="rId2415" Type="http://schemas.openxmlformats.org/officeDocument/2006/relationships/ctrlProp" Target="../ctrlProps/ctrlProp2412.xml"/><Relationship Id="rId2622" Type="http://schemas.openxmlformats.org/officeDocument/2006/relationships/ctrlProp" Target="../ctrlProps/ctrlProp2619.xml"/><Relationship Id="rId70" Type="http://schemas.openxmlformats.org/officeDocument/2006/relationships/ctrlProp" Target="../ctrlProps/ctrlProp67.xml"/><Relationship Id="rId801" Type="http://schemas.openxmlformats.org/officeDocument/2006/relationships/ctrlProp" Target="../ctrlProps/ctrlProp798.xml"/><Relationship Id="rId1017" Type="http://schemas.openxmlformats.org/officeDocument/2006/relationships/ctrlProp" Target="../ctrlProps/ctrlProp1014.xml"/><Relationship Id="rId1224" Type="http://schemas.openxmlformats.org/officeDocument/2006/relationships/ctrlProp" Target="../ctrlProps/ctrlProp1221.xml"/><Relationship Id="rId1431" Type="http://schemas.openxmlformats.org/officeDocument/2006/relationships/ctrlProp" Target="../ctrlProps/ctrlProp1428.xml"/><Relationship Id="rId177" Type="http://schemas.openxmlformats.org/officeDocument/2006/relationships/ctrlProp" Target="../ctrlProps/ctrlProp174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2065" Type="http://schemas.openxmlformats.org/officeDocument/2006/relationships/ctrlProp" Target="../ctrlProps/ctrlProp2062.xml"/><Relationship Id="rId2272" Type="http://schemas.openxmlformats.org/officeDocument/2006/relationships/ctrlProp" Target="../ctrlProps/ctrlProp2269.xml"/><Relationship Id="rId244" Type="http://schemas.openxmlformats.org/officeDocument/2006/relationships/ctrlProp" Target="../ctrlProps/ctrlProp241.xml"/><Relationship Id="rId1081" Type="http://schemas.openxmlformats.org/officeDocument/2006/relationships/ctrlProp" Target="../ctrlProps/ctrlProp1078.xml"/><Relationship Id="rId451" Type="http://schemas.openxmlformats.org/officeDocument/2006/relationships/ctrlProp" Target="../ctrlProps/ctrlProp448.xml"/><Relationship Id="rId2132" Type="http://schemas.openxmlformats.org/officeDocument/2006/relationships/ctrlProp" Target="../ctrlProps/ctrlProp2129.xml"/><Relationship Id="rId104" Type="http://schemas.openxmlformats.org/officeDocument/2006/relationships/ctrlProp" Target="../ctrlProps/ctrlProp101.xml"/><Relationship Id="rId311" Type="http://schemas.openxmlformats.org/officeDocument/2006/relationships/ctrlProp" Target="../ctrlProps/ctrlProp308.xml"/><Relationship Id="rId1898" Type="http://schemas.openxmlformats.org/officeDocument/2006/relationships/ctrlProp" Target="../ctrlProps/ctrlProp1895.xml"/><Relationship Id="rId1758" Type="http://schemas.openxmlformats.org/officeDocument/2006/relationships/ctrlProp" Target="../ctrlProps/ctrlProp1755.xml"/><Relationship Id="rId1965" Type="http://schemas.openxmlformats.org/officeDocument/2006/relationships/ctrlProp" Target="../ctrlProps/ctrlProp1962.xml"/><Relationship Id="rId1618" Type="http://schemas.openxmlformats.org/officeDocument/2006/relationships/ctrlProp" Target="../ctrlProps/ctrlProp1615.xml"/><Relationship Id="rId1825" Type="http://schemas.openxmlformats.org/officeDocument/2006/relationships/ctrlProp" Target="../ctrlProps/ctrlProp1822.xml"/><Relationship Id="rId2599" Type="http://schemas.openxmlformats.org/officeDocument/2006/relationships/ctrlProp" Target="../ctrlProps/ctrlProp2596.xml"/><Relationship Id="rId778" Type="http://schemas.openxmlformats.org/officeDocument/2006/relationships/ctrlProp" Target="../ctrlProps/ctrlProp775.xml"/><Relationship Id="rId985" Type="http://schemas.openxmlformats.org/officeDocument/2006/relationships/ctrlProp" Target="../ctrlProps/ctrlProp982.xml"/><Relationship Id="rId2459" Type="http://schemas.openxmlformats.org/officeDocument/2006/relationships/ctrlProp" Target="../ctrlProps/ctrlProp2456.xml"/><Relationship Id="rId2666" Type="http://schemas.openxmlformats.org/officeDocument/2006/relationships/ctrlProp" Target="../ctrlProps/ctrlProp2663.xml"/><Relationship Id="rId638" Type="http://schemas.openxmlformats.org/officeDocument/2006/relationships/ctrlProp" Target="../ctrlProps/ctrlProp635.xml"/><Relationship Id="rId845" Type="http://schemas.openxmlformats.org/officeDocument/2006/relationships/ctrlProp" Target="../ctrlProps/ctrlProp842.xml"/><Relationship Id="rId1268" Type="http://schemas.openxmlformats.org/officeDocument/2006/relationships/ctrlProp" Target="../ctrlProps/ctrlProp1265.xml"/><Relationship Id="rId1475" Type="http://schemas.openxmlformats.org/officeDocument/2006/relationships/ctrlProp" Target="../ctrlProps/ctrlProp1472.xml"/><Relationship Id="rId1682" Type="http://schemas.openxmlformats.org/officeDocument/2006/relationships/ctrlProp" Target="../ctrlProps/ctrlProp1679.xml"/><Relationship Id="rId2319" Type="http://schemas.openxmlformats.org/officeDocument/2006/relationships/ctrlProp" Target="../ctrlProps/ctrlProp2316.xml"/><Relationship Id="rId2526" Type="http://schemas.openxmlformats.org/officeDocument/2006/relationships/ctrlProp" Target="../ctrlProps/ctrlProp2523.xml"/><Relationship Id="rId2733" Type="http://schemas.openxmlformats.org/officeDocument/2006/relationships/ctrlProp" Target="../ctrlProps/ctrlProp2730.xml"/><Relationship Id="rId705" Type="http://schemas.openxmlformats.org/officeDocument/2006/relationships/ctrlProp" Target="../ctrlProps/ctrlProp702.xml"/><Relationship Id="rId1128" Type="http://schemas.openxmlformats.org/officeDocument/2006/relationships/ctrlProp" Target="../ctrlProps/ctrlProp1125.xml"/><Relationship Id="rId1335" Type="http://schemas.openxmlformats.org/officeDocument/2006/relationships/ctrlProp" Target="../ctrlProps/ctrlProp1332.xml"/><Relationship Id="rId1542" Type="http://schemas.openxmlformats.org/officeDocument/2006/relationships/ctrlProp" Target="../ctrlProps/ctrlProp1539.xml"/><Relationship Id="rId912" Type="http://schemas.openxmlformats.org/officeDocument/2006/relationships/ctrlProp" Target="../ctrlProps/ctrlProp909.xml"/><Relationship Id="rId41" Type="http://schemas.openxmlformats.org/officeDocument/2006/relationships/ctrlProp" Target="../ctrlProps/ctrlProp38.xml"/><Relationship Id="rId1402" Type="http://schemas.openxmlformats.org/officeDocument/2006/relationships/ctrlProp" Target="../ctrlProps/ctrlProp1399.xml"/><Relationship Id="rId288" Type="http://schemas.openxmlformats.org/officeDocument/2006/relationships/ctrlProp" Target="../ctrlProps/ctrlProp285.xml"/><Relationship Id="rId495" Type="http://schemas.openxmlformats.org/officeDocument/2006/relationships/ctrlProp" Target="../ctrlProps/ctrlProp492.xml"/><Relationship Id="rId2176" Type="http://schemas.openxmlformats.org/officeDocument/2006/relationships/ctrlProp" Target="../ctrlProps/ctrlProp2173.xml"/><Relationship Id="rId2383" Type="http://schemas.openxmlformats.org/officeDocument/2006/relationships/ctrlProp" Target="../ctrlProps/ctrlProp2380.xml"/><Relationship Id="rId2590" Type="http://schemas.openxmlformats.org/officeDocument/2006/relationships/ctrlProp" Target="../ctrlProps/ctrlProp2587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562" Type="http://schemas.openxmlformats.org/officeDocument/2006/relationships/ctrlProp" Target="../ctrlProps/ctrlProp559.xml"/><Relationship Id="rId1192" Type="http://schemas.openxmlformats.org/officeDocument/2006/relationships/ctrlProp" Target="../ctrlProps/ctrlProp1189.xml"/><Relationship Id="rId2036" Type="http://schemas.openxmlformats.org/officeDocument/2006/relationships/ctrlProp" Target="../ctrlProps/ctrlProp2033.xml"/><Relationship Id="rId2243" Type="http://schemas.openxmlformats.org/officeDocument/2006/relationships/ctrlProp" Target="../ctrlProps/ctrlProp2240.xml"/><Relationship Id="rId2450" Type="http://schemas.openxmlformats.org/officeDocument/2006/relationships/ctrlProp" Target="../ctrlProps/ctrlProp2447.xml"/><Relationship Id="rId215" Type="http://schemas.openxmlformats.org/officeDocument/2006/relationships/ctrlProp" Target="../ctrlProps/ctrlProp212.xml"/><Relationship Id="rId422" Type="http://schemas.openxmlformats.org/officeDocument/2006/relationships/ctrlProp" Target="../ctrlProps/ctrlProp419.xml"/><Relationship Id="rId1052" Type="http://schemas.openxmlformats.org/officeDocument/2006/relationships/ctrlProp" Target="../ctrlProps/ctrlProp1049.xml"/><Relationship Id="rId2103" Type="http://schemas.openxmlformats.org/officeDocument/2006/relationships/ctrlProp" Target="../ctrlProps/ctrlProp2100.xml"/><Relationship Id="rId2310" Type="http://schemas.openxmlformats.org/officeDocument/2006/relationships/ctrlProp" Target="../ctrlProps/ctrlProp2307.xml"/><Relationship Id="rId1869" Type="http://schemas.openxmlformats.org/officeDocument/2006/relationships/ctrlProp" Target="../ctrlProps/ctrlProp1866.xml"/><Relationship Id="rId1729" Type="http://schemas.openxmlformats.org/officeDocument/2006/relationships/ctrlProp" Target="../ctrlProps/ctrlProp1726.xml"/><Relationship Id="rId1936" Type="http://schemas.openxmlformats.org/officeDocument/2006/relationships/ctrlProp" Target="../ctrlProps/ctrlProp1933.xml"/><Relationship Id="rId5" Type="http://schemas.openxmlformats.org/officeDocument/2006/relationships/ctrlProp" Target="../ctrlProps/ctrlProp2.xml"/><Relationship Id="rId889" Type="http://schemas.openxmlformats.org/officeDocument/2006/relationships/ctrlProp" Target="../ctrlProps/ctrlProp886.xml"/><Relationship Id="rId2777" Type="http://schemas.openxmlformats.org/officeDocument/2006/relationships/ctrlProp" Target="../ctrlProps/ctrlProp2774.xml"/><Relationship Id="rId749" Type="http://schemas.openxmlformats.org/officeDocument/2006/relationships/ctrlProp" Target="../ctrlProps/ctrlProp746.xml"/><Relationship Id="rId1379" Type="http://schemas.openxmlformats.org/officeDocument/2006/relationships/ctrlProp" Target="../ctrlProps/ctrlProp1376.xml"/><Relationship Id="rId1586" Type="http://schemas.openxmlformats.org/officeDocument/2006/relationships/ctrlProp" Target="../ctrlProps/ctrlProp1583.xml"/><Relationship Id="rId609" Type="http://schemas.openxmlformats.org/officeDocument/2006/relationships/ctrlProp" Target="../ctrlProps/ctrlProp606.xml"/><Relationship Id="rId956" Type="http://schemas.openxmlformats.org/officeDocument/2006/relationships/ctrlProp" Target="../ctrlProps/ctrlProp953.xml"/><Relationship Id="rId1239" Type="http://schemas.openxmlformats.org/officeDocument/2006/relationships/ctrlProp" Target="../ctrlProps/ctrlProp1236.xml"/><Relationship Id="rId1793" Type="http://schemas.openxmlformats.org/officeDocument/2006/relationships/ctrlProp" Target="../ctrlProps/ctrlProp1790.xml"/><Relationship Id="rId2637" Type="http://schemas.openxmlformats.org/officeDocument/2006/relationships/ctrlProp" Target="../ctrlProps/ctrlProp2634.xml"/><Relationship Id="rId85" Type="http://schemas.openxmlformats.org/officeDocument/2006/relationships/ctrlProp" Target="../ctrlProps/ctrlProp82.xml"/><Relationship Id="rId816" Type="http://schemas.openxmlformats.org/officeDocument/2006/relationships/ctrlProp" Target="../ctrlProps/ctrlProp813.xml"/><Relationship Id="rId1446" Type="http://schemas.openxmlformats.org/officeDocument/2006/relationships/ctrlProp" Target="../ctrlProps/ctrlProp1443.xml"/><Relationship Id="rId1653" Type="http://schemas.openxmlformats.org/officeDocument/2006/relationships/ctrlProp" Target="../ctrlProps/ctrlProp1650.xml"/><Relationship Id="rId1860" Type="http://schemas.openxmlformats.org/officeDocument/2006/relationships/ctrlProp" Target="../ctrlProps/ctrlProp1857.xml"/><Relationship Id="rId2704" Type="http://schemas.openxmlformats.org/officeDocument/2006/relationships/ctrlProp" Target="../ctrlProps/ctrlProp2701.xml"/><Relationship Id="rId1306" Type="http://schemas.openxmlformats.org/officeDocument/2006/relationships/ctrlProp" Target="../ctrlProps/ctrlProp1303.xml"/><Relationship Id="rId1513" Type="http://schemas.openxmlformats.org/officeDocument/2006/relationships/ctrlProp" Target="../ctrlProps/ctrlProp1510.xml"/><Relationship Id="rId1720" Type="http://schemas.openxmlformats.org/officeDocument/2006/relationships/ctrlProp" Target="../ctrlProps/ctrlProp1717.xml"/><Relationship Id="rId12" Type="http://schemas.openxmlformats.org/officeDocument/2006/relationships/ctrlProp" Target="../ctrlProps/ctrlProp9.xml"/><Relationship Id="rId399" Type="http://schemas.openxmlformats.org/officeDocument/2006/relationships/ctrlProp" Target="../ctrlProps/ctrlProp396.xml"/><Relationship Id="rId2287" Type="http://schemas.openxmlformats.org/officeDocument/2006/relationships/ctrlProp" Target="../ctrlProps/ctrlProp2284.xml"/><Relationship Id="rId2494" Type="http://schemas.openxmlformats.org/officeDocument/2006/relationships/ctrlProp" Target="../ctrlProps/ctrlProp2491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1096" Type="http://schemas.openxmlformats.org/officeDocument/2006/relationships/ctrlProp" Target="../ctrlProps/ctrlProp1093.xml"/><Relationship Id="rId2147" Type="http://schemas.openxmlformats.org/officeDocument/2006/relationships/ctrlProp" Target="../ctrlProps/ctrlProp2144.xml"/><Relationship Id="rId2354" Type="http://schemas.openxmlformats.org/officeDocument/2006/relationships/ctrlProp" Target="../ctrlProps/ctrlProp2351.xml"/><Relationship Id="rId2561" Type="http://schemas.openxmlformats.org/officeDocument/2006/relationships/ctrlProp" Target="../ctrlProps/ctrlProp2558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163" Type="http://schemas.openxmlformats.org/officeDocument/2006/relationships/ctrlProp" Target="../ctrlProps/ctrlProp1160.xml"/><Relationship Id="rId1370" Type="http://schemas.openxmlformats.org/officeDocument/2006/relationships/ctrlProp" Target="../ctrlProps/ctrlProp1367.xml"/><Relationship Id="rId2007" Type="http://schemas.openxmlformats.org/officeDocument/2006/relationships/ctrlProp" Target="../ctrlProps/ctrlProp2004.xml"/><Relationship Id="rId2214" Type="http://schemas.openxmlformats.org/officeDocument/2006/relationships/ctrlProp" Target="../ctrlProps/ctrlProp2211.xml"/><Relationship Id="rId740" Type="http://schemas.openxmlformats.org/officeDocument/2006/relationships/ctrlProp" Target="../ctrlProps/ctrlProp737.xml"/><Relationship Id="rId1023" Type="http://schemas.openxmlformats.org/officeDocument/2006/relationships/ctrlProp" Target="../ctrlProps/ctrlProp1020.xml"/><Relationship Id="rId2421" Type="http://schemas.openxmlformats.org/officeDocument/2006/relationships/ctrlProp" Target="../ctrlProps/ctrlProp2418.xml"/><Relationship Id="rId600" Type="http://schemas.openxmlformats.org/officeDocument/2006/relationships/ctrlProp" Target="../ctrlProps/ctrlProp597.xml"/><Relationship Id="rId1230" Type="http://schemas.openxmlformats.org/officeDocument/2006/relationships/ctrlProp" Target="../ctrlProps/ctrlProp1227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1907" Type="http://schemas.openxmlformats.org/officeDocument/2006/relationships/ctrlProp" Target="../ctrlProps/ctrlProp1904.xml"/><Relationship Id="rId2071" Type="http://schemas.openxmlformats.org/officeDocument/2006/relationships/ctrlProp" Target="../ctrlProps/ctrlProp2068.xml"/><Relationship Id="rId250" Type="http://schemas.openxmlformats.org/officeDocument/2006/relationships/ctrlProp" Target="../ctrlProps/ctrlProp247.xml"/><Relationship Id="rId110" Type="http://schemas.openxmlformats.org/officeDocument/2006/relationships/ctrlProp" Target="../ctrlProps/ctrlProp107.xml"/><Relationship Id="rId1697" Type="http://schemas.openxmlformats.org/officeDocument/2006/relationships/ctrlProp" Target="../ctrlProps/ctrlProp1694.xml"/><Relationship Id="rId2748" Type="http://schemas.openxmlformats.org/officeDocument/2006/relationships/ctrlProp" Target="../ctrlProps/ctrlProp2745.xml"/><Relationship Id="rId927" Type="http://schemas.openxmlformats.org/officeDocument/2006/relationships/ctrlProp" Target="../ctrlProps/ctrlProp924.xml"/><Relationship Id="rId1557" Type="http://schemas.openxmlformats.org/officeDocument/2006/relationships/ctrlProp" Target="../ctrlProps/ctrlProp1554.xml"/><Relationship Id="rId1764" Type="http://schemas.openxmlformats.org/officeDocument/2006/relationships/ctrlProp" Target="../ctrlProps/ctrlProp1761.xml"/><Relationship Id="rId1971" Type="http://schemas.openxmlformats.org/officeDocument/2006/relationships/ctrlProp" Target="../ctrlProps/ctrlProp1968.xml"/><Relationship Id="rId2608" Type="http://schemas.openxmlformats.org/officeDocument/2006/relationships/ctrlProp" Target="../ctrlProps/ctrlProp2605.xml"/><Relationship Id="rId56" Type="http://schemas.openxmlformats.org/officeDocument/2006/relationships/ctrlProp" Target="../ctrlProps/ctrlProp53.xml"/><Relationship Id="rId1417" Type="http://schemas.openxmlformats.org/officeDocument/2006/relationships/ctrlProp" Target="../ctrlProps/ctrlProp1414.xml"/><Relationship Id="rId1624" Type="http://schemas.openxmlformats.org/officeDocument/2006/relationships/ctrlProp" Target="../ctrlProps/ctrlProp1621.xml"/><Relationship Id="rId1831" Type="http://schemas.openxmlformats.org/officeDocument/2006/relationships/ctrlProp" Target="../ctrlProps/ctrlProp1828.xml"/><Relationship Id="rId2398" Type="http://schemas.openxmlformats.org/officeDocument/2006/relationships/ctrlProp" Target="../ctrlProps/ctrlProp2395.xml"/><Relationship Id="rId577" Type="http://schemas.openxmlformats.org/officeDocument/2006/relationships/ctrlProp" Target="../ctrlProps/ctrlProp574.xml"/><Relationship Id="rId2258" Type="http://schemas.openxmlformats.org/officeDocument/2006/relationships/ctrlProp" Target="../ctrlProps/ctrlProp2255.xml"/><Relationship Id="rId784" Type="http://schemas.openxmlformats.org/officeDocument/2006/relationships/ctrlProp" Target="../ctrlProps/ctrlProp781.xml"/><Relationship Id="rId991" Type="http://schemas.openxmlformats.org/officeDocument/2006/relationships/ctrlProp" Target="../ctrlProps/ctrlProp988.xml"/><Relationship Id="rId1067" Type="http://schemas.openxmlformats.org/officeDocument/2006/relationships/ctrlProp" Target="../ctrlProps/ctrlProp1064.xml"/><Relationship Id="rId2465" Type="http://schemas.openxmlformats.org/officeDocument/2006/relationships/ctrlProp" Target="../ctrlProps/ctrlProp2462.xml"/><Relationship Id="rId2672" Type="http://schemas.openxmlformats.org/officeDocument/2006/relationships/ctrlProp" Target="../ctrlProps/ctrlProp2669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1274" Type="http://schemas.openxmlformats.org/officeDocument/2006/relationships/ctrlProp" Target="../ctrlProps/ctrlProp1271.xml"/><Relationship Id="rId1481" Type="http://schemas.openxmlformats.org/officeDocument/2006/relationships/ctrlProp" Target="../ctrlProps/ctrlProp1478.xml"/><Relationship Id="rId2118" Type="http://schemas.openxmlformats.org/officeDocument/2006/relationships/ctrlProp" Target="../ctrlProps/ctrlProp2115.xml"/><Relationship Id="rId2325" Type="http://schemas.openxmlformats.org/officeDocument/2006/relationships/ctrlProp" Target="../ctrlProps/ctrlProp2322.xml"/><Relationship Id="rId2532" Type="http://schemas.openxmlformats.org/officeDocument/2006/relationships/ctrlProp" Target="../ctrlProps/ctrlProp2529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1134" Type="http://schemas.openxmlformats.org/officeDocument/2006/relationships/ctrlProp" Target="../ctrlProps/ctrlProp1131.xml"/><Relationship Id="rId1341" Type="http://schemas.openxmlformats.org/officeDocument/2006/relationships/ctrlProp" Target="../ctrlProps/ctrlProp1338.xml"/><Relationship Id="rId1201" Type="http://schemas.openxmlformats.org/officeDocument/2006/relationships/ctrlProp" Target="../ctrlProps/ctrlProp1198.xml"/><Relationship Id="rId294" Type="http://schemas.openxmlformats.org/officeDocument/2006/relationships/ctrlProp" Target="../ctrlProps/ctrlProp291.xml"/><Relationship Id="rId2182" Type="http://schemas.openxmlformats.org/officeDocument/2006/relationships/ctrlProp" Target="../ctrlProps/ctrlProp217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2042" Type="http://schemas.openxmlformats.org/officeDocument/2006/relationships/ctrlProp" Target="../ctrlProps/ctrlProp2039.xml"/><Relationship Id="rId221" Type="http://schemas.openxmlformats.org/officeDocument/2006/relationships/ctrlProp" Target="../ctrlProps/ctrlProp218.xml"/><Relationship Id="rId1668" Type="http://schemas.openxmlformats.org/officeDocument/2006/relationships/ctrlProp" Target="../ctrlProps/ctrlProp1665.xml"/><Relationship Id="rId1875" Type="http://schemas.openxmlformats.org/officeDocument/2006/relationships/ctrlProp" Target="../ctrlProps/ctrlProp1872.xml"/><Relationship Id="rId2719" Type="http://schemas.openxmlformats.org/officeDocument/2006/relationships/ctrlProp" Target="../ctrlProps/ctrlProp2716.xml"/><Relationship Id="rId1528" Type="http://schemas.openxmlformats.org/officeDocument/2006/relationships/ctrlProp" Target="../ctrlProps/ctrlProp1525.xml"/><Relationship Id="rId1735" Type="http://schemas.openxmlformats.org/officeDocument/2006/relationships/ctrlProp" Target="../ctrlProps/ctrlProp1732.xml"/><Relationship Id="rId1942" Type="http://schemas.openxmlformats.org/officeDocument/2006/relationships/ctrlProp" Target="../ctrlProps/ctrlProp1939.xml"/><Relationship Id="rId27" Type="http://schemas.openxmlformats.org/officeDocument/2006/relationships/ctrlProp" Target="../ctrlProps/ctrlProp24.xml"/><Relationship Id="rId1802" Type="http://schemas.openxmlformats.org/officeDocument/2006/relationships/ctrlProp" Target="../ctrlProps/ctrlProp1799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2369" Type="http://schemas.openxmlformats.org/officeDocument/2006/relationships/ctrlProp" Target="../ctrlProps/ctrlProp2366.xml"/><Relationship Id="rId2576" Type="http://schemas.openxmlformats.org/officeDocument/2006/relationships/ctrlProp" Target="../ctrlProps/ctrlProp2573.xml"/><Relationship Id="rId2783" Type="http://schemas.openxmlformats.org/officeDocument/2006/relationships/ctrlProp" Target="../ctrlProps/ctrlProp2780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62" Type="http://schemas.openxmlformats.org/officeDocument/2006/relationships/ctrlProp" Target="../ctrlProps/ctrlProp959.xml"/><Relationship Id="rId1178" Type="http://schemas.openxmlformats.org/officeDocument/2006/relationships/ctrlProp" Target="../ctrlProps/ctrlProp1175.xml"/><Relationship Id="rId1385" Type="http://schemas.openxmlformats.org/officeDocument/2006/relationships/ctrlProp" Target="../ctrlProps/ctrlProp1382.xml"/><Relationship Id="rId1592" Type="http://schemas.openxmlformats.org/officeDocument/2006/relationships/ctrlProp" Target="../ctrlProps/ctrlProp1589.xml"/><Relationship Id="rId2229" Type="http://schemas.openxmlformats.org/officeDocument/2006/relationships/ctrlProp" Target="../ctrlProps/ctrlProp2226.xml"/><Relationship Id="rId2436" Type="http://schemas.openxmlformats.org/officeDocument/2006/relationships/ctrlProp" Target="../ctrlProps/ctrlProp2433.xml"/><Relationship Id="rId2643" Type="http://schemas.openxmlformats.org/officeDocument/2006/relationships/ctrlProp" Target="../ctrlProps/ctrlProp2640.xml"/><Relationship Id="rId91" Type="http://schemas.openxmlformats.org/officeDocument/2006/relationships/ctrlProp" Target="../ctrlProps/ctrlProp88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1038" Type="http://schemas.openxmlformats.org/officeDocument/2006/relationships/ctrlProp" Target="../ctrlProps/ctrlProp1035.xml"/><Relationship Id="rId1245" Type="http://schemas.openxmlformats.org/officeDocument/2006/relationships/ctrlProp" Target="../ctrlProps/ctrlProp1242.xml"/><Relationship Id="rId1452" Type="http://schemas.openxmlformats.org/officeDocument/2006/relationships/ctrlProp" Target="../ctrlProps/ctrlProp1449.xml"/><Relationship Id="rId2503" Type="http://schemas.openxmlformats.org/officeDocument/2006/relationships/ctrlProp" Target="../ctrlProps/ctrlProp2500.xml"/><Relationship Id="rId1105" Type="http://schemas.openxmlformats.org/officeDocument/2006/relationships/ctrlProp" Target="../ctrlProps/ctrlProp1102.xml"/><Relationship Id="rId1312" Type="http://schemas.openxmlformats.org/officeDocument/2006/relationships/ctrlProp" Target="../ctrlProps/ctrlProp1309.xml"/><Relationship Id="rId2710" Type="http://schemas.openxmlformats.org/officeDocument/2006/relationships/ctrlProp" Target="../ctrlProps/ctrlProp2707.xml"/><Relationship Id="rId198" Type="http://schemas.openxmlformats.org/officeDocument/2006/relationships/ctrlProp" Target="../ctrlProps/ctrlProp195.xml"/><Relationship Id="rId2086" Type="http://schemas.openxmlformats.org/officeDocument/2006/relationships/ctrlProp" Target="../ctrlProps/ctrlProp2083.xml"/><Relationship Id="rId2293" Type="http://schemas.openxmlformats.org/officeDocument/2006/relationships/ctrlProp" Target="../ctrlProps/ctrlProp2290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2153" Type="http://schemas.openxmlformats.org/officeDocument/2006/relationships/ctrlProp" Target="../ctrlProps/ctrlProp2150.xml"/><Relationship Id="rId2360" Type="http://schemas.openxmlformats.org/officeDocument/2006/relationships/ctrlProp" Target="../ctrlProps/ctrlProp2357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2013" Type="http://schemas.openxmlformats.org/officeDocument/2006/relationships/ctrlProp" Target="../ctrlProps/ctrlProp2010.xml"/><Relationship Id="rId2220" Type="http://schemas.openxmlformats.org/officeDocument/2006/relationships/ctrlProp" Target="../ctrlProps/ctrlProp2217.xml"/><Relationship Id="rId1779" Type="http://schemas.openxmlformats.org/officeDocument/2006/relationships/ctrlProp" Target="../ctrlProps/ctrlProp1776.xml"/><Relationship Id="rId1986" Type="http://schemas.openxmlformats.org/officeDocument/2006/relationships/ctrlProp" Target="../ctrlProps/ctrlProp1983.xml"/><Relationship Id="rId1639" Type="http://schemas.openxmlformats.org/officeDocument/2006/relationships/ctrlProp" Target="../ctrlProps/ctrlProp1636.xml"/><Relationship Id="rId1846" Type="http://schemas.openxmlformats.org/officeDocument/2006/relationships/ctrlProp" Target="../ctrlProps/ctrlProp1843.xml"/><Relationship Id="rId1706" Type="http://schemas.openxmlformats.org/officeDocument/2006/relationships/ctrlProp" Target="../ctrlProps/ctrlProp1703.xml"/><Relationship Id="rId1913" Type="http://schemas.openxmlformats.org/officeDocument/2006/relationships/ctrlProp" Target="../ctrlProps/ctrlProp1910.xml"/><Relationship Id="rId799" Type="http://schemas.openxmlformats.org/officeDocument/2006/relationships/ctrlProp" Target="../ctrlProps/ctrlProp796.xml"/><Relationship Id="rId2687" Type="http://schemas.openxmlformats.org/officeDocument/2006/relationships/ctrlProp" Target="../ctrlProps/ctrlProp2684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866" Type="http://schemas.openxmlformats.org/officeDocument/2006/relationships/ctrlProp" Target="../ctrlProps/ctrlProp863.xml"/><Relationship Id="rId1289" Type="http://schemas.openxmlformats.org/officeDocument/2006/relationships/ctrlProp" Target="../ctrlProps/ctrlProp1286.xml"/><Relationship Id="rId1496" Type="http://schemas.openxmlformats.org/officeDocument/2006/relationships/ctrlProp" Target="../ctrlProps/ctrlProp1493.xml"/><Relationship Id="rId2242" Type="http://schemas.openxmlformats.org/officeDocument/2006/relationships/ctrlProp" Target="../ctrlProps/ctrlProp2239.xml"/><Relationship Id="rId2547" Type="http://schemas.openxmlformats.org/officeDocument/2006/relationships/ctrlProp" Target="../ctrlProps/ctrlProp2544.xml"/><Relationship Id="rId214" Type="http://schemas.openxmlformats.org/officeDocument/2006/relationships/ctrlProp" Target="../ctrlProps/ctrlProp211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051" Type="http://schemas.openxmlformats.org/officeDocument/2006/relationships/ctrlProp" Target="../ctrlProps/ctrlProp1048.xml"/><Relationship Id="rId1149" Type="http://schemas.openxmlformats.org/officeDocument/2006/relationships/ctrlProp" Target="../ctrlProps/ctrlProp1146.xml"/><Relationship Id="rId1356" Type="http://schemas.openxmlformats.org/officeDocument/2006/relationships/ctrlProp" Target="../ctrlProps/ctrlProp1353.xml"/><Relationship Id="rId2102" Type="http://schemas.openxmlformats.org/officeDocument/2006/relationships/ctrlProp" Target="../ctrlProps/ctrlProp2099.xml"/><Relationship Id="rId2754" Type="http://schemas.openxmlformats.org/officeDocument/2006/relationships/ctrlProp" Target="../ctrlProps/ctrlProp2751.xml"/><Relationship Id="rId726" Type="http://schemas.openxmlformats.org/officeDocument/2006/relationships/ctrlProp" Target="../ctrlProps/ctrlProp723.xml"/><Relationship Id="rId933" Type="http://schemas.openxmlformats.org/officeDocument/2006/relationships/ctrlProp" Target="../ctrlProps/ctrlProp930.xml"/><Relationship Id="rId1009" Type="http://schemas.openxmlformats.org/officeDocument/2006/relationships/ctrlProp" Target="../ctrlProps/ctrlProp1006.xml"/><Relationship Id="rId1563" Type="http://schemas.openxmlformats.org/officeDocument/2006/relationships/ctrlProp" Target="../ctrlProps/ctrlProp1560.xml"/><Relationship Id="rId1770" Type="http://schemas.openxmlformats.org/officeDocument/2006/relationships/ctrlProp" Target="../ctrlProps/ctrlProp1767.xml"/><Relationship Id="rId1868" Type="http://schemas.openxmlformats.org/officeDocument/2006/relationships/ctrlProp" Target="../ctrlProps/ctrlProp1865.xml"/><Relationship Id="rId2407" Type="http://schemas.openxmlformats.org/officeDocument/2006/relationships/ctrlProp" Target="../ctrlProps/ctrlProp2404.xml"/><Relationship Id="rId2614" Type="http://schemas.openxmlformats.org/officeDocument/2006/relationships/ctrlProp" Target="../ctrlProps/ctrlProp2611.xml"/><Relationship Id="rId62" Type="http://schemas.openxmlformats.org/officeDocument/2006/relationships/ctrlProp" Target="../ctrlProps/ctrlProp59.xml"/><Relationship Id="rId1216" Type="http://schemas.openxmlformats.org/officeDocument/2006/relationships/ctrlProp" Target="../ctrlProps/ctrlProp1213.xml"/><Relationship Id="rId1423" Type="http://schemas.openxmlformats.org/officeDocument/2006/relationships/ctrlProp" Target="../ctrlProps/ctrlProp1420.xml"/><Relationship Id="rId1630" Type="http://schemas.openxmlformats.org/officeDocument/2006/relationships/ctrlProp" Target="../ctrlProps/ctrlProp1627.xml"/><Relationship Id="rId1728" Type="http://schemas.openxmlformats.org/officeDocument/2006/relationships/ctrlProp" Target="../ctrlProps/ctrlProp1725.xml"/><Relationship Id="rId1935" Type="http://schemas.openxmlformats.org/officeDocument/2006/relationships/ctrlProp" Target="../ctrlProps/ctrlProp1932.xml"/><Relationship Id="rId2197" Type="http://schemas.openxmlformats.org/officeDocument/2006/relationships/ctrlProp" Target="../ctrlProps/ctrlProp2194.xml"/><Relationship Id="rId169" Type="http://schemas.openxmlformats.org/officeDocument/2006/relationships/ctrlProp" Target="../ctrlProps/ctrlProp166.xml"/><Relationship Id="rId376" Type="http://schemas.openxmlformats.org/officeDocument/2006/relationships/ctrlProp" Target="../ctrlProps/ctrlProp373.xml"/><Relationship Id="rId583" Type="http://schemas.openxmlformats.org/officeDocument/2006/relationships/ctrlProp" Target="../ctrlProps/ctrlProp580.xml"/><Relationship Id="rId790" Type="http://schemas.openxmlformats.org/officeDocument/2006/relationships/ctrlProp" Target="../ctrlProps/ctrlProp787.xml"/><Relationship Id="rId2057" Type="http://schemas.openxmlformats.org/officeDocument/2006/relationships/ctrlProp" Target="../ctrlProps/ctrlProp2054.xml"/><Relationship Id="rId2264" Type="http://schemas.openxmlformats.org/officeDocument/2006/relationships/ctrlProp" Target="../ctrlProps/ctrlProp2261.xml"/><Relationship Id="rId2471" Type="http://schemas.openxmlformats.org/officeDocument/2006/relationships/ctrlProp" Target="../ctrlProps/ctrlProp2468.xml"/><Relationship Id="rId4" Type="http://schemas.openxmlformats.org/officeDocument/2006/relationships/ctrlProp" Target="../ctrlProps/ctrlProp1.xml"/><Relationship Id="rId236" Type="http://schemas.openxmlformats.org/officeDocument/2006/relationships/ctrlProp" Target="../ctrlProps/ctrlProp233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88" Type="http://schemas.openxmlformats.org/officeDocument/2006/relationships/ctrlProp" Target="../ctrlProps/ctrlProp885.xml"/><Relationship Id="rId1073" Type="http://schemas.openxmlformats.org/officeDocument/2006/relationships/ctrlProp" Target="../ctrlProps/ctrlProp1070.xml"/><Relationship Id="rId1280" Type="http://schemas.openxmlformats.org/officeDocument/2006/relationships/ctrlProp" Target="../ctrlProps/ctrlProp1277.xml"/><Relationship Id="rId2124" Type="http://schemas.openxmlformats.org/officeDocument/2006/relationships/ctrlProp" Target="../ctrlProps/ctrlProp2121.xml"/><Relationship Id="rId2331" Type="http://schemas.openxmlformats.org/officeDocument/2006/relationships/ctrlProp" Target="../ctrlProps/ctrlProp2328.xml"/><Relationship Id="rId2569" Type="http://schemas.openxmlformats.org/officeDocument/2006/relationships/ctrlProp" Target="../ctrlProps/ctrlProp2566.xml"/><Relationship Id="rId2776" Type="http://schemas.openxmlformats.org/officeDocument/2006/relationships/ctrlProp" Target="../ctrlProps/ctrlProp2773.xml"/><Relationship Id="rId303" Type="http://schemas.openxmlformats.org/officeDocument/2006/relationships/ctrlProp" Target="../ctrlProps/ctrlProp300.xml"/><Relationship Id="rId748" Type="http://schemas.openxmlformats.org/officeDocument/2006/relationships/ctrlProp" Target="../ctrlProps/ctrlProp745.xml"/><Relationship Id="rId955" Type="http://schemas.openxmlformats.org/officeDocument/2006/relationships/ctrlProp" Target="../ctrlProps/ctrlProp952.xml"/><Relationship Id="rId1140" Type="http://schemas.openxmlformats.org/officeDocument/2006/relationships/ctrlProp" Target="../ctrlProps/ctrlProp1137.xml"/><Relationship Id="rId1378" Type="http://schemas.openxmlformats.org/officeDocument/2006/relationships/ctrlProp" Target="../ctrlProps/ctrlProp1375.xml"/><Relationship Id="rId1585" Type="http://schemas.openxmlformats.org/officeDocument/2006/relationships/ctrlProp" Target="../ctrlProps/ctrlProp1582.xml"/><Relationship Id="rId1792" Type="http://schemas.openxmlformats.org/officeDocument/2006/relationships/ctrlProp" Target="../ctrlProps/ctrlProp1789.xml"/><Relationship Id="rId2429" Type="http://schemas.openxmlformats.org/officeDocument/2006/relationships/ctrlProp" Target="../ctrlProps/ctrlProp2426.xml"/><Relationship Id="rId2636" Type="http://schemas.openxmlformats.org/officeDocument/2006/relationships/ctrlProp" Target="../ctrlProps/ctrlProp2633.xml"/><Relationship Id="rId84" Type="http://schemas.openxmlformats.org/officeDocument/2006/relationships/ctrlProp" Target="../ctrlProps/ctrlProp81.xml"/><Relationship Id="rId510" Type="http://schemas.openxmlformats.org/officeDocument/2006/relationships/ctrlProp" Target="../ctrlProps/ctrlProp507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1238" Type="http://schemas.openxmlformats.org/officeDocument/2006/relationships/ctrlProp" Target="../ctrlProps/ctrlProp1235.xml"/><Relationship Id="rId1445" Type="http://schemas.openxmlformats.org/officeDocument/2006/relationships/ctrlProp" Target="../ctrlProps/ctrlProp1442.xml"/><Relationship Id="rId1652" Type="http://schemas.openxmlformats.org/officeDocument/2006/relationships/ctrlProp" Target="../ctrlProps/ctrlProp1649.xml"/><Relationship Id="rId1000" Type="http://schemas.openxmlformats.org/officeDocument/2006/relationships/ctrlProp" Target="../ctrlProps/ctrlProp997.xml"/><Relationship Id="rId1305" Type="http://schemas.openxmlformats.org/officeDocument/2006/relationships/ctrlProp" Target="../ctrlProps/ctrlProp1302.xml"/><Relationship Id="rId1957" Type="http://schemas.openxmlformats.org/officeDocument/2006/relationships/ctrlProp" Target="../ctrlProps/ctrlProp1954.xml"/><Relationship Id="rId2703" Type="http://schemas.openxmlformats.org/officeDocument/2006/relationships/ctrlProp" Target="../ctrlProps/ctrlProp2700.xml"/><Relationship Id="rId1512" Type="http://schemas.openxmlformats.org/officeDocument/2006/relationships/ctrlProp" Target="../ctrlProps/ctrlProp1509.xml"/><Relationship Id="rId1817" Type="http://schemas.openxmlformats.org/officeDocument/2006/relationships/ctrlProp" Target="../ctrlProps/ctrlProp1814.xml"/><Relationship Id="rId11" Type="http://schemas.openxmlformats.org/officeDocument/2006/relationships/ctrlProp" Target="../ctrlProps/ctrlProp8.xml"/><Relationship Id="rId398" Type="http://schemas.openxmlformats.org/officeDocument/2006/relationships/ctrlProp" Target="../ctrlProps/ctrlProp395.xml"/><Relationship Id="rId2079" Type="http://schemas.openxmlformats.org/officeDocument/2006/relationships/ctrlProp" Target="../ctrlProps/ctrlProp2076.xml"/><Relationship Id="rId160" Type="http://schemas.openxmlformats.org/officeDocument/2006/relationships/ctrlProp" Target="../ctrlProps/ctrlProp157.xml"/><Relationship Id="rId2286" Type="http://schemas.openxmlformats.org/officeDocument/2006/relationships/ctrlProp" Target="../ctrlProps/ctrlProp2283.xml"/><Relationship Id="rId2493" Type="http://schemas.openxmlformats.org/officeDocument/2006/relationships/ctrlProp" Target="../ctrlProps/ctrlProp249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72" Type="http://schemas.openxmlformats.org/officeDocument/2006/relationships/ctrlProp" Target="../ctrlProps/ctrlProp669.xml"/><Relationship Id="rId1095" Type="http://schemas.openxmlformats.org/officeDocument/2006/relationships/ctrlProp" Target="../ctrlProps/ctrlProp1092.xml"/><Relationship Id="rId2146" Type="http://schemas.openxmlformats.org/officeDocument/2006/relationships/ctrlProp" Target="../ctrlProps/ctrlProp2143.xml"/><Relationship Id="rId2353" Type="http://schemas.openxmlformats.org/officeDocument/2006/relationships/ctrlProp" Target="../ctrlProps/ctrlProp2350.xml"/><Relationship Id="rId2560" Type="http://schemas.openxmlformats.org/officeDocument/2006/relationships/ctrlProp" Target="../ctrlProps/ctrlProp2557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532" Type="http://schemas.openxmlformats.org/officeDocument/2006/relationships/ctrlProp" Target="../ctrlProps/ctrlProp529.xml"/><Relationship Id="rId977" Type="http://schemas.openxmlformats.org/officeDocument/2006/relationships/ctrlProp" Target="../ctrlProps/ctrlProp974.xml"/><Relationship Id="rId1162" Type="http://schemas.openxmlformats.org/officeDocument/2006/relationships/ctrlProp" Target="../ctrlProps/ctrlProp1159.xml"/><Relationship Id="rId2006" Type="http://schemas.openxmlformats.org/officeDocument/2006/relationships/ctrlProp" Target="../ctrlProps/ctrlProp2003.xml"/><Relationship Id="rId2213" Type="http://schemas.openxmlformats.org/officeDocument/2006/relationships/ctrlProp" Target="../ctrlProps/ctrlProp2210.xml"/><Relationship Id="rId2420" Type="http://schemas.openxmlformats.org/officeDocument/2006/relationships/ctrlProp" Target="../ctrlProps/ctrlProp2417.xml"/><Relationship Id="rId2658" Type="http://schemas.openxmlformats.org/officeDocument/2006/relationships/ctrlProp" Target="../ctrlProps/ctrlProp2655.xml"/><Relationship Id="rId837" Type="http://schemas.openxmlformats.org/officeDocument/2006/relationships/ctrlProp" Target="../ctrlProps/ctrlProp834.xml"/><Relationship Id="rId1022" Type="http://schemas.openxmlformats.org/officeDocument/2006/relationships/ctrlProp" Target="../ctrlProps/ctrlProp1019.xml"/><Relationship Id="rId1467" Type="http://schemas.openxmlformats.org/officeDocument/2006/relationships/ctrlProp" Target="../ctrlProps/ctrlProp1464.xml"/><Relationship Id="rId1674" Type="http://schemas.openxmlformats.org/officeDocument/2006/relationships/ctrlProp" Target="../ctrlProps/ctrlProp1671.xml"/><Relationship Id="rId1881" Type="http://schemas.openxmlformats.org/officeDocument/2006/relationships/ctrlProp" Target="../ctrlProps/ctrlProp1878.xml"/><Relationship Id="rId2518" Type="http://schemas.openxmlformats.org/officeDocument/2006/relationships/ctrlProp" Target="../ctrlProps/ctrlProp2515.xml"/><Relationship Id="rId2725" Type="http://schemas.openxmlformats.org/officeDocument/2006/relationships/ctrlProp" Target="../ctrlProps/ctrlProp2722.xml"/><Relationship Id="rId904" Type="http://schemas.openxmlformats.org/officeDocument/2006/relationships/ctrlProp" Target="../ctrlProps/ctrlProp901.xml"/><Relationship Id="rId1327" Type="http://schemas.openxmlformats.org/officeDocument/2006/relationships/ctrlProp" Target="../ctrlProps/ctrlProp1324.xml"/><Relationship Id="rId1534" Type="http://schemas.openxmlformats.org/officeDocument/2006/relationships/ctrlProp" Target="../ctrlProps/ctrlProp1531.xml"/><Relationship Id="rId1741" Type="http://schemas.openxmlformats.org/officeDocument/2006/relationships/ctrlProp" Target="../ctrlProps/ctrlProp1738.xml"/><Relationship Id="rId1979" Type="http://schemas.openxmlformats.org/officeDocument/2006/relationships/ctrlProp" Target="../ctrlProps/ctrlProp1976.xml"/><Relationship Id="rId33" Type="http://schemas.openxmlformats.org/officeDocument/2006/relationships/ctrlProp" Target="../ctrlProps/ctrlProp30.xml"/><Relationship Id="rId1601" Type="http://schemas.openxmlformats.org/officeDocument/2006/relationships/ctrlProp" Target="../ctrlProps/ctrlProp1598.xml"/><Relationship Id="rId1839" Type="http://schemas.openxmlformats.org/officeDocument/2006/relationships/ctrlProp" Target="../ctrlProps/ctrlProp1836.xml"/><Relationship Id="rId182" Type="http://schemas.openxmlformats.org/officeDocument/2006/relationships/ctrlProp" Target="../ctrlProps/ctrlProp179.xml"/><Relationship Id="rId1906" Type="http://schemas.openxmlformats.org/officeDocument/2006/relationships/ctrlProp" Target="../ctrlProps/ctrlProp1903.xml"/><Relationship Id="rId487" Type="http://schemas.openxmlformats.org/officeDocument/2006/relationships/ctrlProp" Target="../ctrlProps/ctrlProp484.xml"/><Relationship Id="rId694" Type="http://schemas.openxmlformats.org/officeDocument/2006/relationships/ctrlProp" Target="../ctrlProps/ctrlProp691.xml"/><Relationship Id="rId2070" Type="http://schemas.openxmlformats.org/officeDocument/2006/relationships/ctrlProp" Target="../ctrlProps/ctrlProp2067.xml"/><Relationship Id="rId2168" Type="http://schemas.openxmlformats.org/officeDocument/2006/relationships/ctrlProp" Target="../ctrlProps/ctrlProp2165.xml"/><Relationship Id="rId2375" Type="http://schemas.openxmlformats.org/officeDocument/2006/relationships/ctrlProp" Target="../ctrlProps/ctrlProp2372.xml"/><Relationship Id="rId347" Type="http://schemas.openxmlformats.org/officeDocument/2006/relationships/ctrlProp" Target="../ctrlProps/ctrlProp344.xml"/><Relationship Id="rId999" Type="http://schemas.openxmlformats.org/officeDocument/2006/relationships/ctrlProp" Target="../ctrlProps/ctrlProp996.xml"/><Relationship Id="rId1184" Type="http://schemas.openxmlformats.org/officeDocument/2006/relationships/ctrlProp" Target="../ctrlProps/ctrlProp1181.xml"/><Relationship Id="rId2028" Type="http://schemas.openxmlformats.org/officeDocument/2006/relationships/ctrlProp" Target="../ctrlProps/ctrlProp2025.xml"/><Relationship Id="rId2582" Type="http://schemas.openxmlformats.org/officeDocument/2006/relationships/ctrlProp" Target="../ctrlProps/ctrlProp2579.xml"/><Relationship Id="rId554" Type="http://schemas.openxmlformats.org/officeDocument/2006/relationships/ctrlProp" Target="../ctrlProps/ctrlProp551.xml"/><Relationship Id="rId761" Type="http://schemas.openxmlformats.org/officeDocument/2006/relationships/ctrlProp" Target="../ctrlProps/ctrlProp758.xml"/><Relationship Id="rId859" Type="http://schemas.openxmlformats.org/officeDocument/2006/relationships/ctrlProp" Target="../ctrlProps/ctrlProp856.xml"/><Relationship Id="rId1391" Type="http://schemas.openxmlformats.org/officeDocument/2006/relationships/ctrlProp" Target="../ctrlProps/ctrlProp1388.xml"/><Relationship Id="rId1489" Type="http://schemas.openxmlformats.org/officeDocument/2006/relationships/ctrlProp" Target="../ctrlProps/ctrlProp1486.xml"/><Relationship Id="rId1696" Type="http://schemas.openxmlformats.org/officeDocument/2006/relationships/ctrlProp" Target="../ctrlProps/ctrlProp1693.xml"/><Relationship Id="rId2235" Type="http://schemas.openxmlformats.org/officeDocument/2006/relationships/ctrlProp" Target="../ctrlProps/ctrlProp2232.xml"/><Relationship Id="rId2442" Type="http://schemas.openxmlformats.org/officeDocument/2006/relationships/ctrlProp" Target="../ctrlProps/ctrlProp2439.xml"/><Relationship Id="rId207" Type="http://schemas.openxmlformats.org/officeDocument/2006/relationships/ctrlProp" Target="../ctrlProps/ctrlProp204.xml"/><Relationship Id="rId414" Type="http://schemas.openxmlformats.org/officeDocument/2006/relationships/ctrlProp" Target="../ctrlProps/ctrlProp411.xml"/><Relationship Id="rId621" Type="http://schemas.openxmlformats.org/officeDocument/2006/relationships/ctrlProp" Target="../ctrlProps/ctrlProp618.xml"/><Relationship Id="rId1044" Type="http://schemas.openxmlformats.org/officeDocument/2006/relationships/ctrlProp" Target="../ctrlProps/ctrlProp1041.xml"/><Relationship Id="rId1251" Type="http://schemas.openxmlformats.org/officeDocument/2006/relationships/ctrlProp" Target="../ctrlProps/ctrlProp1248.xml"/><Relationship Id="rId1349" Type="http://schemas.openxmlformats.org/officeDocument/2006/relationships/ctrlProp" Target="../ctrlProps/ctrlProp1346.xml"/><Relationship Id="rId2302" Type="http://schemas.openxmlformats.org/officeDocument/2006/relationships/ctrlProp" Target="../ctrlProps/ctrlProp2299.xml"/><Relationship Id="rId2747" Type="http://schemas.openxmlformats.org/officeDocument/2006/relationships/ctrlProp" Target="../ctrlProps/ctrlProp2744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1111" Type="http://schemas.openxmlformats.org/officeDocument/2006/relationships/ctrlProp" Target="../ctrlProps/ctrlProp1108.xml"/><Relationship Id="rId1556" Type="http://schemas.openxmlformats.org/officeDocument/2006/relationships/ctrlProp" Target="../ctrlProps/ctrlProp1553.xml"/><Relationship Id="rId1763" Type="http://schemas.openxmlformats.org/officeDocument/2006/relationships/ctrlProp" Target="../ctrlProps/ctrlProp1760.xml"/><Relationship Id="rId1970" Type="http://schemas.openxmlformats.org/officeDocument/2006/relationships/ctrlProp" Target="../ctrlProps/ctrlProp1967.xml"/><Relationship Id="rId2607" Type="http://schemas.openxmlformats.org/officeDocument/2006/relationships/ctrlProp" Target="../ctrlProps/ctrlProp2604.xml"/><Relationship Id="rId55" Type="http://schemas.openxmlformats.org/officeDocument/2006/relationships/ctrlProp" Target="../ctrlProps/ctrlProp52.xml"/><Relationship Id="rId1209" Type="http://schemas.openxmlformats.org/officeDocument/2006/relationships/ctrlProp" Target="../ctrlProps/ctrlProp1206.xml"/><Relationship Id="rId1416" Type="http://schemas.openxmlformats.org/officeDocument/2006/relationships/ctrlProp" Target="../ctrlProps/ctrlProp1413.xml"/><Relationship Id="rId1623" Type="http://schemas.openxmlformats.org/officeDocument/2006/relationships/ctrlProp" Target="../ctrlProps/ctrlProp1620.xml"/><Relationship Id="rId1830" Type="http://schemas.openxmlformats.org/officeDocument/2006/relationships/ctrlProp" Target="../ctrlProps/ctrlProp1827.xml"/><Relationship Id="rId1928" Type="http://schemas.openxmlformats.org/officeDocument/2006/relationships/ctrlProp" Target="../ctrlProps/ctrlProp1925.xml"/><Relationship Id="rId2092" Type="http://schemas.openxmlformats.org/officeDocument/2006/relationships/ctrlProp" Target="../ctrlProps/ctrlProp2089.xml"/><Relationship Id="rId271" Type="http://schemas.openxmlformats.org/officeDocument/2006/relationships/ctrlProp" Target="../ctrlProps/ctrlProp268.xml"/><Relationship Id="rId2397" Type="http://schemas.openxmlformats.org/officeDocument/2006/relationships/ctrlProp" Target="../ctrlProps/ctrlProp2394.xml"/><Relationship Id="rId131" Type="http://schemas.openxmlformats.org/officeDocument/2006/relationships/ctrlProp" Target="../ctrlProps/ctrlProp128.xml"/><Relationship Id="rId369" Type="http://schemas.openxmlformats.org/officeDocument/2006/relationships/ctrlProp" Target="../ctrlProps/ctrlProp366.xml"/><Relationship Id="rId576" Type="http://schemas.openxmlformats.org/officeDocument/2006/relationships/ctrlProp" Target="../ctrlProps/ctrlProp573.xml"/><Relationship Id="rId783" Type="http://schemas.openxmlformats.org/officeDocument/2006/relationships/ctrlProp" Target="../ctrlProps/ctrlProp780.xml"/><Relationship Id="rId990" Type="http://schemas.openxmlformats.org/officeDocument/2006/relationships/ctrlProp" Target="../ctrlProps/ctrlProp987.xml"/><Relationship Id="rId2257" Type="http://schemas.openxmlformats.org/officeDocument/2006/relationships/ctrlProp" Target="../ctrlProps/ctrlProp2254.xml"/><Relationship Id="rId2464" Type="http://schemas.openxmlformats.org/officeDocument/2006/relationships/ctrlProp" Target="../ctrlProps/ctrlProp2461.xml"/><Relationship Id="rId2671" Type="http://schemas.openxmlformats.org/officeDocument/2006/relationships/ctrlProp" Target="../ctrlProps/ctrlProp2668.xml"/><Relationship Id="rId229" Type="http://schemas.openxmlformats.org/officeDocument/2006/relationships/ctrlProp" Target="../ctrlProps/ctrlProp226.xml"/><Relationship Id="rId436" Type="http://schemas.openxmlformats.org/officeDocument/2006/relationships/ctrlProp" Target="../ctrlProps/ctrlProp433.xml"/><Relationship Id="rId643" Type="http://schemas.openxmlformats.org/officeDocument/2006/relationships/ctrlProp" Target="../ctrlProps/ctrlProp640.xml"/><Relationship Id="rId1066" Type="http://schemas.openxmlformats.org/officeDocument/2006/relationships/ctrlProp" Target="../ctrlProps/ctrlProp1063.xml"/><Relationship Id="rId1273" Type="http://schemas.openxmlformats.org/officeDocument/2006/relationships/ctrlProp" Target="../ctrlProps/ctrlProp1270.xml"/><Relationship Id="rId1480" Type="http://schemas.openxmlformats.org/officeDocument/2006/relationships/ctrlProp" Target="../ctrlProps/ctrlProp1477.xml"/><Relationship Id="rId2117" Type="http://schemas.openxmlformats.org/officeDocument/2006/relationships/ctrlProp" Target="../ctrlProps/ctrlProp2114.xml"/><Relationship Id="rId2324" Type="http://schemas.openxmlformats.org/officeDocument/2006/relationships/ctrlProp" Target="../ctrlProps/ctrlProp2321.xml"/><Relationship Id="rId2769" Type="http://schemas.openxmlformats.org/officeDocument/2006/relationships/ctrlProp" Target="../ctrlProps/ctrlProp2766.xml"/><Relationship Id="rId850" Type="http://schemas.openxmlformats.org/officeDocument/2006/relationships/ctrlProp" Target="../ctrlProps/ctrlProp847.xml"/><Relationship Id="rId948" Type="http://schemas.openxmlformats.org/officeDocument/2006/relationships/ctrlProp" Target="../ctrlProps/ctrlProp945.xml"/><Relationship Id="rId1133" Type="http://schemas.openxmlformats.org/officeDocument/2006/relationships/ctrlProp" Target="../ctrlProps/ctrlProp1130.xml"/><Relationship Id="rId1578" Type="http://schemas.openxmlformats.org/officeDocument/2006/relationships/ctrlProp" Target="../ctrlProps/ctrlProp1575.xml"/><Relationship Id="rId1785" Type="http://schemas.openxmlformats.org/officeDocument/2006/relationships/ctrlProp" Target="../ctrlProps/ctrlProp1782.xml"/><Relationship Id="rId1992" Type="http://schemas.openxmlformats.org/officeDocument/2006/relationships/ctrlProp" Target="../ctrlProps/ctrlProp1989.xml"/><Relationship Id="rId2531" Type="http://schemas.openxmlformats.org/officeDocument/2006/relationships/ctrlProp" Target="../ctrlProps/ctrlProp2528.xml"/><Relationship Id="rId2629" Type="http://schemas.openxmlformats.org/officeDocument/2006/relationships/ctrlProp" Target="../ctrlProps/ctrlProp2626.xml"/><Relationship Id="rId77" Type="http://schemas.openxmlformats.org/officeDocument/2006/relationships/ctrlProp" Target="../ctrlProps/ctrlProp74.xml"/><Relationship Id="rId503" Type="http://schemas.openxmlformats.org/officeDocument/2006/relationships/ctrlProp" Target="../ctrlProps/ctrlProp500.xml"/><Relationship Id="rId710" Type="http://schemas.openxmlformats.org/officeDocument/2006/relationships/ctrlProp" Target="../ctrlProps/ctrlProp707.xml"/><Relationship Id="rId808" Type="http://schemas.openxmlformats.org/officeDocument/2006/relationships/ctrlProp" Target="../ctrlProps/ctrlProp805.xml"/><Relationship Id="rId1340" Type="http://schemas.openxmlformats.org/officeDocument/2006/relationships/ctrlProp" Target="../ctrlProps/ctrlProp1337.xml"/><Relationship Id="rId1438" Type="http://schemas.openxmlformats.org/officeDocument/2006/relationships/ctrlProp" Target="../ctrlProps/ctrlProp1435.xml"/><Relationship Id="rId1645" Type="http://schemas.openxmlformats.org/officeDocument/2006/relationships/ctrlProp" Target="../ctrlProps/ctrlProp1642.xml"/><Relationship Id="rId1200" Type="http://schemas.openxmlformats.org/officeDocument/2006/relationships/ctrlProp" Target="../ctrlProps/ctrlProp1197.xml"/><Relationship Id="rId1852" Type="http://schemas.openxmlformats.org/officeDocument/2006/relationships/ctrlProp" Target="../ctrlProps/ctrlProp1849.xml"/><Relationship Id="rId1505" Type="http://schemas.openxmlformats.org/officeDocument/2006/relationships/ctrlProp" Target="../ctrlProps/ctrlProp1502.xml"/><Relationship Id="rId1712" Type="http://schemas.openxmlformats.org/officeDocument/2006/relationships/ctrlProp" Target="../ctrlProps/ctrlProp1709.xml"/><Relationship Id="rId293" Type="http://schemas.openxmlformats.org/officeDocument/2006/relationships/ctrlProp" Target="../ctrlProps/ctrlProp290.xml"/><Relationship Id="rId2181" Type="http://schemas.openxmlformats.org/officeDocument/2006/relationships/ctrlProp" Target="../ctrlProps/ctrlProp2178.xml"/><Relationship Id="rId153" Type="http://schemas.openxmlformats.org/officeDocument/2006/relationships/ctrlProp" Target="../ctrlProps/ctrlProp150.xml"/><Relationship Id="rId360" Type="http://schemas.openxmlformats.org/officeDocument/2006/relationships/ctrlProp" Target="../ctrlProps/ctrlProp357.xml"/><Relationship Id="rId598" Type="http://schemas.openxmlformats.org/officeDocument/2006/relationships/ctrlProp" Target="../ctrlProps/ctrlProp595.xml"/><Relationship Id="rId2041" Type="http://schemas.openxmlformats.org/officeDocument/2006/relationships/ctrlProp" Target="../ctrlProps/ctrlProp2038.xml"/><Relationship Id="rId2279" Type="http://schemas.openxmlformats.org/officeDocument/2006/relationships/ctrlProp" Target="../ctrlProps/ctrlProp2276.xml"/><Relationship Id="rId2486" Type="http://schemas.openxmlformats.org/officeDocument/2006/relationships/ctrlProp" Target="../ctrlProps/ctrlProp2483.xml"/><Relationship Id="rId2693" Type="http://schemas.openxmlformats.org/officeDocument/2006/relationships/ctrlProp" Target="../ctrlProps/ctrlProp2690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65" Type="http://schemas.openxmlformats.org/officeDocument/2006/relationships/ctrlProp" Target="../ctrlProps/ctrlProp662.xml"/><Relationship Id="rId872" Type="http://schemas.openxmlformats.org/officeDocument/2006/relationships/ctrlProp" Target="../ctrlProps/ctrlProp869.xml"/><Relationship Id="rId1088" Type="http://schemas.openxmlformats.org/officeDocument/2006/relationships/ctrlProp" Target="../ctrlProps/ctrlProp1085.xml"/><Relationship Id="rId1295" Type="http://schemas.openxmlformats.org/officeDocument/2006/relationships/ctrlProp" Target="../ctrlProps/ctrlProp1292.xml"/><Relationship Id="rId2139" Type="http://schemas.openxmlformats.org/officeDocument/2006/relationships/ctrlProp" Target="../ctrlProps/ctrlProp2136.xml"/><Relationship Id="rId2346" Type="http://schemas.openxmlformats.org/officeDocument/2006/relationships/ctrlProp" Target="../ctrlProps/ctrlProp2343.xml"/><Relationship Id="rId2553" Type="http://schemas.openxmlformats.org/officeDocument/2006/relationships/ctrlProp" Target="../ctrlProps/ctrlProp2550.xml"/><Relationship Id="rId2760" Type="http://schemas.openxmlformats.org/officeDocument/2006/relationships/ctrlProp" Target="../ctrlProps/ctrlProp2757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732" Type="http://schemas.openxmlformats.org/officeDocument/2006/relationships/ctrlProp" Target="../ctrlProps/ctrlProp729.xml"/><Relationship Id="rId1155" Type="http://schemas.openxmlformats.org/officeDocument/2006/relationships/ctrlProp" Target="../ctrlProps/ctrlProp1152.xml"/><Relationship Id="rId1362" Type="http://schemas.openxmlformats.org/officeDocument/2006/relationships/ctrlProp" Target="../ctrlProps/ctrlProp1359.xml"/><Relationship Id="rId2206" Type="http://schemas.openxmlformats.org/officeDocument/2006/relationships/ctrlProp" Target="../ctrlProps/ctrlProp2203.xml"/><Relationship Id="rId2413" Type="http://schemas.openxmlformats.org/officeDocument/2006/relationships/ctrlProp" Target="../ctrlProps/ctrlProp2410.xml"/><Relationship Id="rId2620" Type="http://schemas.openxmlformats.org/officeDocument/2006/relationships/ctrlProp" Target="../ctrlProps/ctrlProp2617.xml"/><Relationship Id="rId99" Type="http://schemas.openxmlformats.org/officeDocument/2006/relationships/ctrlProp" Target="../ctrlProps/ctrlProp96.xml"/><Relationship Id="rId1015" Type="http://schemas.openxmlformats.org/officeDocument/2006/relationships/ctrlProp" Target="../ctrlProps/ctrlProp1012.xml"/><Relationship Id="rId1222" Type="http://schemas.openxmlformats.org/officeDocument/2006/relationships/ctrlProp" Target="../ctrlProps/ctrlProp1219.xml"/><Relationship Id="rId1667" Type="http://schemas.openxmlformats.org/officeDocument/2006/relationships/ctrlProp" Target="../ctrlProps/ctrlProp1664.xml"/><Relationship Id="rId1874" Type="http://schemas.openxmlformats.org/officeDocument/2006/relationships/ctrlProp" Target="../ctrlProps/ctrlProp1871.xml"/><Relationship Id="rId2718" Type="http://schemas.openxmlformats.org/officeDocument/2006/relationships/ctrlProp" Target="../ctrlProps/ctrlProp2715.xml"/><Relationship Id="rId1527" Type="http://schemas.openxmlformats.org/officeDocument/2006/relationships/ctrlProp" Target="../ctrlProps/ctrlProp1524.xml"/><Relationship Id="rId1734" Type="http://schemas.openxmlformats.org/officeDocument/2006/relationships/ctrlProp" Target="../ctrlProps/ctrlProp1731.xml"/><Relationship Id="rId1941" Type="http://schemas.openxmlformats.org/officeDocument/2006/relationships/ctrlProp" Target="../ctrlProps/ctrlProp1938.xml"/><Relationship Id="rId26" Type="http://schemas.openxmlformats.org/officeDocument/2006/relationships/ctrlProp" Target="../ctrlProps/ctrlProp23.xml"/><Relationship Id="rId175" Type="http://schemas.openxmlformats.org/officeDocument/2006/relationships/ctrlProp" Target="../ctrlProps/ctrlProp172.xml"/><Relationship Id="rId1801" Type="http://schemas.openxmlformats.org/officeDocument/2006/relationships/ctrlProp" Target="../ctrlProps/ctrlProp1798.xml"/><Relationship Id="rId382" Type="http://schemas.openxmlformats.org/officeDocument/2006/relationships/ctrlProp" Target="../ctrlProps/ctrlProp379.xml"/><Relationship Id="rId687" Type="http://schemas.openxmlformats.org/officeDocument/2006/relationships/ctrlProp" Target="../ctrlProps/ctrlProp684.xml"/><Relationship Id="rId2063" Type="http://schemas.openxmlformats.org/officeDocument/2006/relationships/ctrlProp" Target="../ctrlProps/ctrlProp2060.xml"/><Relationship Id="rId2270" Type="http://schemas.openxmlformats.org/officeDocument/2006/relationships/ctrlProp" Target="../ctrlProps/ctrlProp2267.xml"/><Relationship Id="rId2368" Type="http://schemas.openxmlformats.org/officeDocument/2006/relationships/ctrlProp" Target="../ctrlProps/ctrlProp2365.xml"/><Relationship Id="rId242" Type="http://schemas.openxmlformats.org/officeDocument/2006/relationships/ctrlProp" Target="../ctrlProps/ctrlProp239.xml"/><Relationship Id="rId894" Type="http://schemas.openxmlformats.org/officeDocument/2006/relationships/ctrlProp" Target="../ctrlProps/ctrlProp891.xml"/><Relationship Id="rId1177" Type="http://schemas.openxmlformats.org/officeDocument/2006/relationships/ctrlProp" Target="../ctrlProps/ctrlProp1174.xml"/><Relationship Id="rId2130" Type="http://schemas.openxmlformats.org/officeDocument/2006/relationships/ctrlProp" Target="../ctrlProps/ctrlProp2127.xml"/><Relationship Id="rId2575" Type="http://schemas.openxmlformats.org/officeDocument/2006/relationships/ctrlProp" Target="../ctrlProps/ctrlProp2572.xml"/><Relationship Id="rId2782" Type="http://schemas.openxmlformats.org/officeDocument/2006/relationships/ctrlProp" Target="../ctrlProps/ctrlProp2779.xml"/><Relationship Id="rId102" Type="http://schemas.openxmlformats.org/officeDocument/2006/relationships/ctrlProp" Target="../ctrlProps/ctrlProp99.xml"/><Relationship Id="rId547" Type="http://schemas.openxmlformats.org/officeDocument/2006/relationships/ctrlProp" Target="../ctrlProps/ctrlProp544.xml"/><Relationship Id="rId754" Type="http://schemas.openxmlformats.org/officeDocument/2006/relationships/ctrlProp" Target="../ctrlProps/ctrlProp751.xml"/><Relationship Id="rId961" Type="http://schemas.openxmlformats.org/officeDocument/2006/relationships/ctrlProp" Target="../ctrlProps/ctrlProp958.xml"/><Relationship Id="rId1384" Type="http://schemas.openxmlformats.org/officeDocument/2006/relationships/ctrlProp" Target="../ctrlProps/ctrlProp1381.xml"/><Relationship Id="rId1591" Type="http://schemas.openxmlformats.org/officeDocument/2006/relationships/ctrlProp" Target="../ctrlProps/ctrlProp1588.xml"/><Relationship Id="rId1689" Type="http://schemas.openxmlformats.org/officeDocument/2006/relationships/ctrlProp" Target="../ctrlProps/ctrlProp1686.xml"/><Relationship Id="rId2228" Type="http://schemas.openxmlformats.org/officeDocument/2006/relationships/ctrlProp" Target="../ctrlProps/ctrlProp2225.xml"/><Relationship Id="rId2435" Type="http://schemas.openxmlformats.org/officeDocument/2006/relationships/ctrlProp" Target="../ctrlProps/ctrlProp2432.xml"/><Relationship Id="rId2642" Type="http://schemas.openxmlformats.org/officeDocument/2006/relationships/ctrlProp" Target="../ctrlProps/ctrlProp2639.xml"/><Relationship Id="rId90" Type="http://schemas.openxmlformats.org/officeDocument/2006/relationships/ctrlProp" Target="../ctrlProps/ctrlProp87.xml"/><Relationship Id="rId407" Type="http://schemas.openxmlformats.org/officeDocument/2006/relationships/ctrlProp" Target="../ctrlProps/ctrlProp404.xml"/><Relationship Id="rId614" Type="http://schemas.openxmlformats.org/officeDocument/2006/relationships/ctrlProp" Target="../ctrlProps/ctrlProp611.xml"/><Relationship Id="rId821" Type="http://schemas.openxmlformats.org/officeDocument/2006/relationships/ctrlProp" Target="../ctrlProps/ctrlProp818.xml"/><Relationship Id="rId1037" Type="http://schemas.openxmlformats.org/officeDocument/2006/relationships/ctrlProp" Target="../ctrlProps/ctrlProp1034.xml"/><Relationship Id="rId1244" Type="http://schemas.openxmlformats.org/officeDocument/2006/relationships/ctrlProp" Target="../ctrlProps/ctrlProp1241.xml"/><Relationship Id="rId1451" Type="http://schemas.openxmlformats.org/officeDocument/2006/relationships/ctrlProp" Target="../ctrlProps/ctrlProp1448.xml"/><Relationship Id="rId1896" Type="http://schemas.openxmlformats.org/officeDocument/2006/relationships/ctrlProp" Target="../ctrlProps/ctrlProp1893.xml"/><Relationship Id="rId2502" Type="http://schemas.openxmlformats.org/officeDocument/2006/relationships/ctrlProp" Target="../ctrlProps/ctrlProp2499.xml"/><Relationship Id="rId919" Type="http://schemas.openxmlformats.org/officeDocument/2006/relationships/ctrlProp" Target="../ctrlProps/ctrlProp916.xml"/><Relationship Id="rId1104" Type="http://schemas.openxmlformats.org/officeDocument/2006/relationships/ctrlProp" Target="../ctrlProps/ctrlProp1101.xml"/><Relationship Id="rId1311" Type="http://schemas.openxmlformats.org/officeDocument/2006/relationships/ctrlProp" Target="../ctrlProps/ctrlProp1308.xml"/><Relationship Id="rId1549" Type="http://schemas.openxmlformats.org/officeDocument/2006/relationships/ctrlProp" Target="../ctrlProps/ctrlProp1546.xml"/><Relationship Id="rId1756" Type="http://schemas.openxmlformats.org/officeDocument/2006/relationships/ctrlProp" Target="../ctrlProps/ctrlProp1753.xml"/><Relationship Id="rId1963" Type="http://schemas.openxmlformats.org/officeDocument/2006/relationships/ctrlProp" Target="../ctrlProps/ctrlProp1960.xml"/><Relationship Id="rId48" Type="http://schemas.openxmlformats.org/officeDocument/2006/relationships/ctrlProp" Target="../ctrlProps/ctrlProp45.xml"/><Relationship Id="rId1409" Type="http://schemas.openxmlformats.org/officeDocument/2006/relationships/ctrlProp" Target="../ctrlProps/ctrlProp1406.xml"/><Relationship Id="rId1616" Type="http://schemas.openxmlformats.org/officeDocument/2006/relationships/ctrlProp" Target="../ctrlProps/ctrlProp1613.xml"/><Relationship Id="rId1823" Type="http://schemas.openxmlformats.org/officeDocument/2006/relationships/ctrlProp" Target="../ctrlProps/ctrlProp1820.xml"/><Relationship Id="rId197" Type="http://schemas.openxmlformats.org/officeDocument/2006/relationships/ctrlProp" Target="../ctrlProps/ctrlProp194.xml"/><Relationship Id="rId2085" Type="http://schemas.openxmlformats.org/officeDocument/2006/relationships/ctrlProp" Target="../ctrlProps/ctrlProp2082.xml"/><Relationship Id="rId2292" Type="http://schemas.openxmlformats.org/officeDocument/2006/relationships/ctrlProp" Target="../ctrlProps/ctrlProp228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2152" Type="http://schemas.openxmlformats.org/officeDocument/2006/relationships/ctrlProp" Target="../ctrlProps/ctrlProp2149.xml"/><Relationship Id="rId2597" Type="http://schemas.openxmlformats.org/officeDocument/2006/relationships/ctrlProp" Target="../ctrlProps/ctrlProp2594.xml"/><Relationship Id="rId124" Type="http://schemas.openxmlformats.org/officeDocument/2006/relationships/ctrlProp" Target="../ctrlProps/ctrlProp121.xml"/><Relationship Id="rId569" Type="http://schemas.openxmlformats.org/officeDocument/2006/relationships/ctrlProp" Target="../ctrlProps/ctrlProp566.xml"/><Relationship Id="rId776" Type="http://schemas.openxmlformats.org/officeDocument/2006/relationships/ctrlProp" Target="../ctrlProps/ctrlProp773.xml"/><Relationship Id="rId983" Type="http://schemas.openxmlformats.org/officeDocument/2006/relationships/ctrlProp" Target="../ctrlProps/ctrlProp980.xml"/><Relationship Id="rId1199" Type="http://schemas.openxmlformats.org/officeDocument/2006/relationships/ctrlProp" Target="../ctrlProps/ctrlProp1196.xml"/><Relationship Id="rId2457" Type="http://schemas.openxmlformats.org/officeDocument/2006/relationships/ctrlProp" Target="../ctrlProps/ctrlProp2454.xml"/><Relationship Id="rId2664" Type="http://schemas.openxmlformats.org/officeDocument/2006/relationships/ctrlProp" Target="../ctrlProps/ctrlProp2661.xml"/><Relationship Id="rId331" Type="http://schemas.openxmlformats.org/officeDocument/2006/relationships/ctrlProp" Target="../ctrlProps/ctrlProp328.xml"/><Relationship Id="rId429" Type="http://schemas.openxmlformats.org/officeDocument/2006/relationships/ctrlProp" Target="../ctrlProps/ctrlProp426.xml"/><Relationship Id="rId636" Type="http://schemas.openxmlformats.org/officeDocument/2006/relationships/ctrlProp" Target="../ctrlProps/ctrlProp633.xml"/><Relationship Id="rId1059" Type="http://schemas.openxmlformats.org/officeDocument/2006/relationships/ctrlProp" Target="../ctrlProps/ctrlProp1056.xml"/><Relationship Id="rId1266" Type="http://schemas.openxmlformats.org/officeDocument/2006/relationships/ctrlProp" Target="../ctrlProps/ctrlProp1263.xml"/><Relationship Id="rId1473" Type="http://schemas.openxmlformats.org/officeDocument/2006/relationships/ctrlProp" Target="../ctrlProps/ctrlProp1470.xml"/><Relationship Id="rId2012" Type="http://schemas.openxmlformats.org/officeDocument/2006/relationships/ctrlProp" Target="../ctrlProps/ctrlProp2009.xml"/><Relationship Id="rId2317" Type="http://schemas.openxmlformats.org/officeDocument/2006/relationships/ctrlProp" Target="../ctrlProps/ctrlProp2314.xml"/><Relationship Id="rId843" Type="http://schemas.openxmlformats.org/officeDocument/2006/relationships/ctrlProp" Target="../ctrlProps/ctrlProp840.xml"/><Relationship Id="rId1126" Type="http://schemas.openxmlformats.org/officeDocument/2006/relationships/ctrlProp" Target="../ctrlProps/ctrlProp1123.xml"/><Relationship Id="rId1680" Type="http://schemas.openxmlformats.org/officeDocument/2006/relationships/ctrlProp" Target="../ctrlProps/ctrlProp1677.xml"/><Relationship Id="rId1778" Type="http://schemas.openxmlformats.org/officeDocument/2006/relationships/ctrlProp" Target="../ctrlProps/ctrlProp1775.xml"/><Relationship Id="rId1985" Type="http://schemas.openxmlformats.org/officeDocument/2006/relationships/ctrlProp" Target="../ctrlProps/ctrlProp1982.xml"/><Relationship Id="rId2524" Type="http://schemas.openxmlformats.org/officeDocument/2006/relationships/ctrlProp" Target="../ctrlProps/ctrlProp2521.xml"/><Relationship Id="rId2731" Type="http://schemas.openxmlformats.org/officeDocument/2006/relationships/ctrlProp" Target="../ctrlProps/ctrlProp2728.xml"/><Relationship Id="rId703" Type="http://schemas.openxmlformats.org/officeDocument/2006/relationships/ctrlProp" Target="../ctrlProps/ctrlProp700.xml"/><Relationship Id="rId910" Type="http://schemas.openxmlformats.org/officeDocument/2006/relationships/ctrlProp" Target="../ctrlProps/ctrlProp907.xml"/><Relationship Id="rId1333" Type="http://schemas.openxmlformats.org/officeDocument/2006/relationships/ctrlProp" Target="../ctrlProps/ctrlProp1330.xml"/><Relationship Id="rId1540" Type="http://schemas.openxmlformats.org/officeDocument/2006/relationships/ctrlProp" Target="../ctrlProps/ctrlProp1537.xml"/><Relationship Id="rId1638" Type="http://schemas.openxmlformats.org/officeDocument/2006/relationships/ctrlProp" Target="../ctrlProps/ctrlProp1635.xml"/><Relationship Id="rId1400" Type="http://schemas.openxmlformats.org/officeDocument/2006/relationships/ctrlProp" Target="../ctrlProps/ctrlProp1397.xml"/><Relationship Id="rId1845" Type="http://schemas.openxmlformats.org/officeDocument/2006/relationships/ctrlProp" Target="../ctrlProps/ctrlProp1842.xml"/><Relationship Id="rId1705" Type="http://schemas.openxmlformats.org/officeDocument/2006/relationships/ctrlProp" Target="../ctrlProps/ctrlProp1702.xml"/><Relationship Id="rId1912" Type="http://schemas.openxmlformats.org/officeDocument/2006/relationships/ctrlProp" Target="../ctrlProps/ctrlProp1909.xml"/><Relationship Id="rId286" Type="http://schemas.openxmlformats.org/officeDocument/2006/relationships/ctrlProp" Target="../ctrlProps/ctrlProp283.xml"/><Relationship Id="rId493" Type="http://schemas.openxmlformats.org/officeDocument/2006/relationships/ctrlProp" Target="../ctrlProps/ctrlProp490.xml"/><Relationship Id="rId2174" Type="http://schemas.openxmlformats.org/officeDocument/2006/relationships/ctrlProp" Target="../ctrlProps/ctrlProp2171.xml"/><Relationship Id="rId2381" Type="http://schemas.openxmlformats.org/officeDocument/2006/relationships/ctrlProp" Target="../ctrlProps/ctrlProp2378.xml"/><Relationship Id="rId146" Type="http://schemas.openxmlformats.org/officeDocument/2006/relationships/ctrlProp" Target="../ctrlProps/ctrlProp143.xml"/><Relationship Id="rId353" Type="http://schemas.openxmlformats.org/officeDocument/2006/relationships/ctrlProp" Target="../ctrlProps/ctrlProp350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1190" Type="http://schemas.openxmlformats.org/officeDocument/2006/relationships/ctrlProp" Target="../ctrlProps/ctrlProp1187.xml"/><Relationship Id="rId2034" Type="http://schemas.openxmlformats.org/officeDocument/2006/relationships/ctrlProp" Target="../ctrlProps/ctrlProp2031.xml"/><Relationship Id="rId2241" Type="http://schemas.openxmlformats.org/officeDocument/2006/relationships/ctrlProp" Target="../ctrlProps/ctrlProp2238.xml"/><Relationship Id="rId2479" Type="http://schemas.openxmlformats.org/officeDocument/2006/relationships/ctrlProp" Target="../ctrlProps/ctrlProp2476.xml"/><Relationship Id="rId2686" Type="http://schemas.openxmlformats.org/officeDocument/2006/relationships/ctrlProp" Target="../ctrlProps/ctrlProp2683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58" Type="http://schemas.openxmlformats.org/officeDocument/2006/relationships/ctrlProp" Target="../ctrlProps/ctrlProp655.xml"/><Relationship Id="rId865" Type="http://schemas.openxmlformats.org/officeDocument/2006/relationships/ctrlProp" Target="../ctrlProps/ctrlProp862.xml"/><Relationship Id="rId1050" Type="http://schemas.openxmlformats.org/officeDocument/2006/relationships/ctrlProp" Target="../ctrlProps/ctrlProp1047.xml"/><Relationship Id="rId1288" Type="http://schemas.openxmlformats.org/officeDocument/2006/relationships/ctrlProp" Target="../ctrlProps/ctrlProp1285.xml"/><Relationship Id="rId1495" Type="http://schemas.openxmlformats.org/officeDocument/2006/relationships/ctrlProp" Target="../ctrlProps/ctrlProp1492.xml"/><Relationship Id="rId2101" Type="http://schemas.openxmlformats.org/officeDocument/2006/relationships/ctrlProp" Target="../ctrlProps/ctrlProp2098.xml"/><Relationship Id="rId2339" Type="http://schemas.openxmlformats.org/officeDocument/2006/relationships/ctrlProp" Target="../ctrlProps/ctrlProp2336.xml"/><Relationship Id="rId2546" Type="http://schemas.openxmlformats.org/officeDocument/2006/relationships/ctrlProp" Target="../ctrlProps/ctrlProp2543.xml"/><Relationship Id="rId2753" Type="http://schemas.openxmlformats.org/officeDocument/2006/relationships/ctrlProp" Target="../ctrlProps/ctrlProp2750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ctrlProp" Target="../ctrlProps/ctrlProp929.xml"/><Relationship Id="rId1148" Type="http://schemas.openxmlformats.org/officeDocument/2006/relationships/ctrlProp" Target="../ctrlProps/ctrlProp1145.xml"/><Relationship Id="rId1355" Type="http://schemas.openxmlformats.org/officeDocument/2006/relationships/ctrlProp" Target="../ctrlProps/ctrlProp1352.xml"/><Relationship Id="rId1562" Type="http://schemas.openxmlformats.org/officeDocument/2006/relationships/ctrlProp" Target="../ctrlProps/ctrlProp1559.xml"/><Relationship Id="rId2406" Type="http://schemas.openxmlformats.org/officeDocument/2006/relationships/ctrlProp" Target="../ctrlProps/ctrlProp2403.xml"/><Relationship Id="rId2613" Type="http://schemas.openxmlformats.org/officeDocument/2006/relationships/ctrlProp" Target="../ctrlProps/ctrlProp2610.xml"/><Relationship Id="rId1008" Type="http://schemas.openxmlformats.org/officeDocument/2006/relationships/ctrlProp" Target="../ctrlProps/ctrlProp1005.xml"/><Relationship Id="rId1215" Type="http://schemas.openxmlformats.org/officeDocument/2006/relationships/ctrlProp" Target="../ctrlProps/ctrlProp1212.xml"/><Relationship Id="rId1422" Type="http://schemas.openxmlformats.org/officeDocument/2006/relationships/ctrlProp" Target="../ctrlProps/ctrlProp1419.xml"/><Relationship Id="rId1867" Type="http://schemas.openxmlformats.org/officeDocument/2006/relationships/ctrlProp" Target="../ctrlProps/ctrlProp1864.xml"/><Relationship Id="rId61" Type="http://schemas.openxmlformats.org/officeDocument/2006/relationships/ctrlProp" Target="../ctrlProps/ctrlProp58.xml"/><Relationship Id="rId1727" Type="http://schemas.openxmlformats.org/officeDocument/2006/relationships/ctrlProp" Target="../ctrlProps/ctrlProp1724.xml"/><Relationship Id="rId1934" Type="http://schemas.openxmlformats.org/officeDocument/2006/relationships/ctrlProp" Target="../ctrlProps/ctrlProp1931.xml"/><Relationship Id="rId19" Type="http://schemas.openxmlformats.org/officeDocument/2006/relationships/ctrlProp" Target="../ctrlProps/ctrlProp16.xml"/><Relationship Id="rId2196" Type="http://schemas.openxmlformats.org/officeDocument/2006/relationships/ctrlProp" Target="../ctrlProps/ctrlProp2193.xml"/><Relationship Id="rId168" Type="http://schemas.openxmlformats.org/officeDocument/2006/relationships/ctrlProp" Target="../ctrlProps/ctrlProp165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2056" Type="http://schemas.openxmlformats.org/officeDocument/2006/relationships/ctrlProp" Target="../ctrlProps/ctrlProp2053.xml"/><Relationship Id="rId2263" Type="http://schemas.openxmlformats.org/officeDocument/2006/relationships/ctrlProp" Target="../ctrlProps/ctrlProp2260.xml"/><Relationship Id="rId2470" Type="http://schemas.openxmlformats.org/officeDocument/2006/relationships/ctrlProp" Target="../ctrlProps/ctrlProp2467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442" Type="http://schemas.openxmlformats.org/officeDocument/2006/relationships/ctrlProp" Target="../ctrlProps/ctrlProp439.xml"/><Relationship Id="rId887" Type="http://schemas.openxmlformats.org/officeDocument/2006/relationships/ctrlProp" Target="../ctrlProps/ctrlProp884.xml"/><Relationship Id="rId1072" Type="http://schemas.openxmlformats.org/officeDocument/2006/relationships/ctrlProp" Target="../ctrlProps/ctrlProp1069.xml"/><Relationship Id="rId2123" Type="http://schemas.openxmlformats.org/officeDocument/2006/relationships/ctrlProp" Target="../ctrlProps/ctrlProp2120.xml"/><Relationship Id="rId2330" Type="http://schemas.openxmlformats.org/officeDocument/2006/relationships/ctrlProp" Target="../ctrlProps/ctrlProp2327.xml"/><Relationship Id="rId2568" Type="http://schemas.openxmlformats.org/officeDocument/2006/relationships/ctrlProp" Target="../ctrlProps/ctrlProp2565.xml"/><Relationship Id="rId2775" Type="http://schemas.openxmlformats.org/officeDocument/2006/relationships/ctrlProp" Target="../ctrlProps/ctrlProp2772.xml"/><Relationship Id="rId302" Type="http://schemas.openxmlformats.org/officeDocument/2006/relationships/ctrlProp" Target="../ctrlProps/ctrlProp299.xml"/><Relationship Id="rId747" Type="http://schemas.openxmlformats.org/officeDocument/2006/relationships/ctrlProp" Target="../ctrlProps/ctrlProp744.xml"/><Relationship Id="rId954" Type="http://schemas.openxmlformats.org/officeDocument/2006/relationships/ctrlProp" Target="../ctrlProps/ctrlProp951.xml"/><Relationship Id="rId1377" Type="http://schemas.openxmlformats.org/officeDocument/2006/relationships/ctrlProp" Target="../ctrlProps/ctrlProp1374.xml"/><Relationship Id="rId1584" Type="http://schemas.openxmlformats.org/officeDocument/2006/relationships/ctrlProp" Target="../ctrlProps/ctrlProp1581.xml"/><Relationship Id="rId1791" Type="http://schemas.openxmlformats.org/officeDocument/2006/relationships/ctrlProp" Target="../ctrlProps/ctrlProp1788.xml"/><Relationship Id="rId2428" Type="http://schemas.openxmlformats.org/officeDocument/2006/relationships/ctrlProp" Target="../ctrlProps/ctrlProp2425.xml"/><Relationship Id="rId2635" Type="http://schemas.openxmlformats.org/officeDocument/2006/relationships/ctrlProp" Target="../ctrlProps/ctrlProp2632.xml"/><Relationship Id="rId83" Type="http://schemas.openxmlformats.org/officeDocument/2006/relationships/ctrlProp" Target="../ctrlProps/ctrlProp80.xml"/><Relationship Id="rId607" Type="http://schemas.openxmlformats.org/officeDocument/2006/relationships/ctrlProp" Target="../ctrlProps/ctrlProp604.xml"/><Relationship Id="rId814" Type="http://schemas.openxmlformats.org/officeDocument/2006/relationships/ctrlProp" Target="../ctrlProps/ctrlProp811.xml"/><Relationship Id="rId1237" Type="http://schemas.openxmlformats.org/officeDocument/2006/relationships/ctrlProp" Target="../ctrlProps/ctrlProp1234.xml"/><Relationship Id="rId1444" Type="http://schemas.openxmlformats.org/officeDocument/2006/relationships/ctrlProp" Target="../ctrlProps/ctrlProp1441.xml"/><Relationship Id="rId1651" Type="http://schemas.openxmlformats.org/officeDocument/2006/relationships/ctrlProp" Target="../ctrlProps/ctrlProp1648.xml"/><Relationship Id="rId1889" Type="http://schemas.openxmlformats.org/officeDocument/2006/relationships/ctrlProp" Target="../ctrlProps/ctrlProp1886.xml"/><Relationship Id="rId2702" Type="http://schemas.openxmlformats.org/officeDocument/2006/relationships/ctrlProp" Target="../ctrlProps/ctrlProp2699.xml"/><Relationship Id="rId1304" Type="http://schemas.openxmlformats.org/officeDocument/2006/relationships/ctrlProp" Target="../ctrlProps/ctrlProp1301.xml"/><Relationship Id="rId1511" Type="http://schemas.openxmlformats.org/officeDocument/2006/relationships/ctrlProp" Target="../ctrlProps/ctrlProp1508.xml"/><Relationship Id="rId1749" Type="http://schemas.openxmlformats.org/officeDocument/2006/relationships/ctrlProp" Target="../ctrlProps/ctrlProp1746.xml"/><Relationship Id="rId1956" Type="http://schemas.openxmlformats.org/officeDocument/2006/relationships/ctrlProp" Target="../ctrlProps/ctrlProp1953.xml"/><Relationship Id="rId1609" Type="http://schemas.openxmlformats.org/officeDocument/2006/relationships/ctrlProp" Target="../ctrlProps/ctrlProp1606.xml"/><Relationship Id="rId1816" Type="http://schemas.openxmlformats.org/officeDocument/2006/relationships/ctrlProp" Target="../ctrlProps/ctrlProp1813.xml"/><Relationship Id="rId10" Type="http://schemas.openxmlformats.org/officeDocument/2006/relationships/ctrlProp" Target="../ctrlProps/ctrlProp7.xml"/><Relationship Id="rId397" Type="http://schemas.openxmlformats.org/officeDocument/2006/relationships/ctrlProp" Target="../ctrlProps/ctrlProp394.xml"/><Relationship Id="rId2078" Type="http://schemas.openxmlformats.org/officeDocument/2006/relationships/ctrlProp" Target="../ctrlProps/ctrlProp2075.xml"/><Relationship Id="rId2285" Type="http://schemas.openxmlformats.org/officeDocument/2006/relationships/ctrlProp" Target="../ctrlProps/ctrlProp2282.xml"/><Relationship Id="rId2492" Type="http://schemas.openxmlformats.org/officeDocument/2006/relationships/ctrlProp" Target="../ctrlProps/ctrlProp2489.xml"/><Relationship Id="rId257" Type="http://schemas.openxmlformats.org/officeDocument/2006/relationships/ctrlProp" Target="../ctrlProps/ctrlProp254.xml"/><Relationship Id="rId464" Type="http://schemas.openxmlformats.org/officeDocument/2006/relationships/ctrlProp" Target="../ctrlProps/ctrlProp461.xml"/><Relationship Id="rId1094" Type="http://schemas.openxmlformats.org/officeDocument/2006/relationships/ctrlProp" Target="../ctrlProps/ctrlProp1091.xml"/><Relationship Id="rId2145" Type="http://schemas.openxmlformats.org/officeDocument/2006/relationships/ctrlProp" Target="../ctrlProps/ctrlProp2142.xml"/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976" Type="http://schemas.openxmlformats.org/officeDocument/2006/relationships/ctrlProp" Target="../ctrlProps/ctrlProp973.xml"/><Relationship Id="rId1399" Type="http://schemas.openxmlformats.org/officeDocument/2006/relationships/ctrlProp" Target="../ctrlProps/ctrlProp1396.xml"/><Relationship Id="rId2352" Type="http://schemas.openxmlformats.org/officeDocument/2006/relationships/ctrlProp" Target="../ctrlProps/ctrlProp2349.xml"/><Relationship Id="rId2657" Type="http://schemas.openxmlformats.org/officeDocument/2006/relationships/ctrlProp" Target="../ctrlProps/ctrlProp2654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161" Type="http://schemas.openxmlformats.org/officeDocument/2006/relationships/ctrlProp" Target="../ctrlProps/ctrlProp1158.xml"/><Relationship Id="rId1259" Type="http://schemas.openxmlformats.org/officeDocument/2006/relationships/ctrlProp" Target="../ctrlProps/ctrlProp1256.xml"/><Relationship Id="rId1466" Type="http://schemas.openxmlformats.org/officeDocument/2006/relationships/ctrlProp" Target="../ctrlProps/ctrlProp1463.xml"/><Relationship Id="rId2005" Type="http://schemas.openxmlformats.org/officeDocument/2006/relationships/ctrlProp" Target="../ctrlProps/ctrlProp2002.xml"/><Relationship Id="rId2212" Type="http://schemas.openxmlformats.org/officeDocument/2006/relationships/ctrlProp" Target="../ctrlProps/ctrlProp2209.xml"/><Relationship Id="rId836" Type="http://schemas.openxmlformats.org/officeDocument/2006/relationships/ctrlProp" Target="../ctrlProps/ctrlProp833.xml"/><Relationship Id="rId1021" Type="http://schemas.openxmlformats.org/officeDocument/2006/relationships/ctrlProp" Target="../ctrlProps/ctrlProp1018.xml"/><Relationship Id="rId1119" Type="http://schemas.openxmlformats.org/officeDocument/2006/relationships/ctrlProp" Target="../ctrlProps/ctrlProp1116.xml"/><Relationship Id="rId1673" Type="http://schemas.openxmlformats.org/officeDocument/2006/relationships/ctrlProp" Target="../ctrlProps/ctrlProp1670.xml"/><Relationship Id="rId1880" Type="http://schemas.openxmlformats.org/officeDocument/2006/relationships/ctrlProp" Target="../ctrlProps/ctrlProp1877.xml"/><Relationship Id="rId1978" Type="http://schemas.openxmlformats.org/officeDocument/2006/relationships/ctrlProp" Target="../ctrlProps/ctrlProp1975.xml"/><Relationship Id="rId2517" Type="http://schemas.openxmlformats.org/officeDocument/2006/relationships/ctrlProp" Target="../ctrlProps/ctrlProp2514.xml"/><Relationship Id="rId2724" Type="http://schemas.openxmlformats.org/officeDocument/2006/relationships/ctrlProp" Target="../ctrlProps/ctrlProp2721.xml"/><Relationship Id="rId903" Type="http://schemas.openxmlformats.org/officeDocument/2006/relationships/ctrlProp" Target="../ctrlProps/ctrlProp900.xml"/><Relationship Id="rId1326" Type="http://schemas.openxmlformats.org/officeDocument/2006/relationships/ctrlProp" Target="../ctrlProps/ctrlProp1323.xml"/><Relationship Id="rId1533" Type="http://schemas.openxmlformats.org/officeDocument/2006/relationships/ctrlProp" Target="../ctrlProps/ctrlProp1530.xml"/><Relationship Id="rId1740" Type="http://schemas.openxmlformats.org/officeDocument/2006/relationships/ctrlProp" Target="../ctrlProps/ctrlProp1737.xml"/><Relationship Id="rId32" Type="http://schemas.openxmlformats.org/officeDocument/2006/relationships/ctrlProp" Target="../ctrlProps/ctrlProp29.xml"/><Relationship Id="rId1600" Type="http://schemas.openxmlformats.org/officeDocument/2006/relationships/ctrlProp" Target="../ctrlProps/ctrlProp1597.xml"/><Relationship Id="rId1838" Type="http://schemas.openxmlformats.org/officeDocument/2006/relationships/ctrlProp" Target="../ctrlProps/ctrlProp1835.xml"/><Relationship Id="rId181" Type="http://schemas.openxmlformats.org/officeDocument/2006/relationships/ctrlProp" Target="../ctrlProps/ctrlProp178.xml"/><Relationship Id="rId1905" Type="http://schemas.openxmlformats.org/officeDocument/2006/relationships/ctrlProp" Target="../ctrlProps/ctrlProp1902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2167" Type="http://schemas.openxmlformats.org/officeDocument/2006/relationships/ctrlProp" Target="../ctrlProps/ctrlProp2164.xml"/><Relationship Id="rId2374" Type="http://schemas.openxmlformats.org/officeDocument/2006/relationships/ctrlProp" Target="../ctrlProps/ctrlProp2371.xml"/><Relationship Id="rId2581" Type="http://schemas.openxmlformats.org/officeDocument/2006/relationships/ctrlProp" Target="../ctrlProps/ctrlProp2578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998" Type="http://schemas.openxmlformats.org/officeDocument/2006/relationships/ctrlProp" Target="../ctrlProps/ctrlProp995.xml"/><Relationship Id="rId1183" Type="http://schemas.openxmlformats.org/officeDocument/2006/relationships/ctrlProp" Target="../ctrlProps/ctrlProp1180.xml"/><Relationship Id="rId1390" Type="http://schemas.openxmlformats.org/officeDocument/2006/relationships/ctrlProp" Target="../ctrlProps/ctrlProp1387.xml"/><Relationship Id="rId2027" Type="http://schemas.openxmlformats.org/officeDocument/2006/relationships/ctrlProp" Target="../ctrlProps/ctrlProp2024.xml"/><Relationship Id="rId2234" Type="http://schemas.openxmlformats.org/officeDocument/2006/relationships/ctrlProp" Target="../ctrlProps/ctrlProp2231.xml"/><Relationship Id="rId2441" Type="http://schemas.openxmlformats.org/officeDocument/2006/relationships/ctrlProp" Target="../ctrlProps/ctrlProp2438.xml"/><Relationship Id="rId2679" Type="http://schemas.openxmlformats.org/officeDocument/2006/relationships/ctrlProp" Target="../ctrlProps/ctrlProp2676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1043" Type="http://schemas.openxmlformats.org/officeDocument/2006/relationships/ctrlProp" Target="../ctrlProps/ctrlProp1040.xml"/><Relationship Id="rId1488" Type="http://schemas.openxmlformats.org/officeDocument/2006/relationships/ctrlProp" Target="../ctrlProps/ctrlProp1485.xml"/><Relationship Id="rId1695" Type="http://schemas.openxmlformats.org/officeDocument/2006/relationships/ctrlProp" Target="../ctrlProps/ctrlProp1692.xml"/><Relationship Id="rId2539" Type="http://schemas.openxmlformats.org/officeDocument/2006/relationships/ctrlProp" Target="../ctrlProps/ctrlProp2536.xml"/><Relationship Id="rId2746" Type="http://schemas.openxmlformats.org/officeDocument/2006/relationships/ctrlProp" Target="../ctrlProps/ctrlProp2743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1250" Type="http://schemas.openxmlformats.org/officeDocument/2006/relationships/ctrlProp" Target="../ctrlProps/ctrlProp1247.xml"/><Relationship Id="rId1348" Type="http://schemas.openxmlformats.org/officeDocument/2006/relationships/ctrlProp" Target="../ctrlProps/ctrlProp1345.xml"/><Relationship Id="rId1555" Type="http://schemas.openxmlformats.org/officeDocument/2006/relationships/ctrlProp" Target="../ctrlProps/ctrlProp1552.xml"/><Relationship Id="rId1762" Type="http://schemas.openxmlformats.org/officeDocument/2006/relationships/ctrlProp" Target="../ctrlProps/ctrlProp1759.xml"/><Relationship Id="rId2301" Type="http://schemas.openxmlformats.org/officeDocument/2006/relationships/ctrlProp" Target="../ctrlProps/ctrlProp2298.xml"/><Relationship Id="rId2606" Type="http://schemas.openxmlformats.org/officeDocument/2006/relationships/ctrlProp" Target="../ctrlProps/ctrlProp2603.xml"/><Relationship Id="rId1110" Type="http://schemas.openxmlformats.org/officeDocument/2006/relationships/ctrlProp" Target="../ctrlProps/ctrlProp1107.xml"/><Relationship Id="rId1208" Type="http://schemas.openxmlformats.org/officeDocument/2006/relationships/ctrlProp" Target="../ctrlProps/ctrlProp1205.xml"/><Relationship Id="rId1415" Type="http://schemas.openxmlformats.org/officeDocument/2006/relationships/ctrlProp" Target="../ctrlProps/ctrlProp1412.xml"/><Relationship Id="rId54" Type="http://schemas.openxmlformats.org/officeDocument/2006/relationships/ctrlProp" Target="../ctrlProps/ctrlProp51.xml"/><Relationship Id="rId1622" Type="http://schemas.openxmlformats.org/officeDocument/2006/relationships/ctrlProp" Target="../ctrlProps/ctrlProp1619.xml"/><Relationship Id="rId1927" Type="http://schemas.openxmlformats.org/officeDocument/2006/relationships/ctrlProp" Target="../ctrlProps/ctrlProp1924.xml"/><Relationship Id="rId2091" Type="http://schemas.openxmlformats.org/officeDocument/2006/relationships/ctrlProp" Target="../ctrlProps/ctrlProp2088.xml"/><Relationship Id="rId2189" Type="http://schemas.openxmlformats.org/officeDocument/2006/relationships/ctrlProp" Target="../ctrlProps/ctrlProp2186.xml"/><Relationship Id="rId270" Type="http://schemas.openxmlformats.org/officeDocument/2006/relationships/ctrlProp" Target="../ctrlProps/ctrlProp267.xml"/><Relationship Id="rId2396" Type="http://schemas.openxmlformats.org/officeDocument/2006/relationships/ctrlProp" Target="../ctrlProps/ctrlProp2393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049" Type="http://schemas.openxmlformats.org/officeDocument/2006/relationships/ctrlProp" Target="../ctrlProps/ctrlProp2046.xml"/><Relationship Id="rId2256" Type="http://schemas.openxmlformats.org/officeDocument/2006/relationships/ctrlProp" Target="../ctrlProps/ctrlProp2253.xml"/><Relationship Id="rId2463" Type="http://schemas.openxmlformats.org/officeDocument/2006/relationships/ctrlProp" Target="../ctrlProps/ctrlProp2460.xml"/><Relationship Id="rId2670" Type="http://schemas.openxmlformats.org/officeDocument/2006/relationships/ctrlProp" Target="../ctrlProps/ctrlProp2667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1065" Type="http://schemas.openxmlformats.org/officeDocument/2006/relationships/ctrlProp" Target="../ctrlProps/ctrlProp1062.xml"/><Relationship Id="rId1272" Type="http://schemas.openxmlformats.org/officeDocument/2006/relationships/ctrlProp" Target="../ctrlProps/ctrlProp1269.xml"/><Relationship Id="rId2116" Type="http://schemas.openxmlformats.org/officeDocument/2006/relationships/ctrlProp" Target="../ctrlProps/ctrlProp2113.xml"/><Relationship Id="rId2323" Type="http://schemas.openxmlformats.org/officeDocument/2006/relationships/ctrlProp" Target="../ctrlProps/ctrlProp2320.xml"/><Relationship Id="rId2530" Type="http://schemas.openxmlformats.org/officeDocument/2006/relationships/ctrlProp" Target="../ctrlProps/ctrlProp2527.xml"/><Relationship Id="rId2768" Type="http://schemas.openxmlformats.org/officeDocument/2006/relationships/ctrlProp" Target="../ctrlProps/ctrlProp2765.xml"/><Relationship Id="rId502" Type="http://schemas.openxmlformats.org/officeDocument/2006/relationships/ctrlProp" Target="../ctrlProps/ctrlProp499.xml"/><Relationship Id="rId947" Type="http://schemas.openxmlformats.org/officeDocument/2006/relationships/ctrlProp" Target="../ctrlProps/ctrlProp944.xml"/><Relationship Id="rId1132" Type="http://schemas.openxmlformats.org/officeDocument/2006/relationships/ctrlProp" Target="../ctrlProps/ctrlProp1129.xml"/><Relationship Id="rId1577" Type="http://schemas.openxmlformats.org/officeDocument/2006/relationships/ctrlProp" Target="../ctrlProps/ctrlProp1574.xml"/><Relationship Id="rId1784" Type="http://schemas.openxmlformats.org/officeDocument/2006/relationships/ctrlProp" Target="../ctrlProps/ctrlProp1781.xml"/><Relationship Id="rId1991" Type="http://schemas.openxmlformats.org/officeDocument/2006/relationships/ctrlProp" Target="../ctrlProps/ctrlProp1988.xml"/><Relationship Id="rId2628" Type="http://schemas.openxmlformats.org/officeDocument/2006/relationships/ctrlProp" Target="../ctrlProps/ctrlProp2625.xml"/><Relationship Id="rId76" Type="http://schemas.openxmlformats.org/officeDocument/2006/relationships/ctrlProp" Target="../ctrlProps/ctrlProp73.xml"/><Relationship Id="rId807" Type="http://schemas.openxmlformats.org/officeDocument/2006/relationships/ctrlProp" Target="../ctrlProps/ctrlProp804.xml"/><Relationship Id="rId1437" Type="http://schemas.openxmlformats.org/officeDocument/2006/relationships/ctrlProp" Target="../ctrlProps/ctrlProp1434.xml"/><Relationship Id="rId1644" Type="http://schemas.openxmlformats.org/officeDocument/2006/relationships/ctrlProp" Target="../ctrlProps/ctrlProp1641.xml"/><Relationship Id="rId1851" Type="http://schemas.openxmlformats.org/officeDocument/2006/relationships/ctrlProp" Target="../ctrlProps/ctrlProp1848.xml"/><Relationship Id="rId1504" Type="http://schemas.openxmlformats.org/officeDocument/2006/relationships/ctrlProp" Target="../ctrlProps/ctrlProp1501.xml"/><Relationship Id="rId1711" Type="http://schemas.openxmlformats.org/officeDocument/2006/relationships/ctrlProp" Target="../ctrlProps/ctrlProp1708.xml"/><Relationship Id="rId1949" Type="http://schemas.openxmlformats.org/officeDocument/2006/relationships/ctrlProp" Target="../ctrlProps/ctrlProp1946.xml"/><Relationship Id="rId292" Type="http://schemas.openxmlformats.org/officeDocument/2006/relationships/ctrlProp" Target="../ctrlProps/ctrlProp289.xml"/><Relationship Id="rId1809" Type="http://schemas.openxmlformats.org/officeDocument/2006/relationships/ctrlProp" Target="../ctrlProps/ctrlProp1806.xml"/><Relationship Id="rId597" Type="http://schemas.openxmlformats.org/officeDocument/2006/relationships/ctrlProp" Target="../ctrlProps/ctrlProp594.xml"/><Relationship Id="rId2180" Type="http://schemas.openxmlformats.org/officeDocument/2006/relationships/ctrlProp" Target="../ctrlProps/ctrlProp2177.xml"/><Relationship Id="rId2278" Type="http://schemas.openxmlformats.org/officeDocument/2006/relationships/ctrlProp" Target="../ctrlProps/ctrlProp2275.xml"/><Relationship Id="rId2485" Type="http://schemas.openxmlformats.org/officeDocument/2006/relationships/ctrlProp" Target="../ctrlProps/ctrlProp2482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087" Type="http://schemas.openxmlformats.org/officeDocument/2006/relationships/ctrlProp" Target="../ctrlProps/ctrlProp1084.xml"/><Relationship Id="rId1294" Type="http://schemas.openxmlformats.org/officeDocument/2006/relationships/ctrlProp" Target="../ctrlProps/ctrlProp1291.xml"/><Relationship Id="rId2040" Type="http://schemas.openxmlformats.org/officeDocument/2006/relationships/ctrlProp" Target="../ctrlProps/ctrlProp2037.xml"/><Relationship Id="rId2138" Type="http://schemas.openxmlformats.org/officeDocument/2006/relationships/ctrlProp" Target="../ctrlProps/ctrlProp2135.xml"/><Relationship Id="rId2692" Type="http://schemas.openxmlformats.org/officeDocument/2006/relationships/ctrlProp" Target="../ctrlProps/ctrlProp2689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969" Type="http://schemas.openxmlformats.org/officeDocument/2006/relationships/ctrlProp" Target="../ctrlProps/ctrlProp966.xml"/><Relationship Id="rId1599" Type="http://schemas.openxmlformats.org/officeDocument/2006/relationships/ctrlProp" Target="../ctrlProps/ctrlProp1596.xml"/><Relationship Id="rId2345" Type="http://schemas.openxmlformats.org/officeDocument/2006/relationships/ctrlProp" Target="../ctrlProps/ctrlProp2342.xml"/><Relationship Id="rId2552" Type="http://schemas.openxmlformats.org/officeDocument/2006/relationships/ctrlProp" Target="../ctrlProps/ctrlProp2549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1154" Type="http://schemas.openxmlformats.org/officeDocument/2006/relationships/ctrlProp" Target="../ctrlProps/ctrlProp1151.xml"/><Relationship Id="rId1361" Type="http://schemas.openxmlformats.org/officeDocument/2006/relationships/ctrlProp" Target="../ctrlProps/ctrlProp1358.xml"/><Relationship Id="rId1459" Type="http://schemas.openxmlformats.org/officeDocument/2006/relationships/ctrlProp" Target="../ctrlProps/ctrlProp1456.xml"/><Relationship Id="rId2205" Type="http://schemas.openxmlformats.org/officeDocument/2006/relationships/ctrlProp" Target="../ctrlProps/ctrlProp2202.xml"/><Relationship Id="rId2412" Type="http://schemas.openxmlformats.org/officeDocument/2006/relationships/ctrlProp" Target="../ctrlProps/ctrlProp2409.xml"/><Relationship Id="rId98" Type="http://schemas.openxmlformats.org/officeDocument/2006/relationships/ctrlProp" Target="../ctrlProps/ctrlProp95.xml"/><Relationship Id="rId829" Type="http://schemas.openxmlformats.org/officeDocument/2006/relationships/ctrlProp" Target="../ctrlProps/ctrlProp826.xml"/><Relationship Id="rId1014" Type="http://schemas.openxmlformats.org/officeDocument/2006/relationships/ctrlProp" Target="../ctrlProps/ctrlProp1011.xml"/><Relationship Id="rId1221" Type="http://schemas.openxmlformats.org/officeDocument/2006/relationships/ctrlProp" Target="../ctrlProps/ctrlProp1218.xml"/><Relationship Id="rId1666" Type="http://schemas.openxmlformats.org/officeDocument/2006/relationships/ctrlProp" Target="../ctrlProps/ctrlProp1663.xml"/><Relationship Id="rId1873" Type="http://schemas.openxmlformats.org/officeDocument/2006/relationships/ctrlProp" Target="../ctrlProps/ctrlProp1870.xml"/><Relationship Id="rId2717" Type="http://schemas.openxmlformats.org/officeDocument/2006/relationships/ctrlProp" Target="../ctrlProps/ctrlProp2714.xml"/><Relationship Id="rId1319" Type="http://schemas.openxmlformats.org/officeDocument/2006/relationships/ctrlProp" Target="../ctrlProps/ctrlProp1316.xml"/><Relationship Id="rId1526" Type="http://schemas.openxmlformats.org/officeDocument/2006/relationships/ctrlProp" Target="../ctrlProps/ctrlProp1523.xml"/><Relationship Id="rId1733" Type="http://schemas.openxmlformats.org/officeDocument/2006/relationships/ctrlProp" Target="../ctrlProps/ctrlProp1730.xml"/><Relationship Id="rId1940" Type="http://schemas.openxmlformats.org/officeDocument/2006/relationships/ctrlProp" Target="../ctrlProps/ctrlProp1937.xml"/><Relationship Id="rId25" Type="http://schemas.openxmlformats.org/officeDocument/2006/relationships/ctrlProp" Target="../ctrlProps/ctrlProp22.xml"/><Relationship Id="rId1800" Type="http://schemas.openxmlformats.org/officeDocument/2006/relationships/ctrlProp" Target="../ctrlProps/ctrlProp1797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062" Type="http://schemas.openxmlformats.org/officeDocument/2006/relationships/ctrlProp" Target="../ctrlProps/ctrlProp205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2367" Type="http://schemas.openxmlformats.org/officeDocument/2006/relationships/ctrlProp" Target="../ctrlProps/ctrlProp2364.xml"/><Relationship Id="rId2574" Type="http://schemas.openxmlformats.org/officeDocument/2006/relationships/ctrlProp" Target="../ctrlProps/ctrlProp2571.xml"/><Relationship Id="rId2781" Type="http://schemas.openxmlformats.org/officeDocument/2006/relationships/ctrlProp" Target="../ctrlProps/ctrlProp2778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176" Type="http://schemas.openxmlformats.org/officeDocument/2006/relationships/ctrlProp" Target="../ctrlProps/ctrlProp1173.xml"/><Relationship Id="rId1383" Type="http://schemas.openxmlformats.org/officeDocument/2006/relationships/ctrlProp" Target="../ctrlProps/ctrlProp1380.xml"/><Relationship Id="rId2227" Type="http://schemas.openxmlformats.org/officeDocument/2006/relationships/ctrlProp" Target="../ctrlProps/ctrlProp2224.xml"/><Relationship Id="rId2434" Type="http://schemas.openxmlformats.org/officeDocument/2006/relationships/ctrlProp" Target="../ctrlProps/ctrlProp2431.xml"/><Relationship Id="rId101" Type="http://schemas.openxmlformats.org/officeDocument/2006/relationships/ctrlProp" Target="../ctrlProps/ctrlProp98.xml"/><Relationship Id="rId406" Type="http://schemas.openxmlformats.org/officeDocument/2006/relationships/ctrlProp" Target="../ctrlProps/ctrlProp403.xml"/><Relationship Id="rId960" Type="http://schemas.openxmlformats.org/officeDocument/2006/relationships/ctrlProp" Target="../ctrlProps/ctrlProp957.xml"/><Relationship Id="rId1036" Type="http://schemas.openxmlformats.org/officeDocument/2006/relationships/ctrlProp" Target="../ctrlProps/ctrlProp1033.xml"/><Relationship Id="rId1243" Type="http://schemas.openxmlformats.org/officeDocument/2006/relationships/ctrlProp" Target="../ctrlProps/ctrlProp1240.xml"/><Relationship Id="rId1590" Type="http://schemas.openxmlformats.org/officeDocument/2006/relationships/ctrlProp" Target="../ctrlProps/ctrlProp1587.xml"/><Relationship Id="rId1688" Type="http://schemas.openxmlformats.org/officeDocument/2006/relationships/ctrlProp" Target="../ctrlProps/ctrlProp1685.xml"/><Relationship Id="rId1895" Type="http://schemas.openxmlformats.org/officeDocument/2006/relationships/ctrlProp" Target="../ctrlProps/ctrlProp1892.xml"/><Relationship Id="rId2641" Type="http://schemas.openxmlformats.org/officeDocument/2006/relationships/ctrlProp" Target="../ctrlProps/ctrlProp2638.xml"/><Relationship Id="rId2739" Type="http://schemas.openxmlformats.org/officeDocument/2006/relationships/ctrlProp" Target="../ctrlProps/ctrlProp2736.xml"/><Relationship Id="rId613" Type="http://schemas.openxmlformats.org/officeDocument/2006/relationships/ctrlProp" Target="../ctrlProps/ctrlProp610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1450" Type="http://schemas.openxmlformats.org/officeDocument/2006/relationships/ctrlProp" Target="../ctrlProps/ctrlProp1447.xml"/><Relationship Id="rId1548" Type="http://schemas.openxmlformats.org/officeDocument/2006/relationships/ctrlProp" Target="../ctrlProps/ctrlProp1545.xml"/><Relationship Id="rId1755" Type="http://schemas.openxmlformats.org/officeDocument/2006/relationships/ctrlProp" Target="../ctrlProps/ctrlProp1752.xml"/><Relationship Id="rId2501" Type="http://schemas.openxmlformats.org/officeDocument/2006/relationships/ctrlProp" Target="../ctrlProps/ctrlProp2498.xml"/><Relationship Id="rId1103" Type="http://schemas.openxmlformats.org/officeDocument/2006/relationships/ctrlProp" Target="../ctrlProps/ctrlProp1100.xml"/><Relationship Id="rId1310" Type="http://schemas.openxmlformats.org/officeDocument/2006/relationships/ctrlProp" Target="../ctrlProps/ctrlProp1307.xml"/><Relationship Id="rId1408" Type="http://schemas.openxmlformats.org/officeDocument/2006/relationships/ctrlProp" Target="../ctrlProps/ctrlProp1405.xml"/><Relationship Id="rId1962" Type="http://schemas.openxmlformats.org/officeDocument/2006/relationships/ctrlProp" Target="../ctrlProps/ctrlProp1959.xml"/><Relationship Id="rId47" Type="http://schemas.openxmlformats.org/officeDocument/2006/relationships/ctrlProp" Target="../ctrlProps/ctrlProp44.xml"/><Relationship Id="rId1615" Type="http://schemas.openxmlformats.org/officeDocument/2006/relationships/ctrlProp" Target="../ctrlProps/ctrlProp1612.xml"/><Relationship Id="rId1822" Type="http://schemas.openxmlformats.org/officeDocument/2006/relationships/ctrlProp" Target="../ctrlProps/ctrlProp1819.xml"/><Relationship Id="rId196" Type="http://schemas.openxmlformats.org/officeDocument/2006/relationships/ctrlProp" Target="../ctrlProps/ctrlProp193.xml"/><Relationship Id="rId2084" Type="http://schemas.openxmlformats.org/officeDocument/2006/relationships/ctrlProp" Target="../ctrlProps/ctrlProp2081.xml"/><Relationship Id="rId2291" Type="http://schemas.openxmlformats.org/officeDocument/2006/relationships/ctrlProp" Target="../ctrlProps/ctrlProp2288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2151" Type="http://schemas.openxmlformats.org/officeDocument/2006/relationships/ctrlProp" Target="../ctrlProps/ctrlProp2148.xml"/><Relationship Id="rId2389" Type="http://schemas.openxmlformats.org/officeDocument/2006/relationships/ctrlProp" Target="../ctrlProps/ctrlProp2386.xml"/><Relationship Id="rId2596" Type="http://schemas.openxmlformats.org/officeDocument/2006/relationships/ctrlProp" Target="../ctrlProps/ctrlProp2593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982" Type="http://schemas.openxmlformats.org/officeDocument/2006/relationships/ctrlProp" Target="../ctrlProps/ctrlProp979.xml"/><Relationship Id="rId1198" Type="http://schemas.openxmlformats.org/officeDocument/2006/relationships/ctrlProp" Target="../ctrlProps/ctrlProp1195.xml"/><Relationship Id="rId2011" Type="http://schemas.openxmlformats.org/officeDocument/2006/relationships/ctrlProp" Target="../ctrlProps/ctrlProp2008.xml"/><Relationship Id="rId2249" Type="http://schemas.openxmlformats.org/officeDocument/2006/relationships/ctrlProp" Target="../ctrlProps/ctrlProp2246.xml"/><Relationship Id="rId2456" Type="http://schemas.openxmlformats.org/officeDocument/2006/relationships/ctrlProp" Target="../ctrlProps/ctrlProp2453.xml"/><Relationship Id="rId2663" Type="http://schemas.openxmlformats.org/officeDocument/2006/relationships/ctrlProp" Target="../ctrlProps/ctrlProp2660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1058" Type="http://schemas.openxmlformats.org/officeDocument/2006/relationships/ctrlProp" Target="../ctrlProps/ctrlProp1055.xml"/><Relationship Id="rId1265" Type="http://schemas.openxmlformats.org/officeDocument/2006/relationships/ctrlProp" Target="../ctrlProps/ctrlProp1262.xml"/><Relationship Id="rId1472" Type="http://schemas.openxmlformats.org/officeDocument/2006/relationships/ctrlProp" Target="../ctrlProps/ctrlProp1469.xml"/><Relationship Id="rId2109" Type="http://schemas.openxmlformats.org/officeDocument/2006/relationships/ctrlProp" Target="../ctrlProps/ctrlProp2106.xml"/><Relationship Id="rId2316" Type="http://schemas.openxmlformats.org/officeDocument/2006/relationships/ctrlProp" Target="../ctrlProps/ctrlProp2313.xml"/><Relationship Id="rId2523" Type="http://schemas.openxmlformats.org/officeDocument/2006/relationships/ctrlProp" Target="../ctrlProps/ctrlProp2520.xml"/><Relationship Id="rId2730" Type="http://schemas.openxmlformats.org/officeDocument/2006/relationships/ctrlProp" Target="../ctrlProps/ctrlProp2727.xml"/><Relationship Id="rId702" Type="http://schemas.openxmlformats.org/officeDocument/2006/relationships/ctrlProp" Target="../ctrlProps/ctrlProp699.xml"/><Relationship Id="rId1125" Type="http://schemas.openxmlformats.org/officeDocument/2006/relationships/ctrlProp" Target="../ctrlProps/ctrlProp1122.xml"/><Relationship Id="rId1332" Type="http://schemas.openxmlformats.org/officeDocument/2006/relationships/ctrlProp" Target="../ctrlProps/ctrlProp1329.xml"/><Relationship Id="rId1777" Type="http://schemas.openxmlformats.org/officeDocument/2006/relationships/ctrlProp" Target="../ctrlProps/ctrlProp1774.xml"/><Relationship Id="rId1984" Type="http://schemas.openxmlformats.org/officeDocument/2006/relationships/ctrlProp" Target="../ctrlProps/ctrlProp1981.xml"/><Relationship Id="rId69" Type="http://schemas.openxmlformats.org/officeDocument/2006/relationships/ctrlProp" Target="../ctrlProps/ctrlProp66.xml"/><Relationship Id="rId1637" Type="http://schemas.openxmlformats.org/officeDocument/2006/relationships/ctrlProp" Target="../ctrlProps/ctrlProp1634.xml"/><Relationship Id="rId1844" Type="http://schemas.openxmlformats.org/officeDocument/2006/relationships/ctrlProp" Target="../ctrlProps/ctrlProp1841.xml"/><Relationship Id="rId1704" Type="http://schemas.openxmlformats.org/officeDocument/2006/relationships/ctrlProp" Target="../ctrlProps/ctrlProp1701.xml"/><Relationship Id="rId285" Type="http://schemas.openxmlformats.org/officeDocument/2006/relationships/ctrlProp" Target="../ctrlProps/ctrlProp282.xml"/><Relationship Id="rId1911" Type="http://schemas.openxmlformats.org/officeDocument/2006/relationships/ctrlProp" Target="../ctrlProps/ctrlProp1908.xml"/><Relationship Id="rId492" Type="http://schemas.openxmlformats.org/officeDocument/2006/relationships/ctrlProp" Target="../ctrlProps/ctrlProp489.xml"/><Relationship Id="rId797" Type="http://schemas.openxmlformats.org/officeDocument/2006/relationships/ctrlProp" Target="../ctrlProps/ctrlProp794.xml"/><Relationship Id="rId2173" Type="http://schemas.openxmlformats.org/officeDocument/2006/relationships/ctrlProp" Target="../ctrlProps/ctrlProp2170.xml"/><Relationship Id="rId2380" Type="http://schemas.openxmlformats.org/officeDocument/2006/relationships/ctrlProp" Target="../ctrlProps/ctrlProp2377.xml"/><Relationship Id="rId2478" Type="http://schemas.openxmlformats.org/officeDocument/2006/relationships/ctrlProp" Target="../ctrlProps/ctrlProp2475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1287" Type="http://schemas.openxmlformats.org/officeDocument/2006/relationships/ctrlProp" Target="../ctrlProps/ctrlProp1284.xml"/><Relationship Id="rId2033" Type="http://schemas.openxmlformats.org/officeDocument/2006/relationships/ctrlProp" Target="../ctrlProps/ctrlProp2030.xml"/><Relationship Id="rId2240" Type="http://schemas.openxmlformats.org/officeDocument/2006/relationships/ctrlProp" Target="../ctrlProps/ctrlProp2237.xml"/><Relationship Id="rId2685" Type="http://schemas.openxmlformats.org/officeDocument/2006/relationships/ctrlProp" Target="../ctrlProps/ctrlProp2682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864" Type="http://schemas.openxmlformats.org/officeDocument/2006/relationships/ctrlProp" Target="../ctrlProps/ctrlProp861.xml"/><Relationship Id="rId1494" Type="http://schemas.openxmlformats.org/officeDocument/2006/relationships/ctrlProp" Target="../ctrlProps/ctrlProp1491.xml"/><Relationship Id="rId1799" Type="http://schemas.openxmlformats.org/officeDocument/2006/relationships/ctrlProp" Target="../ctrlProps/ctrlProp1796.xml"/><Relationship Id="rId2100" Type="http://schemas.openxmlformats.org/officeDocument/2006/relationships/ctrlProp" Target="../ctrlProps/ctrlProp2097.xml"/><Relationship Id="rId2338" Type="http://schemas.openxmlformats.org/officeDocument/2006/relationships/ctrlProp" Target="../ctrlProps/ctrlProp2335.xml"/><Relationship Id="rId2545" Type="http://schemas.openxmlformats.org/officeDocument/2006/relationships/ctrlProp" Target="../ctrlProps/ctrlProp2542.xml"/><Relationship Id="rId2752" Type="http://schemas.openxmlformats.org/officeDocument/2006/relationships/ctrlProp" Target="../ctrlProps/ctrlProp2749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931" Type="http://schemas.openxmlformats.org/officeDocument/2006/relationships/ctrlProp" Target="../ctrlProps/ctrlProp928.xml"/><Relationship Id="rId1147" Type="http://schemas.openxmlformats.org/officeDocument/2006/relationships/ctrlProp" Target="../ctrlProps/ctrlProp1144.xml"/><Relationship Id="rId1354" Type="http://schemas.openxmlformats.org/officeDocument/2006/relationships/ctrlProp" Target="../ctrlProps/ctrlProp1351.xml"/><Relationship Id="rId1561" Type="http://schemas.openxmlformats.org/officeDocument/2006/relationships/ctrlProp" Target="../ctrlProps/ctrlProp1558.xml"/><Relationship Id="rId2405" Type="http://schemas.openxmlformats.org/officeDocument/2006/relationships/ctrlProp" Target="../ctrlProps/ctrlProp2402.xml"/><Relationship Id="rId2612" Type="http://schemas.openxmlformats.org/officeDocument/2006/relationships/ctrlProp" Target="../ctrlProps/ctrlProp2609.xml"/><Relationship Id="rId60" Type="http://schemas.openxmlformats.org/officeDocument/2006/relationships/ctrlProp" Target="../ctrlProps/ctrlProp57.xml"/><Relationship Id="rId1007" Type="http://schemas.openxmlformats.org/officeDocument/2006/relationships/ctrlProp" Target="../ctrlProps/ctrlProp1004.xml"/><Relationship Id="rId1214" Type="http://schemas.openxmlformats.org/officeDocument/2006/relationships/ctrlProp" Target="../ctrlProps/ctrlProp1211.xml"/><Relationship Id="rId1421" Type="http://schemas.openxmlformats.org/officeDocument/2006/relationships/ctrlProp" Target="../ctrlProps/ctrlProp1418.xml"/><Relationship Id="rId1659" Type="http://schemas.openxmlformats.org/officeDocument/2006/relationships/ctrlProp" Target="../ctrlProps/ctrlProp1656.xml"/><Relationship Id="rId1866" Type="http://schemas.openxmlformats.org/officeDocument/2006/relationships/ctrlProp" Target="../ctrlProps/ctrlProp1863.xml"/><Relationship Id="rId1519" Type="http://schemas.openxmlformats.org/officeDocument/2006/relationships/ctrlProp" Target="../ctrlProps/ctrlProp1516.xml"/><Relationship Id="rId1726" Type="http://schemas.openxmlformats.org/officeDocument/2006/relationships/ctrlProp" Target="../ctrlProps/ctrlProp1723.xml"/><Relationship Id="rId1933" Type="http://schemas.openxmlformats.org/officeDocument/2006/relationships/ctrlProp" Target="../ctrlProps/ctrlProp1930.xml"/><Relationship Id="rId18" Type="http://schemas.openxmlformats.org/officeDocument/2006/relationships/ctrlProp" Target="../ctrlProps/ctrlProp15.xml"/><Relationship Id="rId2195" Type="http://schemas.openxmlformats.org/officeDocument/2006/relationships/ctrlProp" Target="../ctrlProps/ctrlProp2192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2055" Type="http://schemas.openxmlformats.org/officeDocument/2006/relationships/ctrlProp" Target="../ctrlProps/ctrlProp2052.xml"/><Relationship Id="rId2262" Type="http://schemas.openxmlformats.org/officeDocument/2006/relationships/ctrlProp" Target="../ctrlProps/ctrlProp2259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86" Type="http://schemas.openxmlformats.org/officeDocument/2006/relationships/ctrlProp" Target="../ctrlProps/ctrlProp883.xml"/><Relationship Id="rId2567" Type="http://schemas.openxmlformats.org/officeDocument/2006/relationships/ctrlProp" Target="../ctrlProps/ctrlProp2564.xml"/><Relationship Id="rId2774" Type="http://schemas.openxmlformats.org/officeDocument/2006/relationships/ctrlProp" Target="../ctrlProps/ctrlProp2771.xml"/><Relationship Id="rId2" Type="http://schemas.openxmlformats.org/officeDocument/2006/relationships/drawing" Target="../drawings/drawing3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071" Type="http://schemas.openxmlformats.org/officeDocument/2006/relationships/ctrlProp" Target="../ctrlProps/ctrlProp1068.xml"/><Relationship Id="rId1169" Type="http://schemas.openxmlformats.org/officeDocument/2006/relationships/ctrlProp" Target="../ctrlProps/ctrlProp1166.xml"/><Relationship Id="rId1376" Type="http://schemas.openxmlformats.org/officeDocument/2006/relationships/ctrlProp" Target="../ctrlProps/ctrlProp1373.xml"/><Relationship Id="rId1583" Type="http://schemas.openxmlformats.org/officeDocument/2006/relationships/ctrlProp" Target="../ctrlProps/ctrlProp1580.xml"/><Relationship Id="rId2122" Type="http://schemas.openxmlformats.org/officeDocument/2006/relationships/ctrlProp" Target="../ctrlProps/ctrlProp2119.xml"/><Relationship Id="rId2427" Type="http://schemas.openxmlformats.org/officeDocument/2006/relationships/ctrlProp" Target="../ctrlProps/ctrlProp2424.xml"/><Relationship Id="rId301" Type="http://schemas.openxmlformats.org/officeDocument/2006/relationships/ctrlProp" Target="../ctrlProps/ctrlProp298.xml"/><Relationship Id="rId953" Type="http://schemas.openxmlformats.org/officeDocument/2006/relationships/ctrlProp" Target="../ctrlProps/ctrlProp950.xml"/><Relationship Id="rId1029" Type="http://schemas.openxmlformats.org/officeDocument/2006/relationships/ctrlProp" Target="../ctrlProps/ctrlProp1026.xml"/><Relationship Id="rId1236" Type="http://schemas.openxmlformats.org/officeDocument/2006/relationships/ctrlProp" Target="../ctrlProps/ctrlProp1233.xml"/><Relationship Id="rId1790" Type="http://schemas.openxmlformats.org/officeDocument/2006/relationships/ctrlProp" Target="../ctrlProps/ctrlProp1787.xml"/><Relationship Id="rId1888" Type="http://schemas.openxmlformats.org/officeDocument/2006/relationships/ctrlProp" Target="../ctrlProps/ctrlProp1885.xml"/><Relationship Id="rId2634" Type="http://schemas.openxmlformats.org/officeDocument/2006/relationships/ctrlProp" Target="../ctrlProps/ctrlProp2631.xml"/><Relationship Id="rId82" Type="http://schemas.openxmlformats.org/officeDocument/2006/relationships/ctrlProp" Target="../ctrlProps/ctrlProp7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Relationship Id="rId1443" Type="http://schemas.openxmlformats.org/officeDocument/2006/relationships/ctrlProp" Target="../ctrlProps/ctrlProp1440.xml"/><Relationship Id="rId1650" Type="http://schemas.openxmlformats.org/officeDocument/2006/relationships/ctrlProp" Target="../ctrlProps/ctrlProp1647.xml"/><Relationship Id="rId1748" Type="http://schemas.openxmlformats.org/officeDocument/2006/relationships/ctrlProp" Target="../ctrlProps/ctrlProp1745.xml"/><Relationship Id="rId2701" Type="http://schemas.openxmlformats.org/officeDocument/2006/relationships/ctrlProp" Target="../ctrlProps/ctrlProp2698.xml"/><Relationship Id="rId1303" Type="http://schemas.openxmlformats.org/officeDocument/2006/relationships/ctrlProp" Target="../ctrlProps/ctrlProp1300.xml"/><Relationship Id="rId1510" Type="http://schemas.openxmlformats.org/officeDocument/2006/relationships/ctrlProp" Target="../ctrlProps/ctrlProp1507.xml"/><Relationship Id="rId1955" Type="http://schemas.openxmlformats.org/officeDocument/2006/relationships/ctrlProp" Target="../ctrlProps/ctrlProp1952.xml"/><Relationship Id="rId1608" Type="http://schemas.openxmlformats.org/officeDocument/2006/relationships/ctrlProp" Target="../ctrlProps/ctrlProp1605.xml"/><Relationship Id="rId1815" Type="http://schemas.openxmlformats.org/officeDocument/2006/relationships/ctrlProp" Target="../ctrlProps/ctrlProp1812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2077" Type="http://schemas.openxmlformats.org/officeDocument/2006/relationships/ctrlProp" Target="../ctrlProps/ctrlProp2074.xml"/><Relationship Id="rId2284" Type="http://schemas.openxmlformats.org/officeDocument/2006/relationships/ctrlProp" Target="../ctrlProps/ctrlProp2281.xml"/><Relationship Id="rId2491" Type="http://schemas.openxmlformats.org/officeDocument/2006/relationships/ctrlProp" Target="../ctrlProps/ctrlProp2488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093" Type="http://schemas.openxmlformats.org/officeDocument/2006/relationships/ctrlProp" Target="../ctrlProps/ctrlProp1090.xml"/><Relationship Id="rId2144" Type="http://schemas.openxmlformats.org/officeDocument/2006/relationships/ctrlProp" Target="../ctrlProps/ctrlProp2141.xml"/><Relationship Id="rId2351" Type="http://schemas.openxmlformats.org/officeDocument/2006/relationships/ctrlProp" Target="../ctrlProps/ctrlProp2348.xml"/><Relationship Id="rId2589" Type="http://schemas.openxmlformats.org/officeDocument/2006/relationships/ctrlProp" Target="../ctrlProps/ctrlProp2586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975" Type="http://schemas.openxmlformats.org/officeDocument/2006/relationships/ctrlProp" Target="../ctrlProps/ctrlProp972.xml"/><Relationship Id="rId1160" Type="http://schemas.openxmlformats.org/officeDocument/2006/relationships/ctrlProp" Target="../ctrlProps/ctrlProp1157.xml"/><Relationship Id="rId1398" Type="http://schemas.openxmlformats.org/officeDocument/2006/relationships/ctrlProp" Target="../ctrlProps/ctrlProp1395.xml"/><Relationship Id="rId2004" Type="http://schemas.openxmlformats.org/officeDocument/2006/relationships/ctrlProp" Target="../ctrlProps/ctrlProp2001.xml"/><Relationship Id="rId2211" Type="http://schemas.openxmlformats.org/officeDocument/2006/relationships/ctrlProp" Target="../ctrlProps/ctrlProp2208.xml"/><Relationship Id="rId2449" Type="http://schemas.openxmlformats.org/officeDocument/2006/relationships/ctrlProp" Target="../ctrlProps/ctrlProp2446.xml"/><Relationship Id="rId2656" Type="http://schemas.openxmlformats.org/officeDocument/2006/relationships/ctrlProp" Target="../ctrlProps/ctrlProp2653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1258" Type="http://schemas.openxmlformats.org/officeDocument/2006/relationships/ctrlProp" Target="../ctrlProps/ctrlProp1255.xml"/><Relationship Id="rId1465" Type="http://schemas.openxmlformats.org/officeDocument/2006/relationships/ctrlProp" Target="../ctrlProps/ctrlProp1462.xml"/><Relationship Id="rId1672" Type="http://schemas.openxmlformats.org/officeDocument/2006/relationships/ctrlProp" Target="../ctrlProps/ctrlProp1669.xml"/><Relationship Id="rId2309" Type="http://schemas.openxmlformats.org/officeDocument/2006/relationships/ctrlProp" Target="../ctrlProps/ctrlProp2306.xml"/><Relationship Id="rId2516" Type="http://schemas.openxmlformats.org/officeDocument/2006/relationships/ctrlProp" Target="../ctrlProps/ctrlProp2513.xml"/><Relationship Id="rId2723" Type="http://schemas.openxmlformats.org/officeDocument/2006/relationships/ctrlProp" Target="../ctrlProps/ctrlProp2720.xml"/><Relationship Id="rId1020" Type="http://schemas.openxmlformats.org/officeDocument/2006/relationships/ctrlProp" Target="../ctrlProps/ctrlProp1017.xml"/><Relationship Id="rId1118" Type="http://schemas.openxmlformats.org/officeDocument/2006/relationships/ctrlProp" Target="../ctrlProps/ctrlProp1115.xml"/><Relationship Id="rId1325" Type="http://schemas.openxmlformats.org/officeDocument/2006/relationships/ctrlProp" Target="../ctrlProps/ctrlProp1322.xml"/><Relationship Id="rId1532" Type="http://schemas.openxmlformats.org/officeDocument/2006/relationships/ctrlProp" Target="../ctrlProps/ctrlProp1529.xml"/><Relationship Id="rId1977" Type="http://schemas.openxmlformats.org/officeDocument/2006/relationships/ctrlProp" Target="../ctrlProps/ctrlProp1974.xml"/><Relationship Id="rId902" Type="http://schemas.openxmlformats.org/officeDocument/2006/relationships/ctrlProp" Target="../ctrlProps/ctrlProp899.xml"/><Relationship Id="rId1837" Type="http://schemas.openxmlformats.org/officeDocument/2006/relationships/ctrlProp" Target="../ctrlProps/ctrlProp1834.xml"/><Relationship Id="rId31" Type="http://schemas.openxmlformats.org/officeDocument/2006/relationships/ctrlProp" Target="../ctrlProps/ctrlProp28.xml"/><Relationship Id="rId2099" Type="http://schemas.openxmlformats.org/officeDocument/2006/relationships/ctrlProp" Target="../ctrlProps/ctrlProp2096.xml"/><Relationship Id="rId180" Type="http://schemas.openxmlformats.org/officeDocument/2006/relationships/ctrlProp" Target="../ctrlProps/ctrlProp177.xml"/><Relationship Id="rId278" Type="http://schemas.openxmlformats.org/officeDocument/2006/relationships/ctrlProp" Target="../ctrlProps/ctrlProp275.xml"/><Relationship Id="rId1904" Type="http://schemas.openxmlformats.org/officeDocument/2006/relationships/ctrlProp" Target="../ctrlProps/ctrlProp1901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2166" Type="http://schemas.openxmlformats.org/officeDocument/2006/relationships/ctrlProp" Target="../ctrlProps/ctrlProp2163.xml"/><Relationship Id="rId2373" Type="http://schemas.openxmlformats.org/officeDocument/2006/relationships/ctrlProp" Target="../ctrlProps/ctrlProp2370.xml"/><Relationship Id="rId2580" Type="http://schemas.openxmlformats.org/officeDocument/2006/relationships/ctrlProp" Target="../ctrlProps/ctrlProp2577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552" Type="http://schemas.openxmlformats.org/officeDocument/2006/relationships/ctrlProp" Target="../ctrlProps/ctrlProp549.xml"/><Relationship Id="rId997" Type="http://schemas.openxmlformats.org/officeDocument/2006/relationships/ctrlProp" Target="../ctrlProps/ctrlProp994.xml"/><Relationship Id="rId1182" Type="http://schemas.openxmlformats.org/officeDocument/2006/relationships/ctrlProp" Target="../ctrlProps/ctrlProp1179.xml"/><Relationship Id="rId2026" Type="http://schemas.openxmlformats.org/officeDocument/2006/relationships/ctrlProp" Target="../ctrlProps/ctrlProp2023.xml"/><Relationship Id="rId2233" Type="http://schemas.openxmlformats.org/officeDocument/2006/relationships/ctrlProp" Target="../ctrlProps/ctrlProp2230.xml"/><Relationship Id="rId2440" Type="http://schemas.openxmlformats.org/officeDocument/2006/relationships/ctrlProp" Target="../ctrlProps/ctrlProp2437.xml"/><Relationship Id="rId2678" Type="http://schemas.openxmlformats.org/officeDocument/2006/relationships/ctrlProp" Target="../ctrlProps/ctrlProp2675.xml"/><Relationship Id="rId205" Type="http://schemas.openxmlformats.org/officeDocument/2006/relationships/ctrlProp" Target="../ctrlProps/ctrlProp202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1042" Type="http://schemas.openxmlformats.org/officeDocument/2006/relationships/ctrlProp" Target="../ctrlProps/ctrlProp1039.xml"/><Relationship Id="rId1487" Type="http://schemas.openxmlformats.org/officeDocument/2006/relationships/ctrlProp" Target="../ctrlProps/ctrlProp1484.xml"/><Relationship Id="rId1694" Type="http://schemas.openxmlformats.org/officeDocument/2006/relationships/ctrlProp" Target="../ctrlProps/ctrlProp1691.xml"/><Relationship Id="rId2300" Type="http://schemas.openxmlformats.org/officeDocument/2006/relationships/ctrlProp" Target="../ctrlProps/ctrlProp2297.xml"/><Relationship Id="rId2538" Type="http://schemas.openxmlformats.org/officeDocument/2006/relationships/ctrlProp" Target="../ctrlProps/ctrlProp2535.xml"/><Relationship Id="rId2745" Type="http://schemas.openxmlformats.org/officeDocument/2006/relationships/ctrlProp" Target="../ctrlProps/ctrlProp2742.xml"/><Relationship Id="rId717" Type="http://schemas.openxmlformats.org/officeDocument/2006/relationships/ctrlProp" Target="../ctrlProps/ctrlProp714.xml"/><Relationship Id="rId924" Type="http://schemas.openxmlformats.org/officeDocument/2006/relationships/ctrlProp" Target="../ctrlProps/ctrlProp921.xml"/><Relationship Id="rId1347" Type="http://schemas.openxmlformats.org/officeDocument/2006/relationships/ctrlProp" Target="../ctrlProps/ctrlProp1344.xml"/><Relationship Id="rId1554" Type="http://schemas.openxmlformats.org/officeDocument/2006/relationships/ctrlProp" Target="../ctrlProps/ctrlProp1551.xml"/><Relationship Id="rId1761" Type="http://schemas.openxmlformats.org/officeDocument/2006/relationships/ctrlProp" Target="../ctrlProps/ctrlProp1758.xml"/><Relationship Id="rId1999" Type="http://schemas.openxmlformats.org/officeDocument/2006/relationships/ctrlProp" Target="../ctrlProps/ctrlProp1996.xml"/><Relationship Id="rId2605" Type="http://schemas.openxmlformats.org/officeDocument/2006/relationships/ctrlProp" Target="../ctrlProps/ctrlProp2602.xml"/><Relationship Id="rId53" Type="http://schemas.openxmlformats.org/officeDocument/2006/relationships/ctrlProp" Target="../ctrlProps/ctrlProp50.xml"/><Relationship Id="rId1207" Type="http://schemas.openxmlformats.org/officeDocument/2006/relationships/ctrlProp" Target="../ctrlProps/ctrlProp1204.xml"/><Relationship Id="rId1414" Type="http://schemas.openxmlformats.org/officeDocument/2006/relationships/ctrlProp" Target="../ctrlProps/ctrlProp1411.xml"/><Relationship Id="rId1621" Type="http://schemas.openxmlformats.org/officeDocument/2006/relationships/ctrlProp" Target="../ctrlProps/ctrlProp1618.xml"/><Relationship Id="rId1859" Type="http://schemas.openxmlformats.org/officeDocument/2006/relationships/ctrlProp" Target="../ctrlProps/ctrlProp1856.xml"/><Relationship Id="rId1719" Type="http://schemas.openxmlformats.org/officeDocument/2006/relationships/ctrlProp" Target="../ctrlProps/ctrlProp1716.xml"/><Relationship Id="rId1926" Type="http://schemas.openxmlformats.org/officeDocument/2006/relationships/ctrlProp" Target="../ctrlProps/ctrlProp1923.xml"/><Relationship Id="rId2090" Type="http://schemas.openxmlformats.org/officeDocument/2006/relationships/ctrlProp" Target="../ctrlProps/ctrlProp2087.xml"/><Relationship Id="rId2188" Type="http://schemas.openxmlformats.org/officeDocument/2006/relationships/ctrlProp" Target="../ctrlProps/ctrlProp2185.xml"/><Relationship Id="rId2395" Type="http://schemas.openxmlformats.org/officeDocument/2006/relationships/ctrlProp" Target="../ctrlProps/ctrlProp2392.xml"/><Relationship Id="rId367" Type="http://schemas.openxmlformats.org/officeDocument/2006/relationships/ctrlProp" Target="../ctrlProps/ctrlProp364.xml"/><Relationship Id="rId574" Type="http://schemas.openxmlformats.org/officeDocument/2006/relationships/ctrlProp" Target="../ctrlProps/ctrlProp571.xml"/><Relationship Id="rId2048" Type="http://schemas.openxmlformats.org/officeDocument/2006/relationships/ctrlProp" Target="../ctrlProps/ctrlProp2045.xml"/><Relationship Id="rId2255" Type="http://schemas.openxmlformats.org/officeDocument/2006/relationships/ctrlProp" Target="../ctrlProps/ctrlProp2252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79" Type="http://schemas.openxmlformats.org/officeDocument/2006/relationships/ctrlProp" Target="../ctrlProps/ctrlProp876.xml"/><Relationship Id="rId2462" Type="http://schemas.openxmlformats.org/officeDocument/2006/relationships/ctrlProp" Target="../ctrlProps/ctrlProp2459.xml"/><Relationship Id="rId2767" Type="http://schemas.openxmlformats.org/officeDocument/2006/relationships/ctrlProp" Target="../ctrlProps/ctrlProp2764.xml"/><Relationship Id="rId434" Type="http://schemas.openxmlformats.org/officeDocument/2006/relationships/ctrlProp" Target="../ctrlProps/ctrlProp431.xml"/><Relationship Id="rId641" Type="http://schemas.openxmlformats.org/officeDocument/2006/relationships/ctrlProp" Target="../ctrlProps/ctrlProp638.xml"/><Relationship Id="rId739" Type="http://schemas.openxmlformats.org/officeDocument/2006/relationships/ctrlProp" Target="../ctrlProps/ctrlProp736.xml"/><Relationship Id="rId1064" Type="http://schemas.openxmlformats.org/officeDocument/2006/relationships/ctrlProp" Target="../ctrlProps/ctrlProp1061.xml"/><Relationship Id="rId1271" Type="http://schemas.openxmlformats.org/officeDocument/2006/relationships/ctrlProp" Target="../ctrlProps/ctrlProp1268.xml"/><Relationship Id="rId1369" Type="http://schemas.openxmlformats.org/officeDocument/2006/relationships/ctrlProp" Target="../ctrlProps/ctrlProp1366.xml"/><Relationship Id="rId1576" Type="http://schemas.openxmlformats.org/officeDocument/2006/relationships/ctrlProp" Target="../ctrlProps/ctrlProp1573.xml"/><Relationship Id="rId2115" Type="http://schemas.openxmlformats.org/officeDocument/2006/relationships/ctrlProp" Target="../ctrlProps/ctrlProp2112.xml"/><Relationship Id="rId2322" Type="http://schemas.openxmlformats.org/officeDocument/2006/relationships/ctrlProp" Target="../ctrlProps/ctrlProp2319.xml"/><Relationship Id="rId501" Type="http://schemas.openxmlformats.org/officeDocument/2006/relationships/ctrlProp" Target="../ctrlProps/ctrlProp498.xml"/><Relationship Id="rId946" Type="http://schemas.openxmlformats.org/officeDocument/2006/relationships/ctrlProp" Target="../ctrlProps/ctrlProp943.xml"/><Relationship Id="rId1131" Type="http://schemas.openxmlformats.org/officeDocument/2006/relationships/ctrlProp" Target="../ctrlProps/ctrlProp1128.xml"/><Relationship Id="rId1229" Type="http://schemas.openxmlformats.org/officeDocument/2006/relationships/ctrlProp" Target="../ctrlProps/ctrlProp1226.xml"/><Relationship Id="rId1783" Type="http://schemas.openxmlformats.org/officeDocument/2006/relationships/ctrlProp" Target="../ctrlProps/ctrlProp1780.xml"/><Relationship Id="rId1990" Type="http://schemas.openxmlformats.org/officeDocument/2006/relationships/ctrlProp" Target="../ctrlProps/ctrlProp1987.xml"/><Relationship Id="rId2627" Type="http://schemas.openxmlformats.org/officeDocument/2006/relationships/ctrlProp" Target="../ctrlProps/ctrlProp2624.xml"/><Relationship Id="rId75" Type="http://schemas.openxmlformats.org/officeDocument/2006/relationships/ctrlProp" Target="../ctrlProps/ctrlProp72.xml"/><Relationship Id="rId806" Type="http://schemas.openxmlformats.org/officeDocument/2006/relationships/ctrlProp" Target="../ctrlProps/ctrlProp803.xml"/><Relationship Id="rId1436" Type="http://schemas.openxmlformats.org/officeDocument/2006/relationships/ctrlProp" Target="../ctrlProps/ctrlProp1433.xml"/><Relationship Id="rId1643" Type="http://schemas.openxmlformats.org/officeDocument/2006/relationships/ctrlProp" Target="../ctrlProps/ctrlProp1640.xml"/><Relationship Id="rId1850" Type="http://schemas.openxmlformats.org/officeDocument/2006/relationships/ctrlProp" Target="../ctrlProps/ctrlProp1847.xml"/><Relationship Id="rId1503" Type="http://schemas.openxmlformats.org/officeDocument/2006/relationships/ctrlProp" Target="../ctrlProps/ctrlProp1500.xml"/><Relationship Id="rId1710" Type="http://schemas.openxmlformats.org/officeDocument/2006/relationships/ctrlProp" Target="../ctrlProps/ctrlProp1707.xml"/><Relationship Id="rId1948" Type="http://schemas.openxmlformats.org/officeDocument/2006/relationships/ctrlProp" Target="../ctrlProps/ctrlProp1945.xml"/><Relationship Id="rId291" Type="http://schemas.openxmlformats.org/officeDocument/2006/relationships/ctrlProp" Target="../ctrlProps/ctrlProp288.xml"/><Relationship Id="rId1808" Type="http://schemas.openxmlformats.org/officeDocument/2006/relationships/ctrlProp" Target="../ctrlProps/ctrlProp1805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96" Type="http://schemas.openxmlformats.org/officeDocument/2006/relationships/ctrlProp" Target="../ctrlProps/ctrlProp593.xml"/><Relationship Id="rId2277" Type="http://schemas.openxmlformats.org/officeDocument/2006/relationships/ctrlProp" Target="../ctrlProps/ctrlProp2274.xml"/><Relationship Id="rId2484" Type="http://schemas.openxmlformats.org/officeDocument/2006/relationships/ctrlProp" Target="../ctrlProps/ctrlProp2481.xml"/><Relationship Id="rId2691" Type="http://schemas.openxmlformats.org/officeDocument/2006/relationships/ctrlProp" Target="../ctrlProps/ctrlProp2688.xml"/><Relationship Id="rId249" Type="http://schemas.openxmlformats.org/officeDocument/2006/relationships/ctrlProp" Target="../ctrlProps/ctrlProp246.xml"/><Relationship Id="rId456" Type="http://schemas.openxmlformats.org/officeDocument/2006/relationships/ctrlProp" Target="../ctrlProps/ctrlProp453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086" Type="http://schemas.openxmlformats.org/officeDocument/2006/relationships/ctrlProp" Target="../ctrlProps/ctrlProp1083.xml"/><Relationship Id="rId1293" Type="http://schemas.openxmlformats.org/officeDocument/2006/relationships/ctrlProp" Target="../ctrlProps/ctrlProp1290.xml"/><Relationship Id="rId2137" Type="http://schemas.openxmlformats.org/officeDocument/2006/relationships/ctrlProp" Target="../ctrlProps/ctrlProp2134.xml"/><Relationship Id="rId2344" Type="http://schemas.openxmlformats.org/officeDocument/2006/relationships/ctrlProp" Target="../ctrlProps/ctrlProp2341.xml"/><Relationship Id="rId2551" Type="http://schemas.openxmlformats.org/officeDocument/2006/relationships/ctrlProp" Target="../ctrlProps/ctrlProp2548.xml"/><Relationship Id="rId109" Type="http://schemas.openxmlformats.org/officeDocument/2006/relationships/ctrlProp" Target="../ctrlProps/ctrlProp106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968" Type="http://schemas.openxmlformats.org/officeDocument/2006/relationships/ctrlProp" Target="../ctrlProps/ctrlProp965.xml"/><Relationship Id="rId1153" Type="http://schemas.openxmlformats.org/officeDocument/2006/relationships/ctrlProp" Target="../ctrlProps/ctrlProp1150.xml"/><Relationship Id="rId1598" Type="http://schemas.openxmlformats.org/officeDocument/2006/relationships/ctrlProp" Target="../ctrlProps/ctrlProp1595.xml"/><Relationship Id="rId2204" Type="http://schemas.openxmlformats.org/officeDocument/2006/relationships/ctrlProp" Target="../ctrlProps/ctrlProp2201.xml"/><Relationship Id="rId2649" Type="http://schemas.openxmlformats.org/officeDocument/2006/relationships/ctrlProp" Target="../ctrlProps/ctrlProp2646.xml"/><Relationship Id="rId97" Type="http://schemas.openxmlformats.org/officeDocument/2006/relationships/ctrlProp" Target="../ctrlProps/ctrlProp94.xml"/><Relationship Id="rId730" Type="http://schemas.openxmlformats.org/officeDocument/2006/relationships/ctrlProp" Target="../ctrlProps/ctrlProp727.xml"/><Relationship Id="rId828" Type="http://schemas.openxmlformats.org/officeDocument/2006/relationships/ctrlProp" Target="../ctrlProps/ctrlProp825.xml"/><Relationship Id="rId1013" Type="http://schemas.openxmlformats.org/officeDocument/2006/relationships/ctrlProp" Target="../ctrlProps/ctrlProp1010.xml"/><Relationship Id="rId1360" Type="http://schemas.openxmlformats.org/officeDocument/2006/relationships/ctrlProp" Target="../ctrlProps/ctrlProp1357.xml"/><Relationship Id="rId1458" Type="http://schemas.openxmlformats.org/officeDocument/2006/relationships/ctrlProp" Target="../ctrlProps/ctrlProp1455.xml"/><Relationship Id="rId1665" Type="http://schemas.openxmlformats.org/officeDocument/2006/relationships/ctrlProp" Target="../ctrlProps/ctrlProp1662.xml"/><Relationship Id="rId1872" Type="http://schemas.openxmlformats.org/officeDocument/2006/relationships/ctrlProp" Target="../ctrlProps/ctrlProp1869.xml"/><Relationship Id="rId2411" Type="http://schemas.openxmlformats.org/officeDocument/2006/relationships/ctrlProp" Target="../ctrlProps/ctrlProp2408.xml"/><Relationship Id="rId2509" Type="http://schemas.openxmlformats.org/officeDocument/2006/relationships/ctrlProp" Target="../ctrlProps/ctrlProp2506.xml"/><Relationship Id="rId2716" Type="http://schemas.openxmlformats.org/officeDocument/2006/relationships/ctrlProp" Target="../ctrlProps/ctrlProp2713.xml"/><Relationship Id="rId1220" Type="http://schemas.openxmlformats.org/officeDocument/2006/relationships/ctrlProp" Target="../ctrlProps/ctrlProp1217.xml"/><Relationship Id="rId1318" Type="http://schemas.openxmlformats.org/officeDocument/2006/relationships/ctrlProp" Target="../ctrlProps/ctrlProp1315.xml"/><Relationship Id="rId1525" Type="http://schemas.openxmlformats.org/officeDocument/2006/relationships/ctrlProp" Target="../ctrlProps/ctrlProp1522.xml"/><Relationship Id="rId1732" Type="http://schemas.openxmlformats.org/officeDocument/2006/relationships/ctrlProp" Target="../ctrlProps/ctrlProp1729.xml"/><Relationship Id="rId24" Type="http://schemas.openxmlformats.org/officeDocument/2006/relationships/ctrlProp" Target="../ctrlProps/ctrlProp21.xml"/><Relationship Id="rId2299" Type="http://schemas.openxmlformats.org/officeDocument/2006/relationships/ctrlProp" Target="../ctrlProps/ctrlProp2296.xml"/><Relationship Id="rId173" Type="http://schemas.openxmlformats.org/officeDocument/2006/relationships/ctrlProp" Target="../ctrlProps/ctrlProp170.xml"/><Relationship Id="rId380" Type="http://schemas.openxmlformats.org/officeDocument/2006/relationships/ctrlProp" Target="../ctrlProps/ctrlProp377.xml"/><Relationship Id="rId2061" Type="http://schemas.openxmlformats.org/officeDocument/2006/relationships/ctrlProp" Target="../ctrlProps/ctrlProp2058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92" Type="http://schemas.openxmlformats.org/officeDocument/2006/relationships/ctrlProp" Target="../ctrlProps/ctrlProp889.xml"/><Relationship Id="rId2159" Type="http://schemas.openxmlformats.org/officeDocument/2006/relationships/ctrlProp" Target="../ctrlProps/ctrlProp2156.xml"/><Relationship Id="rId2366" Type="http://schemas.openxmlformats.org/officeDocument/2006/relationships/ctrlProp" Target="../ctrlProps/ctrlProp2363.xml"/><Relationship Id="rId2573" Type="http://schemas.openxmlformats.org/officeDocument/2006/relationships/ctrlProp" Target="../ctrlProps/ctrlProp2570.xml"/><Relationship Id="rId2780" Type="http://schemas.openxmlformats.org/officeDocument/2006/relationships/ctrlProp" Target="../ctrlProps/ctrlProp2777.xml"/><Relationship Id="rId100" Type="http://schemas.openxmlformats.org/officeDocument/2006/relationships/ctrlProp" Target="../ctrlProps/ctrlProp97.xml"/><Relationship Id="rId338" Type="http://schemas.openxmlformats.org/officeDocument/2006/relationships/ctrlProp" Target="../ctrlProps/ctrlProp335.xml"/><Relationship Id="rId545" Type="http://schemas.openxmlformats.org/officeDocument/2006/relationships/ctrlProp" Target="../ctrlProps/ctrlProp542.xml"/><Relationship Id="rId752" Type="http://schemas.openxmlformats.org/officeDocument/2006/relationships/ctrlProp" Target="../ctrlProps/ctrlProp749.xml"/><Relationship Id="rId1175" Type="http://schemas.openxmlformats.org/officeDocument/2006/relationships/ctrlProp" Target="../ctrlProps/ctrlProp1172.xml"/><Relationship Id="rId1382" Type="http://schemas.openxmlformats.org/officeDocument/2006/relationships/ctrlProp" Target="../ctrlProps/ctrlProp1379.xml"/><Relationship Id="rId2019" Type="http://schemas.openxmlformats.org/officeDocument/2006/relationships/ctrlProp" Target="../ctrlProps/ctrlProp2016.xml"/><Relationship Id="rId2226" Type="http://schemas.openxmlformats.org/officeDocument/2006/relationships/ctrlProp" Target="../ctrlProps/ctrlProp2223.xml"/><Relationship Id="rId2433" Type="http://schemas.openxmlformats.org/officeDocument/2006/relationships/ctrlProp" Target="../ctrlProps/ctrlProp2430.xml"/><Relationship Id="rId2640" Type="http://schemas.openxmlformats.org/officeDocument/2006/relationships/ctrlProp" Target="../ctrlProps/ctrlProp2637.xml"/><Relationship Id="rId405" Type="http://schemas.openxmlformats.org/officeDocument/2006/relationships/ctrlProp" Target="../ctrlProps/ctrlProp402.xml"/><Relationship Id="rId612" Type="http://schemas.openxmlformats.org/officeDocument/2006/relationships/ctrlProp" Target="../ctrlProps/ctrlProp609.xml"/><Relationship Id="rId1035" Type="http://schemas.openxmlformats.org/officeDocument/2006/relationships/ctrlProp" Target="../ctrlProps/ctrlProp1032.xml"/><Relationship Id="rId1242" Type="http://schemas.openxmlformats.org/officeDocument/2006/relationships/ctrlProp" Target="../ctrlProps/ctrlProp1239.xml"/><Relationship Id="rId1687" Type="http://schemas.openxmlformats.org/officeDocument/2006/relationships/ctrlProp" Target="../ctrlProps/ctrlProp1684.xml"/><Relationship Id="rId1894" Type="http://schemas.openxmlformats.org/officeDocument/2006/relationships/ctrlProp" Target="../ctrlProps/ctrlProp1891.xml"/><Relationship Id="rId2500" Type="http://schemas.openxmlformats.org/officeDocument/2006/relationships/ctrlProp" Target="../ctrlProps/ctrlProp2497.xml"/><Relationship Id="rId2738" Type="http://schemas.openxmlformats.org/officeDocument/2006/relationships/ctrlProp" Target="../ctrlProps/ctrlProp2735.xml"/><Relationship Id="rId917" Type="http://schemas.openxmlformats.org/officeDocument/2006/relationships/ctrlProp" Target="../ctrlProps/ctrlProp914.xml"/><Relationship Id="rId1102" Type="http://schemas.openxmlformats.org/officeDocument/2006/relationships/ctrlProp" Target="../ctrlProps/ctrlProp1099.xml"/><Relationship Id="rId1547" Type="http://schemas.openxmlformats.org/officeDocument/2006/relationships/ctrlProp" Target="../ctrlProps/ctrlProp1544.xml"/><Relationship Id="rId1754" Type="http://schemas.openxmlformats.org/officeDocument/2006/relationships/ctrlProp" Target="../ctrlProps/ctrlProp1751.xml"/><Relationship Id="rId1961" Type="http://schemas.openxmlformats.org/officeDocument/2006/relationships/ctrlProp" Target="../ctrlProps/ctrlProp1958.xml"/><Relationship Id="rId46" Type="http://schemas.openxmlformats.org/officeDocument/2006/relationships/ctrlProp" Target="../ctrlProps/ctrlProp43.xml"/><Relationship Id="rId1407" Type="http://schemas.openxmlformats.org/officeDocument/2006/relationships/ctrlProp" Target="../ctrlProps/ctrlProp1404.xml"/><Relationship Id="rId1614" Type="http://schemas.openxmlformats.org/officeDocument/2006/relationships/ctrlProp" Target="../ctrlProps/ctrlProp1611.xml"/><Relationship Id="rId1821" Type="http://schemas.openxmlformats.org/officeDocument/2006/relationships/ctrlProp" Target="../ctrlProps/ctrlProp1818.xml"/><Relationship Id="rId195" Type="http://schemas.openxmlformats.org/officeDocument/2006/relationships/ctrlProp" Target="../ctrlProps/ctrlProp192.xml"/><Relationship Id="rId1919" Type="http://schemas.openxmlformats.org/officeDocument/2006/relationships/ctrlProp" Target="../ctrlProps/ctrlProp1916.xml"/><Relationship Id="rId2083" Type="http://schemas.openxmlformats.org/officeDocument/2006/relationships/ctrlProp" Target="../ctrlProps/ctrlProp2080.xml"/><Relationship Id="rId2290" Type="http://schemas.openxmlformats.org/officeDocument/2006/relationships/ctrlProp" Target="../ctrlProps/ctrlProp2287.xml"/><Relationship Id="rId2388" Type="http://schemas.openxmlformats.org/officeDocument/2006/relationships/ctrlProp" Target="../ctrlProps/ctrlProp2385.xml"/><Relationship Id="rId2595" Type="http://schemas.openxmlformats.org/officeDocument/2006/relationships/ctrlProp" Target="../ctrlProps/ctrlProp2592.xml"/><Relationship Id="rId262" Type="http://schemas.openxmlformats.org/officeDocument/2006/relationships/ctrlProp" Target="../ctrlProps/ctrlProp259.xml"/><Relationship Id="rId567" Type="http://schemas.openxmlformats.org/officeDocument/2006/relationships/ctrlProp" Target="../ctrlProps/ctrlProp564.xml"/><Relationship Id="rId1197" Type="http://schemas.openxmlformats.org/officeDocument/2006/relationships/ctrlProp" Target="../ctrlProps/ctrlProp1194.xml"/><Relationship Id="rId2150" Type="http://schemas.openxmlformats.org/officeDocument/2006/relationships/ctrlProp" Target="../ctrlProps/ctrlProp2147.xml"/><Relationship Id="rId2248" Type="http://schemas.openxmlformats.org/officeDocument/2006/relationships/ctrlProp" Target="../ctrlProps/ctrlProp2245.xml"/><Relationship Id="rId122" Type="http://schemas.openxmlformats.org/officeDocument/2006/relationships/ctrlProp" Target="../ctrlProps/ctrlProp119.xml"/><Relationship Id="rId774" Type="http://schemas.openxmlformats.org/officeDocument/2006/relationships/ctrlProp" Target="../ctrlProps/ctrlProp771.xml"/><Relationship Id="rId981" Type="http://schemas.openxmlformats.org/officeDocument/2006/relationships/ctrlProp" Target="../ctrlProps/ctrlProp978.xml"/><Relationship Id="rId1057" Type="http://schemas.openxmlformats.org/officeDocument/2006/relationships/ctrlProp" Target="../ctrlProps/ctrlProp1054.xml"/><Relationship Id="rId2010" Type="http://schemas.openxmlformats.org/officeDocument/2006/relationships/ctrlProp" Target="../ctrlProps/ctrlProp2007.xml"/><Relationship Id="rId2455" Type="http://schemas.openxmlformats.org/officeDocument/2006/relationships/ctrlProp" Target="../ctrlProps/ctrlProp2452.xml"/><Relationship Id="rId2662" Type="http://schemas.openxmlformats.org/officeDocument/2006/relationships/ctrlProp" Target="../ctrlProps/ctrlProp2659.xml"/><Relationship Id="rId427" Type="http://schemas.openxmlformats.org/officeDocument/2006/relationships/ctrlProp" Target="../ctrlProps/ctrlProp424.xml"/><Relationship Id="rId634" Type="http://schemas.openxmlformats.org/officeDocument/2006/relationships/ctrlProp" Target="../ctrlProps/ctrlProp631.xml"/><Relationship Id="rId841" Type="http://schemas.openxmlformats.org/officeDocument/2006/relationships/ctrlProp" Target="../ctrlProps/ctrlProp838.xml"/><Relationship Id="rId1264" Type="http://schemas.openxmlformats.org/officeDocument/2006/relationships/ctrlProp" Target="../ctrlProps/ctrlProp1261.xml"/><Relationship Id="rId1471" Type="http://schemas.openxmlformats.org/officeDocument/2006/relationships/ctrlProp" Target="../ctrlProps/ctrlProp1468.xml"/><Relationship Id="rId1569" Type="http://schemas.openxmlformats.org/officeDocument/2006/relationships/ctrlProp" Target="../ctrlProps/ctrlProp1566.xml"/><Relationship Id="rId2108" Type="http://schemas.openxmlformats.org/officeDocument/2006/relationships/ctrlProp" Target="../ctrlProps/ctrlProp2105.xml"/><Relationship Id="rId2315" Type="http://schemas.openxmlformats.org/officeDocument/2006/relationships/ctrlProp" Target="../ctrlProps/ctrlProp2312.xml"/><Relationship Id="rId2522" Type="http://schemas.openxmlformats.org/officeDocument/2006/relationships/ctrlProp" Target="../ctrlProps/ctrlProp2519.xml"/><Relationship Id="rId701" Type="http://schemas.openxmlformats.org/officeDocument/2006/relationships/ctrlProp" Target="../ctrlProps/ctrlProp698.xml"/><Relationship Id="rId939" Type="http://schemas.openxmlformats.org/officeDocument/2006/relationships/ctrlProp" Target="../ctrlProps/ctrlProp936.xml"/><Relationship Id="rId1124" Type="http://schemas.openxmlformats.org/officeDocument/2006/relationships/ctrlProp" Target="../ctrlProps/ctrlProp1121.xml"/><Relationship Id="rId1331" Type="http://schemas.openxmlformats.org/officeDocument/2006/relationships/ctrlProp" Target="../ctrlProps/ctrlProp1328.xml"/><Relationship Id="rId1776" Type="http://schemas.openxmlformats.org/officeDocument/2006/relationships/ctrlProp" Target="../ctrlProps/ctrlProp1773.xml"/><Relationship Id="rId1983" Type="http://schemas.openxmlformats.org/officeDocument/2006/relationships/ctrlProp" Target="../ctrlProps/ctrlProp1980.xml"/><Relationship Id="rId68" Type="http://schemas.openxmlformats.org/officeDocument/2006/relationships/ctrlProp" Target="../ctrlProps/ctrlProp65.xml"/><Relationship Id="rId1429" Type="http://schemas.openxmlformats.org/officeDocument/2006/relationships/ctrlProp" Target="../ctrlProps/ctrlProp1426.xml"/><Relationship Id="rId1636" Type="http://schemas.openxmlformats.org/officeDocument/2006/relationships/ctrlProp" Target="../ctrlProps/ctrlProp1633.xml"/><Relationship Id="rId1843" Type="http://schemas.openxmlformats.org/officeDocument/2006/relationships/ctrlProp" Target="../ctrlProps/ctrlProp1840.xml"/><Relationship Id="rId1703" Type="http://schemas.openxmlformats.org/officeDocument/2006/relationships/ctrlProp" Target="../ctrlProps/ctrlProp1700.xml"/><Relationship Id="rId1910" Type="http://schemas.openxmlformats.org/officeDocument/2006/relationships/ctrlProp" Target="../ctrlProps/ctrlProp1907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2172" Type="http://schemas.openxmlformats.org/officeDocument/2006/relationships/ctrlProp" Target="../ctrlProps/ctrlProp2169.xml"/><Relationship Id="rId144" Type="http://schemas.openxmlformats.org/officeDocument/2006/relationships/ctrlProp" Target="../ctrlProps/ctrlProp141.xml"/><Relationship Id="rId589" Type="http://schemas.openxmlformats.org/officeDocument/2006/relationships/ctrlProp" Target="../ctrlProps/ctrlProp586.xml"/><Relationship Id="rId796" Type="http://schemas.openxmlformats.org/officeDocument/2006/relationships/ctrlProp" Target="../ctrlProps/ctrlProp793.xml"/><Relationship Id="rId2477" Type="http://schemas.openxmlformats.org/officeDocument/2006/relationships/ctrlProp" Target="../ctrlProps/ctrlProp2474.xml"/><Relationship Id="rId2684" Type="http://schemas.openxmlformats.org/officeDocument/2006/relationships/ctrlProp" Target="../ctrlProps/ctrlProp2681.xml"/><Relationship Id="rId351" Type="http://schemas.openxmlformats.org/officeDocument/2006/relationships/ctrlProp" Target="../ctrlProps/ctrlProp348.xml"/><Relationship Id="rId449" Type="http://schemas.openxmlformats.org/officeDocument/2006/relationships/ctrlProp" Target="../ctrlProps/ctrlProp446.xml"/><Relationship Id="rId656" Type="http://schemas.openxmlformats.org/officeDocument/2006/relationships/ctrlProp" Target="../ctrlProps/ctrlProp653.xml"/><Relationship Id="rId863" Type="http://schemas.openxmlformats.org/officeDocument/2006/relationships/ctrlProp" Target="../ctrlProps/ctrlProp860.xml"/><Relationship Id="rId1079" Type="http://schemas.openxmlformats.org/officeDocument/2006/relationships/ctrlProp" Target="../ctrlProps/ctrlProp1076.xml"/><Relationship Id="rId1286" Type="http://schemas.openxmlformats.org/officeDocument/2006/relationships/ctrlProp" Target="../ctrlProps/ctrlProp1283.xml"/><Relationship Id="rId1493" Type="http://schemas.openxmlformats.org/officeDocument/2006/relationships/ctrlProp" Target="../ctrlProps/ctrlProp1490.xml"/><Relationship Id="rId2032" Type="http://schemas.openxmlformats.org/officeDocument/2006/relationships/ctrlProp" Target="../ctrlProps/ctrlProp2029.xml"/><Relationship Id="rId2337" Type="http://schemas.openxmlformats.org/officeDocument/2006/relationships/ctrlProp" Target="../ctrlProps/ctrlProp2334.xml"/><Relationship Id="rId2544" Type="http://schemas.openxmlformats.org/officeDocument/2006/relationships/ctrlProp" Target="../ctrlProps/ctrlProp2541.xml"/><Relationship Id="rId211" Type="http://schemas.openxmlformats.org/officeDocument/2006/relationships/ctrlProp" Target="../ctrlProps/ctrlProp208.xml"/><Relationship Id="rId309" Type="http://schemas.openxmlformats.org/officeDocument/2006/relationships/ctrlProp" Target="../ctrlProps/ctrlProp306.xml"/><Relationship Id="rId516" Type="http://schemas.openxmlformats.org/officeDocument/2006/relationships/ctrlProp" Target="../ctrlProps/ctrlProp513.xml"/><Relationship Id="rId1146" Type="http://schemas.openxmlformats.org/officeDocument/2006/relationships/ctrlProp" Target="../ctrlProps/ctrlProp1143.xml"/><Relationship Id="rId1798" Type="http://schemas.openxmlformats.org/officeDocument/2006/relationships/ctrlProp" Target="../ctrlProps/ctrlProp1795.xml"/><Relationship Id="rId2751" Type="http://schemas.openxmlformats.org/officeDocument/2006/relationships/ctrlProp" Target="../ctrlProps/ctrlProp2748.xml"/><Relationship Id="rId723" Type="http://schemas.openxmlformats.org/officeDocument/2006/relationships/ctrlProp" Target="../ctrlProps/ctrlProp720.xml"/><Relationship Id="rId930" Type="http://schemas.openxmlformats.org/officeDocument/2006/relationships/ctrlProp" Target="../ctrlProps/ctrlProp927.xml"/><Relationship Id="rId1006" Type="http://schemas.openxmlformats.org/officeDocument/2006/relationships/ctrlProp" Target="../ctrlProps/ctrlProp1003.xml"/><Relationship Id="rId1353" Type="http://schemas.openxmlformats.org/officeDocument/2006/relationships/ctrlProp" Target="../ctrlProps/ctrlProp1350.xml"/><Relationship Id="rId1560" Type="http://schemas.openxmlformats.org/officeDocument/2006/relationships/ctrlProp" Target="../ctrlProps/ctrlProp1557.xml"/><Relationship Id="rId1658" Type="http://schemas.openxmlformats.org/officeDocument/2006/relationships/ctrlProp" Target="../ctrlProps/ctrlProp1655.xml"/><Relationship Id="rId1865" Type="http://schemas.openxmlformats.org/officeDocument/2006/relationships/ctrlProp" Target="../ctrlProps/ctrlProp1862.xml"/><Relationship Id="rId2404" Type="http://schemas.openxmlformats.org/officeDocument/2006/relationships/ctrlProp" Target="../ctrlProps/ctrlProp2401.xml"/><Relationship Id="rId2611" Type="http://schemas.openxmlformats.org/officeDocument/2006/relationships/ctrlProp" Target="../ctrlProps/ctrlProp2608.xml"/><Relationship Id="rId2709" Type="http://schemas.openxmlformats.org/officeDocument/2006/relationships/ctrlProp" Target="../ctrlProps/ctrlProp2706.xml"/><Relationship Id="rId1213" Type="http://schemas.openxmlformats.org/officeDocument/2006/relationships/ctrlProp" Target="../ctrlProps/ctrlProp1210.xml"/><Relationship Id="rId1420" Type="http://schemas.openxmlformats.org/officeDocument/2006/relationships/ctrlProp" Target="../ctrlProps/ctrlProp1417.xml"/><Relationship Id="rId1518" Type="http://schemas.openxmlformats.org/officeDocument/2006/relationships/ctrlProp" Target="../ctrlProps/ctrlProp1515.xml"/><Relationship Id="rId1725" Type="http://schemas.openxmlformats.org/officeDocument/2006/relationships/ctrlProp" Target="../ctrlProps/ctrlProp1722.xml"/><Relationship Id="rId1932" Type="http://schemas.openxmlformats.org/officeDocument/2006/relationships/ctrlProp" Target="../ctrlProps/ctrlProp1929.xml"/><Relationship Id="rId17" Type="http://schemas.openxmlformats.org/officeDocument/2006/relationships/ctrlProp" Target="../ctrlProps/ctrlProp14.xml"/><Relationship Id="rId2194" Type="http://schemas.openxmlformats.org/officeDocument/2006/relationships/ctrlProp" Target="../ctrlProps/ctrlProp2191.xml"/><Relationship Id="rId166" Type="http://schemas.openxmlformats.org/officeDocument/2006/relationships/ctrlProp" Target="../ctrlProps/ctrlProp163.xml"/><Relationship Id="rId373" Type="http://schemas.openxmlformats.org/officeDocument/2006/relationships/ctrlProp" Target="../ctrlProps/ctrlProp370.xml"/><Relationship Id="rId580" Type="http://schemas.openxmlformats.org/officeDocument/2006/relationships/ctrlProp" Target="../ctrlProps/ctrlProp577.xml"/><Relationship Id="rId2054" Type="http://schemas.openxmlformats.org/officeDocument/2006/relationships/ctrlProp" Target="../ctrlProps/ctrlProp2051.xml"/><Relationship Id="rId2261" Type="http://schemas.openxmlformats.org/officeDocument/2006/relationships/ctrlProp" Target="../ctrlProps/ctrlProp2258.xml"/><Relationship Id="rId2499" Type="http://schemas.openxmlformats.org/officeDocument/2006/relationships/ctrlProp" Target="../ctrlProps/ctrlProp2496.xml"/><Relationship Id="rId1" Type="http://schemas.openxmlformats.org/officeDocument/2006/relationships/printerSettings" Target="../printerSettings/printerSettings15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85" Type="http://schemas.openxmlformats.org/officeDocument/2006/relationships/ctrlProp" Target="../ctrlProps/ctrlProp882.xml"/><Relationship Id="rId1070" Type="http://schemas.openxmlformats.org/officeDocument/2006/relationships/ctrlProp" Target="../ctrlProps/ctrlProp1067.xml"/><Relationship Id="rId2121" Type="http://schemas.openxmlformats.org/officeDocument/2006/relationships/ctrlProp" Target="../ctrlProps/ctrlProp2118.xml"/><Relationship Id="rId2359" Type="http://schemas.openxmlformats.org/officeDocument/2006/relationships/ctrlProp" Target="../ctrlProps/ctrlProp2356.xml"/><Relationship Id="rId2566" Type="http://schemas.openxmlformats.org/officeDocument/2006/relationships/ctrlProp" Target="../ctrlProps/ctrlProp2563.xml"/><Relationship Id="rId2773" Type="http://schemas.openxmlformats.org/officeDocument/2006/relationships/ctrlProp" Target="../ctrlProps/ctrlProp2770.xml"/><Relationship Id="rId300" Type="http://schemas.openxmlformats.org/officeDocument/2006/relationships/ctrlProp" Target="../ctrlProps/ctrlProp297.xml"/><Relationship Id="rId538" Type="http://schemas.openxmlformats.org/officeDocument/2006/relationships/ctrlProp" Target="../ctrlProps/ctrlProp535.xml"/><Relationship Id="rId745" Type="http://schemas.openxmlformats.org/officeDocument/2006/relationships/ctrlProp" Target="../ctrlProps/ctrlProp742.xml"/><Relationship Id="rId952" Type="http://schemas.openxmlformats.org/officeDocument/2006/relationships/ctrlProp" Target="../ctrlProps/ctrlProp949.xml"/><Relationship Id="rId1168" Type="http://schemas.openxmlformats.org/officeDocument/2006/relationships/ctrlProp" Target="../ctrlProps/ctrlProp1165.xml"/><Relationship Id="rId1375" Type="http://schemas.openxmlformats.org/officeDocument/2006/relationships/ctrlProp" Target="../ctrlProps/ctrlProp1372.xml"/><Relationship Id="rId1582" Type="http://schemas.openxmlformats.org/officeDocument/2006/relationships/ctrlProp" Target="../ctrlProps/ctrlProp1579.xml"/><Relationship Id="rId2219" Type="http://schemas.openxmlformats.org/officeDocument/2006/relationships/ctrlProp" Target="../ctrlProps/ctrlProp2216.xml"/><Relationship Id="rId2426" Type="http://schemas.openxmlformats.org/officeDocument/2006/relationships/ctrlProp" Target="../ctrlProps/ctrlProp2423.xml"/><Relationship Id="rId2633" Type="http://schemas.openxmlformats.org/officeDocument/2006/relationships/ctrlProp" Target="../ctrlProps/ctrlProp2630.xml"/><Relationship Id="rId81" Type="http://schemas.openxmlformats.org/officeDocument/2006/relationships/ctrlProp" Target="../ctrlProps/ctrlProp78.xml"/><Relationship Id="rId605" Type="http://schemas.openxmlformats.org/officeDocument/2006/relationships/ctrlProp" Target="../ctrlProps/ctrlProp602.xml"/><Relationship Id="rId812" Type="http://schemas.openxmlformats.org/officeDocument/2006/relationships/ctrlProp" Target="../ctrlProps/ctrlProp809.xml"/><Relationship Id="rId1028" Type="http://schemas.openxmlformats.org/officeDocument/2006/relationships/ctrlProp" Target="../ctrlProps/ctrlProp1025.xml"/><Relationship Id="rId1235" Type="http://schemas.openxmlformats.org/officeDocument/2006/relationships/ctrlProp" Target="../ctrlProps/ctrlProp1232.xml"/><Relationship Id="rId1442" Type="http://schemas.openxmlformats.org/officeDocument/2006/relationships/ctrlProp" Target="../ctrlProps/ctrlProp1439.xml"/><Relationship Id="rId1887" Type="http://schemas.openxmlformats.org/officeDocument/2006/relationships/ctrlProp" Target="../ctrlProps/ctrlProp1884.xml"/><Relationship Id="rId1302" Type="http://schemas.openxmlformats.org/officeDocument/2006/relationships/ctrlProp" Target="../ctrlProps/ctrlProp1299.xml"/><Relationship Id="rId1747" Type="http://schemas.openxmlformats.org/officeDocument/2006/relationships/ctrlProp" Target="../ctrlProps/ctrlProp1744.xml"/><Relationship Id="rId1954" Type="http://schemas.openxmlformats.org/officeDocument/2006/relationships/ctrlProp" Target="../ctrlProps/ctrlProp1951.xml"/><Relationship Id="rId2700" Type="http://schemas.openxmlformats.org/officeDocument/2006/relationships/ctrlProp" Target="../ctrlProps/ctrlProp2697.xml"/><Relationship Id="rId39" Type="http://schemas.openxmlformats.org/officeDocument/2006/relationships/ctrlProp" Target="../ctrlProps/ctrlProp36.xml"/><Relationship Id="rId1607" Type="http://schemas.openxmlformats.org/officeDocument/2006/relationships/ctrlProp" Target="../ctrlProps/ctrlProp1604.xml"/><Relationship Id="rId1814" Type="http://schemas.openxmlformats.org/officeDocument/2006/relationships/ctrlProp" Target="../ctrlProps/ctrlProp1811.xml"/><Relationship Id="rId188" Type="http://schemas.openxmlformats.org/officeDocument/2006/relationships/ctrlProp" Target="../ctrlProps/ctrlProp185.xml"/><Relationship Id="rId395" Type="http://schemas.openxmlformats.org/officeDocument/2006/relationships/ctrlProp" Target="../ctrlProps/ctrlProp392.xml"/><Relationship Id="rId2076" Type="http://schemas.openxmlformats.org/officeDocument/2006/relationships/ctrlProp" Target="../ctrlProps/ctrlProp2073.xml"/><Relationship Id="rId2283" Type="http://schemas.openxmlformats.org/officeDocument/2006/relationships/ctrlProp" Target="../ctrlProps/ctrlProp2280.xml"/><Relationship Id="rId2490" Type="http://schemas.openxmlformats.org/officeDocument/2006/relationships/ctrlProp" Target="../ctrlProps/ctrlProp2487.xml"/><Relationship Id="rId2588" Type="http://schemas.openxmlformats.org/officeDocument/2006/relationships/ctrlProp" Target="../ctrlProps/ctrlProp2585.xml"/><Relationship Id="rId255" Type="http://schemas.openxmlformats.org/officeDocument/2006/relationships/ctrlProp" Target="../ctrlProps/ctrlProp252.xml"/><Relationship Id="rId462" Type="http://schemas.openxmlformats.org/officeDocument/2006/relationships/ctrlProp" Target="../ctrlProps/ctrlProp459.xml"/><Relationship Id="rId1092" Type="http://schemas.openxmlformats.org/officeDocument/2006/relationships/ctrlProp" Target="../ctrlProps/ctrlProp1089.xml"/><Relationship Id="rId1397" Type="http://schemas.openxmlformats.org/officeDocument/2006/relationships/ctrlProp" Target="../ctrlProps/ctrlProp1394.xml"/><Relationship Id="rId2143" Type="http://schemas.openxmlformats.org/officeDocument/2006/relationships/ctrlProp" Target="../ctrlProps/ctrlProp2140.xml"/><Relationship Id="rId2350" Type="http://schemas.openxmlformats.org/officeDocument/2006/relationships/ctrlProp" Target="../ctrlProps/ctrlProp2347.xml"/><Relationship Id="rId115" Type="http://schemas.openxmlformats.org/officeDocument/2006/relationships/ctrlProp" Target="../ctrlProps/ctrlProp112.xml"/><Relationship Id="rId322" Type="http://schemas.openxmlformats.org/officeDocument/2006/relationships/ctrlProp" Target="../ctrlProps/ctrlProp319.xml"/><Relationship Id="rId767" Type="http://schemas.openxmlformats.org/officeDocument/2006/relationships/ctrlProp" Target="../ctrlProps/ctrlProp764.xml"/><Relationship Id="rId974" Type="http://schemas.openxmlformats.org/officeDocument/2006/relationships/ctrlProp" Target="../ctrlProps/ctrlProp971.xml"/><Relationship Id="rId2003" Type="http://schemas.openxmlformats.org/officeDocument/2006/relationships/ctrlProp" Target="../ctrlProps/ctrlProp2000.xml"/><Relationship Id="rId2210" Type="http://schemas.openxmlformats.org/officeDocument/2006/relationships/ctrlProp" Target="../ctrlProps/ctrlProp2207.xml"/><Relationship Id="rId2448" Type="http://schemas.openxmlformats.org/officeDocument/2006/relationships/ctrlProp" Target="../ctrlProps/ctrlProp2445.xml"/><Relationship Id="rId2655" Type="http://schemas.openxmlformats.org/officeDocument/2006/relationships/ctrlProp" Target="../ctrlProps/ctrlProp2652.xml"/><Relationship Id="rId627" Type="http://schemas.openxmlformats.org/officeDocument/2006/relationships/ctrlProp" Target="../ctrlProps/ctrlProp624.xml"/><Relationship Id="rId834" Type="http://schemas.openxmlformats.org/officeDocument/2006/relationships/ctrlProp" Target="../ctrlProps/ctrlProp831.xml"/><Relationship Id="rId1257" Type="http://schemas.openxmlformats.org/officeDocument/2006/relationships/ctrlProp" Target="../ctrlProps/ctrlProp1254.xml"/><Relationship Id="rId1464" Type="http://schemas.openxmlformats.org/officeDocument/2006/relationships/ctrlProp" Target="../ctrlProps/ctrlProp1461.xml"/><Relationship Id="rId1671" Type="http://schemas.openxmlformats.org/officeDocument/2006/relationships/ctrlProp" Target="../ctrlProps/ctrlProp1668.xml"/><Relationship Id="rId2308" Type="http://schemas.openxmlformats.org/officeDocument/2006/relationships/ctrlProp" Target="../ctrlProps/ctrlProp2305.xml"/><Relationship Id="rId2515" Type="http://schemas.openxmlformats.org/officeDocument/2006/relationships/ctrlProp" Target="../ctrlProps/ctrlProp2512.xml"/><Relationship Id="rId2722" Type="http://schemas.openxmlformats.org/officeDocument/2006/relationships/ctrlProp" Target="../ctrlProps/ctrlProp2719.xml"/><Relationship Id="rId901" Type="http://schemas.openxmlformats.org/officeDocument/2006/relationships/ctrlProp" Target="../ctrlProps/ctrlProp898.xml"/><Relationship Id="rId1117" Type="http://schemas.openxmlformats.org/officeDocument/2006/relationships/ctrlProp" Target="../ctrlProps/ctrlProp1114.xml"/><Relationship Id="rId1324" Type="http://schemas.openxmlformats.org/officeDocument/2006/relationships/ctrlProp" Target="../ctrlProps/ctrlProp1321.xml"/><Relationship Id="rId1531" Type="http://schemas.openxmlformats.org/officeDocument/2006/relationships/ctrlProp" Target="../ctrlProps/ctrlProp1528.xml"/><Relationship Id="rId1769" Type="http://schemas.openxmlformats.org/officeDocument/2006/relationships/ctrlProp" Target="../ctrlProps/ctrlProp1766.xml"/><Relationship Id="rId1976" Type="http://schemas.openxmlformats.org/officeDocument/2006/relationships/ctrlProp" Target="../ctrlProps/ctrlProp1973.xml"/><Relationship Id="rId30" Type="http://schemas.openxmlformats.org/officeDocument/2006/relationships/ctrlProp" Target="../ctrlProps/ctrlProp27.xml"/><Relationship Id="rId1629" Type="http://schemas.openxmlformats.org/officeDocument/2006/relationships/ctrlProp" Target="../ctrlProps/ctrlProp1626.xml"/><Relationship Id="rId1836" Type="http://schemas.openxmlformats.org/officeDocument/2006/relationships/ctrlProp" Target="../ctrlProps/ctrlProp1833.xml"/><Relationship Id="rId1903" Type="http://schemas.openxmlformats.org/officeDocument/2006/relationships/ctrlProp" Target="../ctrlProps/ctrlProp1900.xml"/><Relationship Id="rId2098" Type="http://schemas.openxmlformats.org/officeDocument/2006/relationships/ctrlProp" Target="../ctrlProps/ctrlProp2095.xml"/><Relationship Id="rId277" Type="http://schemas.openxmlformats.org/officeDocument/2006/relationships/ctrlProp" Target="../ctrlProps/ctrlProp274.xml"/><Relationship Id="rId484" Type="http://schemas.openxmlformats.org/officeDocument/2006/relationships/ctrlProp" Target="../ctrlProps/ctrlProp481.xml"/><Relationship Id="rId2165" Type="http://schemas.openxmlformats.org/officeDocument/2006/relationships/ctrlProp" Target="../ctrlProps/ctrlProp2162.xml"/><Relationship Id="rId137" Type="http://schemas.openxmlformats.org/officeDocument/2006/relationships/ctrlProp" Target="../ctrlProps/ctrlProp134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89" Type="http://schemas.openxmlformats.org/officeDocument/2006/relationships/ctrlProp" Target="../ctrlProps/ctrlProp786.xml"/><Relationship Id="rId996" Type="http://schemas.openxmlformats.org/officeDocument/2006/relationships/ctrlProp" Target="../ctrlProps/ctrlProp993.xml"/><Relationship Id="rId2025" Type="http://schemas.openxmlformats.org/officeDocument/2006/relationships/ctrlProp" Target="../ctrlProps/ctrlProp2022.xml"/><Relationship Id="rId2372" Type="http://schemas.openxmlformats.org/officeDocument/2006/relationships/ctrlProp" Target="../ctrlProps/ctrlProp2369.xml"/><Relationship Id="rId2677" Type="http://schemas.openxmlformats.org/officeDocument/2006/relationships/ctrlProp" Target="../ctrlProps/ctrlProp2674.xml"/><Relationship Id="rId551" Type="http://schemas.openxmlformats.org/officeDocument/2006/relationships/ctrlProp" Target="../ctrlProps/ctrlProp548.xml"/><Relationship Id="rId649" Type="http://schemas.openxmlformats.org/officeDocument/2006/relationships/ctrlProp" Target="../ctrlProps/ctrlProp646.xml"/><Relationship Id="rId856" Type="http://schemas.openxmlformats.org/officeDocument/2006/relationships/ctrlProp" Target="../ctrlProps/ctrlProp853.xml"/><Relationship Id="rId1181" Type="http://schemas.openxmlformats.org/officeDocument/2006/relationships/ctrlProp" Target="../ctrlProps/ctrlProp1178.xml"/><Relationship Id="rId1279" Type="http://schemas.openxmlformats.org/officeDocument/2006/relationships/ctrlProp" Target="../ctrlProps/ctrlProp1276.xml"/><Relationship Id="rId1486" Type="http://schemas.openxmlformats.org/officeDocument/2006/relationships/ctrlProp" Target="../ctrlProps/ctrlProp1483.xml"/><Relationship Id="rId2232" Type="http://schemas.openxmlformats.org/officeDocument/2006/relationships/ctrlProp" Target="../ctrlProps/ctrlProp2229.xml"/><Relationship Id="rId2537" Type="http://schemas.openxmlformats.org/officeDocument/2006/relationships/ctrlProp" Target="../ctrlProps/ctrlProp2534.xml"/><Relationship Id="rId204" Type="http://schemas.openxmlformats.org/officeDocument/2006/relationships/ctrlProp" Target="../ctrlProps/ctrlProp201.xml"/><Relationship Id="rId411" Type="http://schemas.openxmlformats.org/officeDocument/2006/relationships/ctrlProp" Target="../ctrlProps/ctrlProp408.xml"/><Relationship Id="rId509" Type="http://schemas.openxmlformats.org/officeDocument/2006/relationships/ctrlProp" Target="../ctrlProps/ctrlProp506.xml"/><Relationship Id="rId1041" Type="http://schemas.openxmlformats.org/officeDocument/2006/relationships/ctrlProp" Target="../ctrlProps/ctrlProp1038.xml"/><Relationship Id="rId1139" Type="http://schemas.openxmlformats.org/officeDocument/2006/relationships/ctrlProp" Target="../ctrlProps/ctrlProp1136.xml"/><Relationship Id="rId1346" Type="http://schemas.openxmlformats.org/officeDocument/2006/relationships/ctrlProp" Target="../ctrlProps/ctrlProp1343.xml"/><Relationship Id="rId1693" Type="http://schemas.openxmlformats.org/officeDocument/2006/relationships/ctrlProp" Target="../ctrlProps/ctrlProp1690.xml"/><Relationship Id="rId1998" Type="http://schemas.openxmlformats.org/officeDocument/2006/relationships/ctrlProp" Target="../ctrlProps/ctrlProp1995.xml"/><Relationship Id="rId2744" Type="http://schemas.openxmlformats.org/officeDocument/2006/relationships/ctrlProp" Target="../ctrlProps/ctrlProp2741.xml"/><Relationship Id="rId716" Type="http://schemas.openxmlformats.org/officeDocument/2006/relationships/ctrlProp" Target="../ctrlProps/ctrlProp713.xml"/><Relationship Id="rId923" Type="http://schemas.openxmlformats.org/officeDocument/2006/relationships/ctrlProp" Target="../ctrlProps/ctrlProp920.xml"/><Relationship Id="rId1553" Type="http://schemas.openxmlformats.org/officeDocument/2006/relationships/ctrlProp" Target="../ctrlProps/ctrlProp1550.xml"/><Relationship Id="rId1760" Type="http://schemas.openxmlformats.org/officeDocument/2006/relationships/ctrlProp" Target="../ctrlProps/ctrlProp1757.xml"/><Relationship Id="rId1858" Type="http://schemas.openxmlformats.org/officeDocument/2006/relationships/ctrlProp" Target="../ctrlProps/ctrlProp1855.xml"/><Relationship Id="rId2604" Type="http://schemas.openxmlformats.org/officeDocument/2006/relationships/ctrlProp" Target="../ctrlProps/ctrlProp2601.xml"/><Relationship Id="rId52" Type="http://schemas.openxmlformats.org/officeDocument/2006/relationships/ctrlProp" Target="../ctrlProps/ctrlProp49.xml"/><Relationship Id="rId1206" Type="http://schemas.openxmlformats.org/officeDocument/2006/relationships/ctrlProp" Target="../ctrlProps/ctrlProp1203.xml"/><Relationship Id="rId1413" Type="http://schemas.openxmlformats.org/officeDocument/2006/relationships/ctrlProp" Target="../ctrlProps/ctrlProp1410.xml"/><Relationship Id="rId1620" Type="http://schemas.openxmlformats.org/officeDocument/2006/relationships/ctrlProp" Target="../ctrlProps/ctrlProp1617.xml"/><Relationship Id="rId1718" Type="http://schemas.openxmlformats.org/officeDocument/2006/relationships/ctrlProp" Target="../ctrlProps/ctrlProp1715.xml"/><Relationship Id="rId1925" Type="http://schemas.openxmlformats.org/officeDocument/2006/relationships/ctrlProp" Target="../ctrlProps/ctrlProp1922.xml"/><Relationship Id="rId299" Type="http://schemas.openxmlformats.org/officeDocument/2006/relationships/ctrlProp" Target="../ctrlProps/ctrlProp296.xml"/><Relationship Id="rId2187" Type="http://schemas.openxmlformats.org/officeDocument/2006/relationships/ctrlProp" Target="../ctrlProps/ctrlProp2184.xml"/><Relationship Id="rId2394" Type="http://schemas.openxmlformats.org/officeDocument/2006/relationships/ctrlProp" Target="../ctrlProps/ctrlProp2391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047" Type="http://schemas.openxmlformats.org/officeDocument/2006/relationships/ctrlProp" Target="../ctrlProps/ctrlProp2044.xml"/><Relationship Id="rId2254" Type="http://schemas.openxmlformats.org/officeDocument/2006/relationships/ctrlProp" Target="../ctrlProps/ctrlProp2251.xml"/><Relationship Id="rId2461" Type="http://schemas.openxmlformats.org/officeDocument/2006/relationships/ctrlProp" Target="../ctrlProps/ctrlProp2458.xml"/><Relationship Id="rId2699" Type="http://schemas.openxmlformats.org/officeDocument/2006/relationships/ctrlProp" Target="../ctrlProps/ctrlProp2696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1063" Type="http://schemas.openxmlformats.org/officeDocument/2006/relationships/ctrlProp" Target="../ctrlProps/ctrlProp1060.xml"/><Relationship Id="rId1270" Type="http://schemas.openxmlformats.org/officeDocument/2006/relationships/ctrlProp" Target="../ctrlProps/ctrlProp1267.xml"/><Relationship Id="rId2114" Type="http://schemas.openxmlformats.org/officeDocument/2006/relationships/ctrlProp" Target="../ctrlProps/ctrlProp2111.xml"/><Relationship Id="rId2559" Type="http://schemas.openxmlformats.org/officeDocument/2006/relationships/ctrlProp" Target="../ctrlProps/ctrlProp2556.xml"/><Relationship Id="rId2766" Type="http://schemas.openxmlformats.org/officeDocument/2006/relationships/ctrlProp" Target="../ctrlProps/ctrlProp2763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945" Type="http://schemas.openxmlformats.org/officeDocument/2006/relationships/ctrlProp" Target="../ctrlProps/ctrlProp942.xml"/><Relationship Id="rId1368" Type="http://schemas.openxmlformats.org/officeDocument/2006/relationships/ctrlProp" Target="../ctrlProps/ctrlProp1365.xml"/><Relationship Id="rId1575" Type="http://schemas.openxmlformats.org/officeDocument/2006/relationships/ctrlProp" Target="../ctrlProps/ctrlProp1572.xml"/><Relationship Id="rId1782" Type="http://schemas.openxmlformats.org/officeDocument/2006/relationships/ctrlProp" Target="../ctrlProps/ctrlProp1779.xml"/><Relationship Id="rId2321" Type="http://schemas.openxmlformats.org/officeDocument/2006/relationships/ctrlProp" Target="../ctrlProps/ctrlProp2318.xml"/><Relationship Id="rId2419" Type="http://schemas.openxmlformats.org/officeDocument/2006/relationships/ctrlProp" Target="../ctrlProps/ctrlProp2416.xml"/><Relationship Id="rId2626" Type="http://schemas.openxmlformats.org/officeDocument/2006/relationships/ctrlProp" Target="../ctrlProps/ctrlProp2623.xml"/><Relationship Id="rId74" Type="http://schemas.openxmlformats.org/officeDocument/2006/relationships/ctrlProp" Target="../ctrlProps/ctrlProp71.xml"/><Relationship Id="rId500" Type="http://schemas.openxmlformats.org/officeDocument/2006/relationships/ctrlProp" Target="../ctrlProps/ctrlProp497.xml"/><Relationship Id="rId805" Type="http://schemas.openxmlformats.org/officeDocument/2006/relationships/ctrlProp" Target="../ctrlProps/ctrlProp802.xml"/><Relationship Id="rId1130" Type="http://schemas.openxmlformats.org/officeDocument/2006/relationships/ctrlProp" Target="../ctrlProps/ctrlProp1127.xml"/><Relationship Id="rId1228" Type="http://schemas.openxmlformats.org/officeDocument/2006/relationships/ctrlProp" Target="../ctrlProps/ctrlProp1225.xml"/><Relationship Id="rId1435" Type="http://schemas.openxmlformats.org/officeDocument/2006/relationships/ctrlProp" Target="../ctrlProps/ctrlProp1432.xml"/><Relationship Id="rId1642" Type="http://schemas.openxmlformats.org/officeDocument/2006/relationships/ctrlProp" Target="../ctrlProps/ctrlProp1639.xml"/><Relationship Id="rId1947" Type="http://schemas.openxmlformats.org/officeDocument/2006/relationships/ctrlProp" Target="../ctrlProps/ctrlProp1944.xml"/><Relationship Id="rId1502" Type="http://schemas.openxmlformats.org/officeDocument/2006/relationships/ctrlProp" Target="../ctrlProps/ctrlProp1499.xml"/><Relationship Id="rId1807" Type="http://schemas.openxmlformats.org/officeDocument/2006/relationships/ctrlProp" Target="../ctrlProps/ctrlProp1804.xml"/><Relationship Id="rId290" Type="http://schemas.openxmlformats.org/officeDocument/2006/relationships/ctrlProp" Target="../ctrlProps/ctrlProp287.xml"/><Relationship Id="rId388" Type="http://schemas.openxmlformats.org/officeDocument/2006/relationships/ctrlProp" Target="../ctrlProps/ctrlProp385.xml"/><Relationship Id="rId2069" Type="http://schemas.openxmlformats.org/officeDocument/2006/relationships/ctrlProp" Target="../ctrlProps/ctrlProp2066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2276" Type="http://schemas.openxmlformats.org/officeDocument/2006/relationships/ctrlProp" Target="../ctrlProps/ctrlProp2273.xml"/><Relationship Id="rId2483" Type="http://schemas.openxmlformats.org/officeDocument/2006/relationships/ctrlProp" Target="../ctrlProps/ctrlProp2480.xml"/><Relationship Id="rId2690" Type="http://schemas.openxmlformats.org/officeDocument/2006/relationships/ctrlProp" Target="../ctrlProps/ctrlProp2687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085" Type="http://schemas.openxmlformats.org/officeDocument/2006/relationships/ctrlProp" Target="../ctrlProps/ctrlProp1082.xml"/><Relationship Id="rId1292" Type="http://schemas.openxmlformats.org/officeDocument/2006/relationships/ctrlProp" Target="../ctrlProps/ctrlProp1289.xml"/><Relationship Id="rId2136" Type="http://schemas.openxmlformats.org/officeDocument/2006/relationships/ctrlProp" Target="../ctrlProps/ctrlProp2133.xml"/><Relationship Id="rId2343" Type="http://schemas.openxmlformats.org/officeDocument/2006/relationships/ctrlProp" Target="../ctrlProps/ctrlProp2340.xml"/><Relationship Id="rId2550" Type="http://schemas.openxmlformats.org/officeDocument/2006/relationships/ctrlProp" Target="../ctrlProps/ctrlProp2547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7" Type="http://schemas.openxmlformats.org/officeDocument/2006/relationships/ctrlProp" Target="../ctrlProps/ctrlProp964.xml"/><Relationship Id="rId1152" Type="http://schemas.openxmlformats.org/officeDocument/2006/relationships/ctrlProp" Target="../ctrlProps/ctrlProp1149.xml"/><Relationship Id="rId1597" Type="http://schemas.openxmlformats.org/officeDocument/2006/relationships/ctrlProp" Target="../ctrlProps/ctrlProp1594.xml"/><Relationship Id="rId2203" Type="http://schemas.openxmlformats.org/officeDocument/2006/relationships/ctrlProp" Target="../ctrlProps/ctrlProp2200.xml"/><Relationship Id="rId2410" Type="http://schemas.openxmlformats.org/officeDocument/2006/relationships/ctrlProp" Target="../ctrlProps/ctrlProp2407.xml"/><Relationship Id="rId2648" Type="http://schemas.openxmlformats.org/officeDocument/2006/relationships/ctrlProp" Target="../ctrlProps/ctrlProp2645.xml"/><Relationship Id="rId96" Type="http://schemas.openxmlformats.org/officeDocument/2006/relationships/ctrlProp" Target="../ctrlProps/ctrlProp93.xml"/><Relationship Id="rId827" Type="http://schemas.openxmlformats.org/officeDocument/2006/relationships/ctrlProp" Target="../ctrlProps/ctrlProp824.xml"/><Relationship Id="rId1012" Type="http://schemas.openxmlformats.org/officeDocument/2006/relationships/ctrlProp" Target="../ctrlProps/ctrlProp1009.xml"/><Relationship Id="rId1457" Type="http://schemas.openxmlformats.org/officeDocument/2006/relationships/ctrlProp" Target="../ctrlProps/ctrlProp1454.xml"/><Relationship Id="rId1664" Type="http://schemas.openxmlformats.org/officeDocument/2006/relationships/ctrlProp" Target="../ctrlProps/ctrlProp1661.xml"/><Relationship Id="rId1871" Type="http://schemas.openxmlformats.org/officeDocument/2006/relationships/ctrlProp" Target="../ctrlProps/ctrlProp1868.xml"/><Relationship Id="rId2508" Type="http://schemas.openxmlformats.org/officeDocument/2006/relationships/ctrlProp" Target="../ctrlProps/ctrlProp2505.xml"/><Relationship Id="rId2715" Type="http://schemas.openxmlformats.org/officeDocument/2006/relationships/ctrlProp" Target="../ctrlProps/ctrlProp2712.xml"/><Relationship Id="rId1317" Type="http://schemas.openxmlformats.org/officeDocument/2006/relationships/ctrlProp" Target="../ctrlProps/ctrlProp1314.xml"/><Relationship Id="rId1524" Type="http://schemas.openxmlformats.org/officeDocument/2006/relationships/ctrlProp" Target="../ctrlProps/ctrlProp1521.xml"/><Relationship Id="rId1731" Type="http://schemas.openxmlformats.org/officeDocument/2006/relationships/ctrlProp" Target="../ctrlProps/ctrlProp1728.xml"/><Relationship Id="rId1969" Type="http://schemas.openxmlformats.org/officeDocument/2006/relationships/ctrlProp" Target="../ctrlProps/ctrlProp1966.xml"/><Relationship Id="rId23" Type="http://schemas.openxmlformats.org/officeDocument/2006/relationships/ctrlProp" Target="../ctrlProps/ctrlProp20.xml"/><Relationship Id="rId1829" Type="http://schemas.openxmlformats.org/officeDocument/2006/relationships/ctrlProp" Target="../ctrlProps/ctrlProp1826.xml"/><Relationship Id="rId2298" Type="http://schemas.openxmlformats.org/officeDocument/2006/relationships/ctrlProp" Target="../ctrlProps/ctrlProp2295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84" Type="http://schemas.openxmlformats.org/officeDocument/2006/relationships/ctrlProp" Target="../ctrlProps/ctrlProp681.xml"/><Relationship Id="rId2060" Type="http://schemas.openxmlformats.org/officeDocument/2006/relationships/ctrlProp" Target="../ctrlProps/ctrlProp2057.xml"/><Relationship Id="rId2158" Type="http://schemas.openxmlformats.org/officeDocument/2006/relationships/ctrlProp" Target="../ctrlProps/ctrlProp2155.xml"/><Relationship Id="rId2365" Type="http://schemas.openxmlformats.org/officeDocument/2006/relationships/ctrlProp" Target="../ctrlProps/ctrlProp2362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89" Type="http://schemas.openxmlformats.org/officeDocument/2006/relationships/ctrlProp" Target="../ctrlProps/ctrlProp986.xml"/><Relationship Id="rId2018" Type="http://schemas.openxmlformats.org/officeDocument/2006/relationships/ctrlProp" Target="../ctrlProps/ctrlProp2015.xml"/><Relationship Id="rId2572" Type="http://schemas.openxmlformats.org/officeDocument/2006/relationships/ctrlProp" Target="../ctrlProps/ctrlProp2569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174" Type="http://schemas.openxmlformats.org/officeDocument/2006/relationships/ctrlProp" Target="../ctrlProps/ctrlProp1171.xml"/><Relationship Id="rId1381" Type="http://schemas.openxmlformats.org/officeDocument/2006/relationships/ctrlProp" Target="../ctrlProps/ctrlProp1378.xml"/><Relationship Id="rId1479" Type="http://schemas.openxmlformats.org/officeDocument/2006/relationships/ctrlProp" Target="../ctrlProps/ctrlProp1476.xml"/><Relationship Id="rId1686" Type="http://schemas.openxmlformats.org/officeDocument/2006/relationships/ctrlProp" Target="../ctrlProps/ctrlProp1683.xml"/><Relationship Id="rId2225" Type="http://schemas.openxmlformats.org/officeDocument/2006/relationships/ctrlProp" Target="../ctrlProps/ctrlProp2222.xml"/><Relationship Id="rId2432" Type="http://schemas.openxmlformats.org/officeDocument/2006/relationships/ctrlProp" Target="../ctrlProps/ctrlProp2429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1034" Type="http://schemas.openxmlformats.org/officeDocument/2006/relationships/ctrlProp" Target="../ctrlProps/ctrlProp1031.xml"/><Relationship Id="rId1241" Type="http://schemas.openxmlformats.org/officeDocument/2006/relationships/ctrlProp" Target="../ctrlProps/ctrlProp1238.xml"/><Relationship Id="rId1339" Type="http://schemas.openxmlformats.org/officeDocument/2006/relationships/ctrlProp" Target="../ctrlProps/ctrlProp1336.xml"/><Relationship Id="rId1893" Type="http://schemas.openxmlformats.org/officeDocument/2006/relationships/ctrlProp" Target="../ctrlProps/ctrlProp1890.xml"/><Relationship Id="rId2737" Type="http://schemas.openxmlformats.org/officeDocument/2006/relationships/ctrlProp" Target="../ctrlProps/ctrlProp2734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1101" Type="http://schemas.openxmlformats.org/officeDocument/2006/relationships/ctrlProp" Target="../ctrlProps/ctrlProp1098.xml"/><Relationship Id="rId1546" Type="http://schemas.openxmlformats.org/officeDocument/2006/relationships/ctrlProp" Target="../ctrlProps/ctrlProp1543.xml"/><Relationship Id="rId1753" Type="http://schemas.openxmlformats.org/officeDocument/2006/relationships/ctrlProp" Target="../ctrlProps/ctrlProp1750.xml"/><Relationship Id="rId1960" Type="http://schemas.openxmlformats.org/officeDocument/2006/relationships/ctrlProp" Target="../ctrlProps/ctrlProp1957.xml"/><Relationship Id="rId45" Type="http://schemas.openxmlformats.org/officeDocument/2006/relationships/ctrlProp" Target="../ctrlProps/ctrlProp42.xml"/><Relationship Id="rId1406" Type="http://schemas.openxmlformats.org/officeDocument/2006/relationships/ctrlProp" Target="../ctrlProps/ctrlProp1403.xml"/><Relationship Id="rId1613" Type="http://schemas.openxmlformats.org/officeDocument/2006/relationships/ctrlProp" Target="../ctrlProps/ctrlProp1610.xml"/><Relationship Id="rId1820" Type="http://schemas.openxmlformats.org/officeDocument/2006/relationships/ctrlProp" Target="../ctrlProps/ctrlProp1817.xml"/><Relationship Id="rId194" Type="http://schemas.openxmlformats.org/officeDocument/2006/relationships/ctrlProp" Target="../ctrlProps/ctrlProp191.xml"/><Relationship Id="rId1918" Type="http://schemas.openxmlformats.org/officeDocument/2006/relationships/ctrlProp" Target="../ctrlProps/ctrlProp1915.xml"/><Relationship Id="rId2082" Type="http://schemas.openxmlformats.org/officeDocument/2006/relationships/ctrlProp" Target="../ctrlProps/ctrlProp207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2387" Type="http://schemas.openxmlformats.org/officeDocument/2006/relationships/ctrlProp" Target="../ctrlProps/ctrlProp2384.xml"/><Relationship Id="rId2594" Type="http://schemas.openxmlformats.org/officeDocument/2006/relationships/ctrlProp" Target="../ctrlProps/ctrlProp2591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196" Type="http://schemas.openxmlformats.org/officeDocument/2006/relationships/ctrlProp" Target="../ctrlProps/ctrlProp1193.xml"/><Relationship Id="rId2247" Type="http://schemas.openxmlformats.org/officeDocument/2006/relationships/ctrlProp" Target="../ctrlProps/ctrlProp2244.xml"/><Relationship Id="rId2454" Type="http://schemas.openxmlformats.org/officeDocument/2006/relationships/ctrlProp" Target="../ctrlProps/ctrlProp2451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980" Type="http://schemas.openxmlformats.org/officeDocument/2006/relationships/ctrlProp" Target="../ctrlProps/ctrlProp977.xml"/><Relationship Id="rId1056" Type="http://schemas.openxmlformats.org/officeDocument/2006/relationships/ctrlProp" Target="../ctrlProps/ctrlProp1053.xml"/><Relationship Id="rId1263" Type="http://schemas.openxmlformats.org/officeDocument/2006/relationships/ctrlProp" Target="../ctrlProps/ctrlProp1260.xml"/><Relationship Id="rId2107" Type="http://schemas.openxmlformats.org/officeDocument/2006/relationships/ctrlProp" Target="../ctrlProps/ctrlProp2104.xml"/><Relationship Id="rId2314" Type="http://schemas.openxmlformats.org/officeDocument/2006/relationships/ctrlProp" Target="../ctrlProps/ctrlProp2311.xml"/><Relationship Id="rId2661" Type="http://schemas.openxmlformats.org/officeDocument/2006/relationships/ctrlProp" Target="../ctrlProps/ctrlProp2658.xml"/><Relationship Id="rId2759" Type="http://schemas.openxmlformats.org/officeDocument/2006/relationships/ctrlProp" Target="../ctrlProps/ctrlProp2756.xml"/><Relationship Id="rId840" Type="http://schemas.openxmlformats.org/officeDocument/2006/relationships/ctrlProp" Target="../ctrlProps/ctrlProp837.xml"/><Relationship Id="rId938" Type="http://schemas.openxmlformats.org/officeDocument/2006/relationships/ctrlProp" Target="../ctrlProps/ctrlProp935.xml"/><Relationship Id="rId1470" Type="http://schemas.openxmlformats.org/officeDocument/2006/relationships/ctrlProp" Target="../ctrlProps/ctrlProp1467.xml"/><Relationship Id="rId1568" Type="http://schemas.openxmlformats.org/officeDocument/2006/relationships/ctrlProp" Target="../ctrlProps/ctrlProp1565.xml"/><Relationship Id="rId1775" Type="http://schemas.openxmlformats.org/officeDocument/2006/relationships/ctrlProp" Target="../ctrlProps/ctrlProp1772.xml"/><Relationship Id="rId2521" Type="http://schemas.openxmlformats.org/officeDocument/2006/relationships/ctrlProp" Target="../ctrlProps/ctrlProp2518.xml"/><Relationship Id="rId2619" Type="http://schemas.openxmlformats.org/officeDocument/2006/relationships/ctrlProp" Target="../ctrlProps/ctrlProp2616.xml"/><Relationship Id="rId67" Type="http://schemas.openxmlformats.org/officeDocument/2006/relationships/ctrlProp" Target="../ctrlProps/ctrlProp64.xml"/><Relationship Id="rId700" Type="http://schemas.openxmlformats.org/officeDocument/2006/relationships/ctrlProp" Target="../ctrlProps/ctrlProp697.xml"/><Relationship Id="rId1123" Type="http://schemas.openxmlformats.org/officeDocument/2006/relationships/ctrlProp" Target="../ctrlProps/ctrlProp1120.xml"/><Relationship Id="rId1330" Type="http://schemas.openxmlformats.org/officeDocument/2006/relationships/ctrlProp" Target="../ctrlProps/ctrlProp1327.xml"/><Relationship Id="rId1428" Type="http://schemas.openxmlformats.org/officeDocument/2006/relationships/ctrlProp" Target="../ctrlProps/ctrlProp1425.xml"/><Relationship Id="rId1635" Type="http://schemas.openxmlformats.org/officeDocument/2006/relationships/ctrlProp" Target="../ctrlProps/ctrlProp1632.xml"/><Relationship Id="rId1982" Type="http://schemas.openxmlformats.org/officeDocument/2006/relationships/ctrlProp" Target="../ctrlProps/ctrlProp1979.xml"/><Relationship Id="rId1842" Type="http://schemas.openxmlformats.org/officeDocument/2006/relationships/ctrlProp" Target="../ctrlProps/ctrlProp1839.xml"/><Relationship Id="rId1702" Type="http://schemas.openxmlformats.org/officeDocument/2006/relationships/ctrlProp" Target="../ctrlProps/ctrlProp1699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2171" Type="http://schemas.openxmlformats.org/officeDocument/2006/relationships/ctrlProp" Target="../ctrlProps/ctrlProp2168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2031" Type="http://schemas.openxmlformats.org/officeDocument/2006/relationships/ctrlProp" Target="../ctrlProps/ctrlProp2028.xml"/><Relationship Id="rId2269" Type="http://schemas.openxmlformats.org/officeDocument/2006/relationships/ctrlProp" Target="../ctrlProps/ctrlProp2266.xml"/><Relationship Id="rId2476" Type="http://schemas.openxmlformats.org/officeDocument/2006/relationships/ctrlProp" Target="../ctrlProps/ctrlProp2473.xml"/><Relationship Id="rId2683" Type="http://schemas.openxmlformats.org/officeDocument/2006/relationships/ctrlProp" Target="../ctrlProps/ctrlProp2680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1078" Type="http://schemas.openxmlformats.org/officeDocument/2006/relationships/ctrlProp" Target="../ctrlProps/ctrlProp1075.xml"/><Relationship Id="rId1285" Type="http://schemas.openxmlformats.org/officeDocument/2006/relationships/ctrlProp" Target="../ctrlProps/ctrlProp1282.xml"/><Relationship Id="rId1492" Type="http://schemas.openxmlformats.org/officeDocument/2006/relationships/ctrlProp" Target="../ctrlProps/ctrlProp1489.xml"/><Relationship Id="rId2129" Type="http://schemas.openxmlformats.org/officeDocument/2006/relationships/ctrlProp" Target="../ctrlProps/ctrlProp2126.xml"/><Relationship Id="rId2336" Type="http://schemas.openxmlformats.org/officeDocument/2006/relationships/ctrlProp" Target="../ctrlProps/ctrlProp2333.xml"/><Relationship Id="rId2543" Type="http://schemas.openxmlformats.org/officeDocument/2006/relationships/ctrlProp" Target="../ctrlProps/ctrlProp2540.xml"/><Relationship Id="rId2750" Type="http://schemas.openxmlformats.org/officeDocument/2006/relationships/ctrlProp" Target="../ctrlProps/ctrlProp2747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1145" Type="http://schemas.openxmlformats.org/officeDocument/2006/relationships/ctrlProp" Target="../ctrlProps/ctrlProp1142.xml"/><Relationship Id="rId1352" Type="http://schemas.openxmlformats.org/officeDocument/2006/relationships/ctrlProp" Target="../ctrlProps/ctrlProp1349.xml"/><Relationship Id="rId1797" Type="http://schemas.openxmlformats.org/officeDocument/2006/relationships/ctrlProp" Target="../ctrlProps/ctrlProp1794.xml"/><Relationship Id="rId2403" Type="http://schemas.openxmlformats.org/officeDocument/2006/relationships/ctrlProp" Target="../ctrlProps/ctrlProp2400.xml"/><Relationship Id="rId89" Type="http://schemas.openxmlformats.org/officeDocument/2006/relationships/ctrlProp" Target="../ctrlProps/ctrlProp86.xml"/><Relationship Id="rId1005" Type="http://schemas.openxmlformats.org/officeDocument/2006/relationships/ctrlProp" Target="../ctrlProps/ctrlProp1002.xml"/><Relationship Id="rId1212" Type="http://schemas.openxmlformats.org/officeDocument/2006/relationships/ctrlProp" Target="../ctrlProps/ctrlProp1209.xml"/><Relationship Id="rId1657" Type="http://schemas.openxmlformats.org/officeDocument/2006/relationships/ctrlProp" Target="../ctrlProps/ctrlProp1654.xml"/><Relationship Id="rId1864" Type="http://schemas.openxmlformats.org/officeDocument/2006/relationships/ctrlProp" Target="../ctrlProps/ctrlProp1861.xml"/><Relationship Id="rId2610" Type="http://schemas.openxmlformats.org/officeDocument/2006/relationships/ctrlProp" Target="../ctrlProps/ctrlProp2607.xml"/><Relationship Id="rId2708" Type="http://schemas.openxmlformats.org/officeDocument/2006/relationships/ctrlProp" Target="../ctrlProps/ctrlProp2705.xml"/><Relationship Id="rId1517" Type="http://schemas.openxmlformats.org/officeDocument/2006/relationships/ctrlProp" Target="../ctrlProps/ctrlProp1514.xml"/><Relationship Id="rId1724" Type="http://schemas.openxmlformats.org/officeDocument/2006/relationships/ctrlProp" Target="../ctrlProps/ctrlProp1721.xml"/><Relationship Id="rId16" Type="http://schemas.openxmlformats.org/officeDocument/2006/relationships/ctrlProp" Target="../ctrlProps/ctrlProp13.xml"/><Relationship Id="rId1931" Type="http://schemas.openxmlformats.org/officeDocument/2006/relationships/ctrlProp" Target="../ctrlProps/ctrlProp1928.xml"/><Relationship Id="rId2193" Type="http://schemas.openxmlformats.org/officeDocument/2006/relationships/ctrlProp" Target="../ctrlProps/ctrlProp2190.xml"/><Relationship Id="rId2498" Type="http://schemas.openxmlformats.org/officeDocument/2006/relationships/ctrlProp" Target="../ctrlProps/ctrlProp2495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2053" Type="http://schemas.openxmlformats.org/officeDocument/2006/relationships/ctrlProp" Target="../ctrlProps/ctrlProp2050.xml"/><Relationship Id="rId2260" Type="http://schemas.openxmlformats.org/officeDocument/2006/relationships/ctrlProp" Target="../ctrlProps/ctrlProp2257.xml"/><Relationship Id="rId2358" Type="http://schemas.openxmlformats.org/officeDocument/2006/relationships/ctrlProp" Target="../ctrlProps/ctrlProp2355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120" Type="http://schemas.openxmlformats.org/officeDocument/2006/relationships/ctrlProp" Target="../ctrlProps/ctrlProp2117.xml"/><Relationship Id="rId2565" Type="http://schemas.openxmlformats.org/officeDocument/2006/relationships/ctrlProp" Target="../ctrlProps/ctrlProp2562.xml"/><Relationship Id="rId2772" Type="http://schemas.openxmlformats.org/officeDocument/2006/relationships/ctrlProp" Target="../ctrlProps/ctrlProp2769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951" Type="http://schemas.openxmlformats.org/officeDocument/2006/relationships/ctrlProp" Target="../ctrlProps/ctrlProp948.xml"/><Relationship Id="rId1167" Type="http://schemas.openxmlformats.org/officeDocument/2006/relationships/ctrlProp" Target="../ctrlProps/ctrlProp1164.xml"/><Relationship Id="rId1374" Type="http://schemas.openxmlformats.org/officeDocument/2006/relationships/ctrlProp" Target="../ctrlProps/ctrlProp1371.xml"/><Relationship Id="rId1581" Type="http://schemas.openxmlformats.org/officeDocument/2006/relationships/ctrlProp" Target="../ctrlProps/ctrlProp1578.xml"/><Relationship Id="rId1679" Type="http://schemas.openxmlformats.org/officeDocument/2006/relationships/ctrlProp" Target="../ctrlProps/ctrlProp1676.xml"/><Relationship Id="rId2218" Type="http://schemas.openxmlformats.org/officeDocument/2006/relationships/ctrlProp" Target="../ctrlProps/ctrlProp2215.xml"/><Relationship Id="rId2425" Type="http://schemas.openxmlformats.org/officeDocument/2006/relationships/ctrlProp" Target="../ctrlProps/ctrlProp2422.xml"/><Relationship Id="rId2632" Type="http://schemas.openxmlformats.org/officeDocument/2006/relationships/ctrlProp" Target="../ctrlProps/ctrlProp2629.xml"/><Relationship Id="rId80" Type="http://schemas.openxmlformats.org/officeDocument/2006/relationships/ctrlProp" Target="../ctrlProps/ctrlProp7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1027" Type="http://schemas.openxmlformats.org/officeDocument/2006/relationships/ctrlProp" Target="../ctrlProps/ctrlProp1024.xml"/><Relationship Id="rId1234" Type="http://schemas.openxmlformats.org/officeDocument/2006/relationships/ctrlProp" Target="../ctrlProps/ctrlProp1231.xml"/><Relationship Id="rId1441" Type="http://schemas.openxmlformats.org/officeDocument/2006/relationships/ctrlProp" Target="../ctrlProps/ctrlProp1438.xml"/><Relationship Id="rId1886" Type="http://schemas.openxmlformats.org/officeDocument/2006/relationships/ctrlProp" Target="../ctrlProps/ctrlProp1883.xml"/><Relationship Id="rId909" Type="http://schemas.openxmlformats.org/officeDocument/2006/relationships/ctrlProp" Target="../ctrlProps/ctrlProp906.xml"/><Relationship Id="rId1301" Type="http://schemas.openxmlformats.org/officeDocument/2006/relationships/ctrlProp" Target="../ctrlProps/ctrlProp1298.xml"/><Relationship Id="rId1539" Type="http://schemas.openxmlformats.org/officeDocument/2006/relationships/ctrlProp" Target="../ctrlProps/ctrlProp1536.xml"/><Relationship Id="rId1746" Type="http://schemas.openxmlformats.org/officeDocument/2006/relationships/ctrlProp" Target="../ctrlProps/ctrlProp1743.xml"/><Relationship Id="rId1953" Type="http://schemas.openxmlformats.org/officeDocument/2006/relationships/ctrlProp" Target="../ctrlProps/ctrlProp1950.xml"/><Relationship Id="rId38" Type="http://schemas.openxmlformats.org/officeDocument/2006/relationships/ctrlProp" Target="../ctrlProps/ctrlProp35.xml"/><Relationship Id="rId1606" Type="http://schemas.openxmlformats.org/officeDocument/2006/relationships/ctrlProp" Target="../ctrlProps/ctrlProp1603.xml"/><Relationship Id="rId1813" Type="http://schemas.openxmlformats.org/officeDocument/2006/relationships/ctrlProp" Target="../ctrlProps/ctrlProp1810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2075" Type="http://schemas.openxmlformats.org/officeDocument/2006/relationships/ctrlProp" Target="../ctrlProps/ctrlProp2072.xml"/><Relationship Id="rId2282" Type="http://schemas.openxmlformats.org/officeDocument/2006/relationships/ctrlProp" Target="../ctrlProps/ctrlProp2279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1091" Type="http://schemas.openxmlformats.org/officeDocument/2006/relationships/ctrlProp" Target="../ctrlProps/ctrlProp1088.xml"/><Relationship Id="rId2587" Type="http://schemas.openxmlformats.org/officeDocument/2006/relationships/ctrlProp" Target="../ctrlProps/ctrlProp2584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189" Type="http://schemas.openxmlformats.org/officeDocument/2006/relationships/ctrlProp" Target="../ctrlProps/ctrlProp1186.xml"/><Relationship Id="rId1396" Type="http://schemas.openxmlformats.org/officeDocument/2006/relationships/ctrlProp" Target="../ctrlProps/ctrlProp1393.xml"/><Relationship Id="rId2142" Type="http://schemas.openxmlformats.org/officeDocument/2006/relationships/ctrlProp" Target="../ctrlProps/ctrlProp2139.xml"/><Relationship Id="rId2447" Type="http://schemas.openxmlformats.org/officeDocument/2006/relationships/ctrlProp" Target="../ctrlProps/ctrlProp2444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973" Type="http://schemas.openxmlformats.org/officeDocument/2006/relationships/ctrlProp" Target="../ctrlProps/ctrlProp970.xml"/><Relationship Id="rId1049" Type="http://schemas.openxmlformats.org/officeDocument/2006/relationships/ctrlProp" Target="../ctrlProps/ctrlProp1046.xml"/><Relationship Id="rId1256" Type="http://schemas.openxmlformats.org/officeDocument/2006/relationships/ctrlProp" Target="../ctrlProps/ctrlProp1253.xml"/><Relationship Id="rId2002" Type="http://schemas.openxmlformats.org/officeDocument/2006/relationships/ctrlProp" Target="../ctrlProps/ctrlProp1999.xml"/><Relationship Id="rId2307" Type="http://schemas.openxmlformats.org/officeDocument/2006/relationships/ctrlProp" Target="../ctrlProps/ctrlProp2304.xml"/><Relationship Id="rId2654" Type="http://schemas.openxmlformats.org/officeDocument/2006/relationships/ctrlProp" Target="../ctrlProps/ctrlProp2651.xml"/><Relationship Id="rId833" Type="http://schemas.openxmlformats.org/officeDocument/2006/relationships/ctrlProp" Target="../ctrlProps/ctrlProp830.xml"/><Relationship Id="rId1116" Type="http://schemas.openxmlformats.org/officeDocument/2006/relationships/ctrlProp" Target="../ctrlProps/ctrlProp1113.xml"/><Relationship Id="rId1463" Type="http://schemas.openxmlformats.org/officeDocument/2006/relationships/ctrlProp" Target="../ctrlProps/ctrlProp1460.xml"/><Relationship Id="rId1670" Type="http://schemas.openxmlformats.org/officeDocument/2006/relationships/ctrlProp" Target="../ctrlProps/ctrlProp1667.xml"/><Relationship Id="rId1768" Type="http://schemas.openxmlformats.org/officeDocument/2006/relationships/ctrlProp" Target="../ctrlProps/ctrlProp1765.xml"/><Relationship Id="rId2514" Type="http://schemas.openxmlformats.org/officeDocument/2006/relationships/ctrlProp" Target="../ctrlProps/ctrlProp2511.xml"/><Relationship Id="rId2721" Type="http://schemas.openxmlformats.org/officeDocument/2006/relationships/ctrlProp" Target="../ctrlProps/ctrlProp2718.xml"/><Relationship Id="rId900" Type="http://schemas.openxmlformats.org/officeDocument/2006/relationships/ctrlProp" Target="../ctrlProps/ctrlProp897.xml"/><Relationship Id="rId1323" Type="http://schemas.openxmlformats.org/officeDocument/2006/relationships/ctrlProp" Target="../ctrlProps/ctrlProp1320.xml"/><Relationship Id="rId1530" Type="http://schemas.openxmlformats.org/officeDocument/2006/relationships/ctrlProp" Target="../ctrlProps/ctrlProp1527.xml"/><Relationship Id="rId1628" Type="http://schemas.openxmlformats.org/officeDocument/2006/relationships/ctrlProp" Target="../ctrlProps/ctrlProp1625.xml"/><Relationship Id="rId1975" Type="http://schemas.openxmlformats.org/officeDocument/2006/relationships/ctrlProp" Target="../ctrlProps/ctrlProp1972.xml"/><Relationship Id="rId1835" Type="http://schemas.openxmlformats.org/officeDocument/2006/relationships/ctrlProp" Target="../ctrlProps/ctrlProp1832.xml"/><Relationship Id="rId1902" Type="http://schemas.openxmlformats.org/officeDocument/2006/relationships/ctrlProp" Target="../ctrlProps/ctrlProp1899.xml"/><Relationship Id="rId2097" Type="http://schemas.openxmlformats.org/officeDocument/2006/relationships/ctrlProp" Target="../ctrlProps/ctrlProp2094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2164" Type="http://schemas.openxmlformats.org/officeDocument/2006/relationships/ctrlProp" Target="../ctrlProps/ctrlProp2161.xml"/><Relationship Id="rId2371" Type="http://schemas.openxmlformats.org/officeDocument/2006/relationships/ctrlProp" Target="../ctrlProps/ctrlProp2368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995" Type="http://schemas.openxmlformats.org/officeDocument/2006/relationships/ctrlProp" Target="../ctrlProps/ctrlProp992.xml"/><Relationship Id="rId1180" Type="http://schemas.openxmlformats.org/officeDocument/2006/relationships/ctrlProp" Target="../ctrlProps/ctrlProp1177.xml"/><Relationship Id="rId2024" Type="http://schemas.openxmlformats.org/officeDocument/2006/relationships/ctrlProp" Target="../ctrlProps/ctrlProp2021.xml"/><Relationship Id="rId2231" Type="http://schemas.openxmlformats.org/officeDocument/2006/relationships/ctrlProp" Target="../ctrlProps/ctrlProp2228.xml"/><Relationship Id="rId2469" Type="http://schemas.openxmlformats.org/officeDocument/2006/relationships/ctrlProp" Target="../ctrlProps/ctrlProp2466.xml"/><Relationship Id="rId2676" Type="http://schemas.openxmlformats.org/officeDocument/2006/relationships/ctrlProp" Target="../ctrlProps/ctrlProp2673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1040" Type="http://schemas.openxmlformats.org/officeDocument/2006/relationships/ctrlProp" Target="../ctrlProps/ctrlProp1037.xml"/><Relationship Id="rId1278" Type="http://schemas.openxmlformats.org/officeDocument/2006/relationships/ctrlProp" Target="../ctrlProps/ctrlProp1275.xml"/><Relationship Id="rId1485" Type="http://schemas.openxmlformats.org/officeDocument/2006/relationships/ctrlProp" Target="../ctrlProps/ctrlProp1482.xml"/><Relationship Id="rId1692" Type="http://schemas.openxmlformats.org/officeDocument/2006/relationships/ctrlProp" Target="../ctrlProps/ctrlProp1689.xml"/><Relationship Id="rId2329" Type="http://schemas.openxmlformats.org/officeDocument/2006/relationships/ctrlProp" Target="../ctrlProps/ctrlProp2326.xml"/><Relationship Id="rId2536" Type="http://schemas.openxmlformats.org/officeDocument/2006/relationships/ctrlProp" Target="../ctrlProps/ctrlProp2533.xml"/><Relationship Id="rId2743" Type="http://schemas.openxmlformats.org/officeDocument/2006/relationships/ctrlProp" Target="../ctrlProps/ctrlProp2740.xml"/><Relationship Id="rId410" Type="http://schemas.openxmlformats.org/officeDocument/2006/relationships/ctrlProp" Target="../ctrlProps/ctrlProp407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922" Type="http://schemas.openxmlformats.org/officeDocument/2006/relationships/ctrlProp" Target="../ctrlProps/ctrlProp919.xml"/><Relationship Id="rId1138" Type="http://schemas.openxmlformats.org/officeDocument/2006/relationships/ctrlProp" Target="../ctrlProps/ctrlProp1135.xml"/><Relationship Id="rId1345" Type="http://schemas.openxmlformats.org/officeDocument/2006/relationships/ctrlProp" Target="../ctrlProps/ctrlProp1342.xml"/><Relationship Id="rId1552" Type="http://schemas.openxmlformats.org/officeDocument/2006/relationships/ctrlProp" Target="../ctrlProps/ctrlProp1549.xml"/><Relationship Id="rId1997" Type="http://schemas.openxmlformats.org/officeDocument/2006/relationships/ctrlProp" Target="../ctrlProps/ctrlProp1994.xml"/><Relationship Id="rId2603" Type="http://schemas.openxmlformats.org/officeDocument/2006/relationships/ctrlProp" Target="../ctrlProps/ctrlProp2600.xml"/><Relationship Id="rId1205" Type="http://schemas.openxmlformats.org/officeDocument/2006/relationships/ctrlProp" Target="../ctrlProps/ctrlProp1202.xml"/><Relationship Id="rId1857" Type="http://schemas.openxmlformats.org/officeDocument/2006/relationships/ctrlProp" Target="../ctrlProps/ctrlProp1854.xml"/><Relationship Id="rId51" Type="http://schemas.openxmlformats.org/officeDocument/2006/relationships/ctrlProp" Target="../ctrlProps/ctrlProp48.xml"/><Relationship Id="rId1412" Type="http://schemas.openxmlformats.org/officeDocument/2006/relationships/ctrlProp" Target="../ctrlProps/ctrlProp1409.xml"/><Relationship Id="rId1717" Type="http://schemas.openxmlformats.org/officeDocument/2006/relationships/ctrlProp" Target="../ctrlProps/ctrlProp1714.xml"/><Relationship Id="rId1924" Type="http://schemas.openxmlformats.org/officeDocument/2006/relationships/ctrlProp" Target="../ctrlProps/ctrlProp1921.xml"/><Relationship Id="rId298" Type="http://schemas.openxmlformats.org/officeDocument/2006/relationships/ctrlProp" Target="../ctrlProps/ctrlProp295.xml"/><Relationship Id="rId158" Type="http://schemas.openxmlformats.org/officeDocument/2006/relationships/ctrlProp" Target="../ctrlProps/ctrlProp155.xml"/><Relationship Id="rId2186" Type="http://schemas.openxmlformats.org/officeDocument/2006/relationships/ctrlProp" Target="../ctrlProps/ctrlProp2183.xml"/><Relationship Id="rId2393" Type="http://schemas.openxmlformats.org/officeDocument/2006/relationships/ctrlProp" Target="../ctrlProps/ctrlProp2390.xml"/><Relationship Id="rId2698" Type="http://schemas.openxmlformats.org/officeDocument/2006/relationships/ctrlProp" Target="../ctrlProps/ctrlProp2695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2046" Type="http://schemas.openxmlformats.org/officeDocument/2006/relationships/ctrlProp" Target="../ctrlProps/ctrlProp2043.xml"/><Relationship Id="rId2253" Type="http://schemas.openxmlformats.org/officeDocument/2006/relationships/ctrlProp" Target="../ctrlProps/ctrlProp2250.xml"/><Relationship Id="rId2460" Type="http://schemas.openxmlformats.org/officeDocument/2006/relationships/ctrlProp" Target="../ctrlProps/ctrlProp2457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877" Type="http://schemas.openxmlformats.org/officeDocument/2006/relationships/ctrlProp" Target="../ctrlProps/ctrlProp874.xml"/><Relationship Id="rId1062" Type="http://schemas.openxmlformats.org/officeDocument/2006/relationships/ctrlProp" Target="../ctrlProps/ctrlProp1059.xml"/><Relationship Id="rId2113" Type="http://schemas.openxmlformats.org/officeDocument/2006/relationships/ctrlProp" Target="../ctrlProps/ctrlProp2110.xml"/><Relationship Id="rId2320" Type="http://schemas.openxmlformats.org/officeDocument/2006/relationships/ctrlProp" Target="../ctrlProps/ctrlProp2317.xml"/><Relationship Id="rId2558" Type="http://schemas.openxmlformats.org/officeDocument/2006/relationships/ctrlProp" Target="../ctrlProps/ctrlProp2555.xml"/><Relationship Id="rId2765" Type="http://schemas.openxmlformats.org/officeDocument/2006/relationships/ctrlProp" Target="../ctrlProps/ctrlProp2762.xml"/><Relationship Id="rId737" Type="http://schemas.openxmlformats.org/officeDocument/2006/relationships/ctrlProp" Target="../ctrlProps/ctrlProp734.xml"/><Relationship Id="rId944" Type="http://schemas.openxmlformats.org/officeDocument/2006/relationships/ctrlProp" Target="../ctrlProps/ctrlProp941.xml"/><Relationship Id="rId1367" Type="http://schemas.openxmlformats.org/officeDocument/2006/relationships/ctrlProp" Target="../ctrlProps/ctrlProp1364.xml"/><Relationship Id="rId1574" Type="http://schemas.openxmlformats.org/officeDocument/2006/relationships/ctrlProp" Target="../ctrlProps/ctrlProp1571.xml"/><Relationship Id="rId1781" Type="http://schemas.openxmlformats.org/officeDocument/2006/relationships/ctrlProp" Target="../ctrlProps/ctrlProp1778.xml"/><Relationship Id="rId2418" Type="http://schemas.openxmlformats.org/officeDocument/2006/relationships/ctrlProp" Target="../ctrlProps/ctrlProp2415.xml"/><Relationship Id="rId2625" Type="http://schemas.openxmlformats.org/officeDocument/2006/relationships/ctrlProp" Target="../ctrlProps/ctrlProp2622.xml"/><Relationship Id="rId73" Type="http://schemas.openxmlformats.org/officeDocument/2006/relationships/ctrlProp" Target="../ctrlProps/ctrlProp70.xml"/><Relationship Id="rId804" Type="http://schemas.openxmlformats.org/officeDocument/2006/relationships/ctrlProp" Target="../ctrlProps/ctrlProp801.xml"/><Relationship Id="rId1227" Type="http://schemas.openxmlformats.org/officeDocument/2006/relationships/ctrlProp" Target="../ctrlProps/ctrlProp1224.xml"/><Relationship Id="rId1434" Type="http://schemas.openxmlformats.org/officeDocument/2006/relationships/ctrlProp" Target="../ctrlProps/ctrlProp1431.xml"/><Relationship Id="rId1641" Type="http://schemas.openxmlformats.org/officeDocument/2006/relationships/ctrlProp" Target="../ctrlProps/ctrlProp1638.xml"/><Relationship Id="rId1879" Type="http://schemas.openxmlformats.org/officeDocument/2006/relationships/ctrlProp" Target="../ctrlProps/ctrlProp1876.xml"/><Relationship Id="rId1501" Type="http://schemas.openxmlformats.org/officeDocument/2006/relationships/ctrlProp" Target="../ctrlProps/ctrlProp1498.xml"/><Relationship Id="rId1739" Type="http://schemas.openxmlformats.org/officeDocument/2006/relationships/ctrlProp" Target="../ctrlProps/ctrlProp1736.xml"/><Relationship Id="rId1946" Type="http://schemas.openxmlformats.org/officeDocument/2006/relationships/ctrlProp" Target="../ctrlProps/ctrlProp1943.xml"/><Relationship Id="rId1806" Type="http://schemas.openxmlformats.org/officeDocument/2006/relationships/ctrlProp" Target="../ctrlProps/ctrlProp1803.xml"/><Relationship Id="rId387" Type="http://schemas.openxmlformats.org/officeDocument/2006/relationships/ctrlProp" Target="../ctrlProps/ctrlProp384.xml"/><Relationship Id="rId594" Type="http://schemas.openxmlformats.org/officeDocument/2006/relationships/ctrlProp" Target="../ctrlProps/ctrlProp591.xml"/><Relationship Id="rId2068" Type="http://schemas.openxmlformats.org/officeDocument/2006/relationships/ctrlProp" Target="../ctrlProps/ctrlProp2065.xml"/><Relationship Id="rId2275" Type="http://schemas.openxmlformats.org/officeDocument/2006/relationships/ctrlProp" Target="../ctrlProps/ctrlProp2272.xml"/><Relationship Id="rId247" Type="http://schemas.openxmlformats.org/officeDocument/2006/relationships/ctrlProp" Target="../ctrlProps/ctrlProp244.xml"/><Relationship Id="rId899" Type="http://schemas.openxmlformats.org/officeDocument/2006/relationships/ctrlProp" Target="../ctrlProps/ctrlProp896.xml"/><Relationship Id="rId1084" Type="http://schemas.openxmlformats.org/officeDocument/2006/relationships/ctrlProp" Target="../ctrlProps/ctrlProp1081.xml"/><Relationship Id="rId2482" Type="http://schemas.openxmlformats.org/officeDocument/2006/relationships/ctrlProp" Target="../ctrlProps/ctrlProp2479.xml"/><Relationship Id="rId107" Type="http://schemas.openxmlformats.org/officeDocument/2006/relationships/ctrlProp" Target="../ctrlProps/ctrlProp104.xml"/><Relationship Id="rId454" Type="http://schemas.openxmlformats.org/officeDocument/2006/relationships/ctrlProp" Target="../ctrlProps/ctrlProp451.xml"/><Relationship Id="rId661" Type="http://schemas.openxmlformats.org/officeDocument/2006/relationships/ctrlProp" Target="../ctrlProps/ctrlProp658.xml"/><Relationship Id="rId759" Type="http://schemas.openxmlformats.org/officeDocument/2006/relationships/ctrlProp" Target="../ctrlProps/ctrlProp756.xml"/><Relationship Id="rId966" Type="http://schemas.openxmlformats.org/officeDocument/2006/relationships/ctrlProp" Target="../ctrlProps/ctrlProp963.xml"/><Relationship Id="rId1291" Type="http://schemas.openxmlformats.org/officeDocument/2006/relationships/ctrlProp" Target="../ctrlProps/ctrlProp1288.xml"/><Relationship Id="rId1389" Type="http://schemas.openxmlformats.org/officeDocument/2006/relationships/ctrlProp" Target="../ctrlProps/ctrlProp1386.xml"/><Relationship Id="rId1596" Type="http://schemas.openxmlformats.org/officeDocument/2006/relationships/ctrlProp" Target="../ctrlProps/ctrlProp1593.xml"/><Relationship Id="rId2135" Type="http://schemas.openxmlformats.org/officeDocument/2006/relationships/ctrlProp" Target="../ctrlProps/ctrlProp2132.xml"/><Relationship Id="rId2342" Type="http://schemas.openxmlformats.org/officeDocument/2006/relationships/ctrlProp" Target="../ctrlProps/ctrlProp2339.xml"/><Relationship Id="rId2647" Type="http://schemas.openxmlformats.org/officeDocument/2006/relationships/ctrlProp" Target="../ctrlProps/ctrlProp2644.xml"/><Relationship Id="rId314" Type="http://schemas.openxmlformats.org/officeDocument/2006/relationships/ctrlProp" Target="../ctrlProps/ctrlProp311.xml"/><Relationship Id="rId521" Type="http://schemas.openxmlformats.org/officeDocument/2006/relationships/ctrlProp" Target="../ctrlProps/ctrlProp518.xml"/><Relationship Id="rId619" Type="http://schemas.openxmlformats.org/officeDocument/2006/relationships/ctrlProp" Target="../ctrlProps/ctrlProp616.xml"/><Relationship Id="rId1151" Type="http://schemas.openxmlformats.org/officeDocument/2006/relationships/ctrlProp" Target="../ctrlProps/ctrlProp1148.xml"/><Relationship Id="rId1249" Type="http://schemas.openxmlformats.org/officeDocument/2006/relationships/ctrlProp" Target="../ctrlProps/ctrlProp1246.xml"/><Relationship Id="rId2202" Type="http://schemas.openxmlformats.org/officeDocument/2006/relationships/ctrlProp" Target="../ctrlProps/ctrlProp2199.xml"/><Relationship Id="rId95" Type="http://schemas.openxmlformats.org/officeDocument/2006/relationships/ctrlProp" Target="../ctrlProps/ctrlProp92.xml"/><Relationship Id="rId826" Type="http://schemas.openxmlformats.org/officeDocument/2006/relationships/ctrlProp" Target="../ctrlProps/ctrlProp823.xml"/><Relationship Id="rId1011" Type="http://schemas.openxmlformats.org/officeDocument/2006/relationships/ctrlProp" Target="../ctrlProps/ctrlProp1008.xml"/><Relationship Id="rId1109" Type="http://schemas.openxmlformats.org/officeDocument/2006/relationships/ctrlProp" Target="../ctrlProps/ctrlProp1106.xml"/><Relationship Id="rId1456" Type="http://schemas.openxmlformats.org/officeDocument/2006/relationships/ctrlProp" Target="../ctrlProps/ctrlProp1453.xml"/><Relationship Id="rId1663" Type="http://schemas.openxmlformats.org/officeDocument/2006/relationships/ctrlProp" Target="../ctrlProps/ctrlProp1660.xml"/><Relationship Id="rId1870" Type="http://schemas.openxmlformats.org/officeDocument/2006/relationships/ctrlProp" Target="../ctrlProps/ctrlProp1867.xml"/><Relationship Id="rId1968" Type="http://schemas.openxmlformats.org/officeDocument/2006/relationships/ctrlProp" Target="../ctrlProps/ctrlProp1965.xml"/><Relationship Id="rId2507" Type="http://schemas.openxmlformats.org/officeDocument/2006/relationships/ctrlProp" Target="../ctrlProps/ctrlProp2504.xml"/><Relationship Id="rId2714" Type="http://schemas.openxmlformats.org/officeDocument/2006/relationships/ctrlProp" Target="../ctrlProps/ctrlProp2711.xml"/><Relationship Id="rId1316" Type="http://schemas.openxmlformats.org/officeDocument/2006/relationships/ctrlProp" Target="../ctrlProps/ctrlProp1313.xml"/><Relationship Id="rId1523" Type="http://schemas.openxmlformats.org/officeDocument/2006/relationships/ctrlProp" Target="../ctrlProps/ctrlProp1520.xml"/><Relationship Id="rId1730" Type="http://schemas.openxmlformats.org/officeDocument/2006/relationships/ctrlProp" Target="../ctrlProps/ctrlProp1727.xml"/><Relationship Id="rId22" Type="http://schemas.openxmlformats.org/officeDocument/2006/relationships/ctrlProp" Target="../ctrlProps/ctrlProp19.xml"/><Relationship Id="rId1828" Type="http://schemas.openxmlformats.org/officeDocument/2006/relationships/ctrlProp" Target="../ctrlProps/ctrlProp1825.xml"/><Relationship Id="rId171" Type="http://schemas.openxmlformats.org/officeDocument/2006/relationships/ctrlProp" Target="../ctrlProps/ctrlProp168.xml"/><Relationship Id="rId2297" Type="http://schemas.openxmlformats.org/officeDocument/2006/relationships/ctrlProp" Target="../ctrlProps/ctrlProp2294.xml"/><Relationship Id="rId269" Type="http://schemas.openxmlformats.org/officeDocument/2006/relationships/ctrlProp" Target="../ctrlProps/ctrlProp266.xml"/><Relationship Id="rId476" Type="http://schemas.openxmlformats.org/officeDocument/2006/relationships/ctrlProp" Target="../ctrlProps/ctrlProp473.xml"/><Relationship Id="rId683" Type="http://schemas.openxmlformats.org/officeDocument/2006/relationships/ctrlProp" Target="../ctrlProps/ctrlProp680.xml"/><Relationship Id="rId890" Type="http://schemas.openxmlformats.org/officeDocument/2006/relationships/ctrlProp" Target="../ctrlProps/ctrlProp887.xml"/><Relationship Id="rId2157" Type="http://schemas.openxmlformats.org/officeDocument/2006/relationships/ctrlProp" Target="../ctrlProps/ctrlProp2154.xml"/><Relationship Id="rId2364" Type="http://schemas.openxmlformats.org/officeDocument/2006/relationships/ctrlProp" Target="../ctrlProps/ctrlProp2361.xml"/><Relationship Id="rId2571" Type="http://schemas.openxmlformats.org/officeDocument/2006/relationships/ctrlProp" Target="../ctrlProps/ctrlProp2568.xml"/><Relationship Id="rId129" Type="http://schemas.openxmlformats.org/officeDocument/2006/relationships/ctrlProp" Target="../ctrlProps/ctrlProp126.xml"/><Relationship Id="rId336" Type="http://schemas.openxmlformats.org/officeDocument/2006/relationships/ctrlProp" Target="../ctrlProps/ctrlProp333.xml"/><Relationship Id="rId543" Type="http://schemas.openxmlformats.org/officeDocument/2006/relationships/ctrlProp" Target="../ctrlProps/ctrlProp540.xml"/><Relationship Id="rId988" Type="http://schemas.openxmlformats.org/officeDocument/2006/relationships/ctrlProp" Target="../ctrlProps/ctrlProp985.xml"/><Relationship Id="rId1173" Type="http://schemas.openxmlformats.org/officeDocument/2006/relationships/ctrlProp" Target="../ctrlProps/ctrlProp1170.xml"/><Relationship Id="rId1380" Type="http://schemas.openxmlformats.org/officeDocument/2006/relationships/ctrlProp" Target="../ctrlProps/ctrlProp1377.xml"/><Relationship Id="rId2017" Type="http://schemas.openxmlformats.org/officeDocument/2006/relationships/ctrlProp" Target="../ctrlProps/ctrlProp2014.xml"/><Relationship Id="rId2224" Type="http://schemas.openxmlformats.org/officeDocument/2006/relationships/ctrlProp" Target="../ctrlProps/ctrlProp2221.xml"/><Relationship Id="rId2669" Type="http://schemas.openxmlformats.org/officeDocument/2006/relationships/ctrlProp" Target="../ctrlProps/ctrlProp2666.xml"/><Relationship Id="rId403" Type="http://schemas.openxmlformats.org/officeDocument/2006/relationships/ctrlProp" Target="../ctrlProps/ctrlProp400.xml"/><Relationship Id="rId750" Type="http://schemas.openxmlformats.org/officeDocument/2006/relationships/ctrlProp" Target="../ctrlProps/ctrlProp747.xml"/><Relationship Id="rId848" Type="http://schemas.openxmlformats.org/officeDocument/2006/relationships/ctrlProp" Target="../ctrlProps/ctrlProp845.xml"/><Relationship Id="rId1033" Type="http://schemas.openxmlformats.org/officeDocument/2006/relationships/ctrlProp" Target="../ctrlProps/ctrlProp1030.xml"/><Relationship Id="rId1478" Type="http://schemas.openxmlformats.org/officeDocument/2006/relationships/ctrlProp" Target="../ctrlProps/ctrlProp1475.xml"/><Relationship Id="rId1685" Type="http://schemas.openxmlformats.org/officeDocument/2006/relationships/ctrlProp" Target="../ctrlProps/ctrlProp1682.xml"/><Relationship Id="rId1892" Type="http://schemas.openxmlformats.org/officeDocument/2006/relationships/ctrlProp" Target="../ctrlProps/ctrlProp1889.xml"/><Relationship Id="rId2431" Type="http://schemas.openxmlformats.org/officeDocument/2006/relationships/ctrlProp" Target="../ctrlProps/ctrlProp2428.xml"/><Relationship Id="rId2529" Type="http://schemas.openxmlformats.org/officeDocument/2006/relationships/ctrlProp" Target="../ctrlProps/ctrlProp2526.xml"/><Relationship Id="rId2736" Type="http://schemas.openxmlformats.org/officeDocument/2006/relationships/ctrlProp" Target="../ctrlProps/ctrlProp2733.xml"/><Relationship Id="rId610" Type="http://schemas.openxmlformats.org/officeDocument/2006/relationships/ctrlProp" Target="../ctrlProps/ctrlProp607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1240" Type="http://schemas.openxmlformats.org/officeDocument/2006/relationships/ctrlProp" Target="../ctrlProps/ctrlProp1237.xml"/><Relationship Id="rId1338" Type="http://schemas.openxmlformats.org/officeDocument/2006/relationships/ctrlProp" Target="../ctrlProps/ctrlProp1335.xml"/><Relationship Id="rId1545" Type="http://schemas.openxmlformats.org/officeDocument/2006/relationships/ctrlProp" Target="../ctrlProps/ctrlProp1542.xml"/><Relationship Id="rId1100" Type="http://schemas.openxmlformats.org/officeDocument/2006/relationships/ctrlProp" Target="../ctrlProps/ctrlProp1097.xml"/><Relationship Id="rId1405" Type="http://schemas.openxmlformats.org/officeDocument/2006/relationships/ctrlProp" Target="../ctrlProps/ctrlProp1402.xml"/><Relationship Id="rId1752" Type="http://schemas.openxmlformats.org/officeDocument/2006/relationships/ctrlProp" Target="../ctrlProps/ctrlProp1749.xml"/><Relationship Id="rId44" Type="http://schemas.openxmlformats.org/officeDocument/2006/relationships/ctrlProp" Target="../ctrlProps/ctrlProp41.xml"/><Relationship Id="rId1612" Type="http://schemas.openxmlformats.org/officeDocument/2006/relationships/ctrlProp" Target="../ctrlProps/ctrlProp1609.xml"/><Relationship Id="rId1917" Type="http://schemas.openxmlformats.org/officeDocument/2006/relationships/ctrlProp" Target="../ctrlProps/ctrlProp1914.xml"/><Relationship Id="rId193" Type="http://schemas.openxmlformats.org/officeDocument/2006/relationships/ctrlProp" Target="../ctrlProps/ctrlProp190.xml"/><Relationship Id="rId498" Type="http://schemas.openxmlformats.org/officeDocument/2006/relationships/ctrlProp" Target="../ctrlProps/ctrlProp495.xml"/><Relationship Id="rId2081" Type="http://schemas.openxmlformats.org/officeDocument/2006/relationships/ctrlProp" Target="../ctrlProps/ctrlProp2078.xml"/><Relationship Id="rId2179" Type="http://schemas.openxmlformats.org/officeDocument/2006/relationships/ctrlProp" Target="../ctrlProps/ctrlProp2176.xml"/><Relationship Id="rId260" Type="http://schemas.openxmlformats.org/officeDocument/2006/relationships/ctrlProp" Target="../ctrlProps/ctrlProp257.xml"/><Relationship Id="rId2386" Type="http://schemas.openxmlformats.org/officeDocument/2006/relationships/ctrlProp" Target="../ctrlProps/ctrlProp2383.xml"/><Relationship Id="rId2593" Type="http://schemas.openxmlformats.org/officeDocument/2006/relationships/ctrlProp" Target="../ctrlProps/ctrlProp2590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72" Type="http://schemas.openxmlformats.org/officeDocument/2006/relationships/ctrlProp" Target="../ctrlProps/ctrlProp769.xml"/><Relationship Id="rId1195" Type="http://schemas.openxmlformats.org/officeDocument/2006/relationships/ctrlProp" Target="../ctrlProps/ctrlProp1192.xml"/><Relationship Id="rId2039" Type="http://schemas.openxmlformats.org/officeDocument/2006/relationships/ctrlProp" Target="../ctrlProps/ctrlProp2036.xml"/><Relationship Id="rId2246" Type="http://schemas.openxmlformats.org/officeDocument/2006/relationships/ctrlProp" Target="../ctrlProps/ctrlProp2243.xml"/><Relationship Id="rId2453" Type="http://schemas.openxmlformats.org/officeDocument/2006/relationships/ctrlProp" Target="../ctrlProps/ctrlProp2450.xml"/><Relationship Id="rId2660" Type="http://schemas.openxmlformats.org/officeDocument/2006/relationships/ctrlProp" Target="../ctrlProps/ctrlProp2657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632" Type="http://schemas.openxmlformats.org/officeDocument/2006/relationships/ctrlProp" Target="../ctrlProps/ctrlProp629.xml"/><Relationship Id="rId1055" Type="http://schemas.openxmlformats.org/officeDocument/2006/relationships/ctrlProp" Target="../ctrlProps/ctrlProp1052.xml"/><Relationship Id="rId1262" Type="http://schemas.openxmlformats.org/officeDocument/2006/relationships/ctrlProp" Target="../ctrlProps/ctrlProp1259.xml"/><Relationship Id="rId2106" Type="http://schemas.openxmlformats.org/officeDocument/2006/relationships/ctrlProp" Target="../ctrlProps/ctrlProp2103.xml"/><Relationship Id="rId2313" Type="http://schemas.openxmlformats.org/officeDocument/2006/relationships/ctrlProp" Target="../ctrlProps/ctrlProp2310.xml"/><Relationship Id="rId2520" Type="http://schemas.openxmlformats.org/officeDocument/2006/relationships/ctrlProp" Target="../ctrlProps/ctrlProp2517.xml"/><Relationship Id="rId2758" Type="http://schemas.openxmlformats.org/officeDocument/2006/relationships/ctrlProp" Target="../ctrlProps/ctrlProp2755.xml"/><Relationship Id="rId937" Type="http://schemas.openxmlformats.org/officeDocument/2006/relationships/ctrlProp" Target="../ctrlProps/ctrlProp934.xml"/><Relationship Id="rId1122" Type="http://schemas.openxmlformats.org/officeDocument/2006/relationships/ctrlProp" Target="../ctrlProps/ctrlProp1119.xml"/><Relationship Id="rId1567" Type="http://schemas.openxmlformats.org/officeDocument/2006/relationships/ctrlProp" Target="../ctrlProps/ctrlProp1564.xml"/><Relationship Id="rId1774" Type="http://schemas.openxmlformats.org/officeDocument/2006/relationships/ctrlProp" Target="../ctrlProps/ctrlProp1771.xml"/><Relationship Id="rId1981" Type="http://schemas.openxmlformats.org/officeDocument/2006/relationships/ctrlProp" Target="../ctrlProps/ctrlProp1978.xml"/><Relationship Id="rId2618" Type="http://schemas.openxmlformats.org/officeDocument/2006/relationships/ctrlProp" Target="../ctrlProps/ctrlProp2615.xml"/><Relationship Id="rId66" Type="http://schemas.openxmlformats.org/officeDocument/2006/relationships/ctrlProp" Target="../ctrlProps/ctrlProp63.xml"/><Relationship Id="rId1427" Type="http://schemas.openxmlformats.org/officeDocument/2006/relationships/ctrlProp" Target="../ctrlProps/ctrlProp1424.xml"/><Relationship Id="rId1634" Type="http://schemas.openxmlformats.org/officeDocument/2006/relationships/ctrlProp" Target="../ctrlProps/ctrlProp1631.xml"/><Relationship Id="rId1841" Type="http://schemas.openxmlformats.org/officeDocument/2006/relationships/ctrlProp" Target="../ctrlProps/ctrlProp1838.xml"/><Relationship Id="rId1939" Type="http://schemas.openxmlformats.org/officeDocument/2006/relationships/ctrlProp" Target="../ctrlProps/ctrlProp1936.xml"/><Relationship Id="rId1701" Type="http://schemas.openxmlformats.org/officeDocument/2006/relationships/ctrlProp" Target="../ctrlProps/ctrlProp1698.xml"/><Relationship Id="rId282" Type="http://schemas.openxmlformats.org/officeDocument/2006/relationships/ctrlProp" Target="../ctrlProps/ctrlProp279.xml"/><Relationship Id="rId587" Type="http://schemas.openxmlformats.org/officeDocument/2006/relationships/ctrlProp" Target="../ctrlProps/ctrlProp584.xml"/><Relationship Id="rId2170" Type="http://schemas.openxmlformats.org/officeDocument/2006/relationships/ctrlProp" Target="../ctrlProps/ctrlProp2167.xml"/><Relationship Id="rId2268" Type="http://schemas.openxmlformats.org/officeDocument/2006/relationships/ctrlProp" Target="../ctrlProps/ctrlProp226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447" Type="http://schemas.openxmlformats.org/officeDocument/2006/relationships/ctrlProp" Target="../ctrlProps/ctrlProp444.xml"/><Relationship Id="rId794" Type="http://schemas.openxmlformats.org/officeDocument/2006/relationships/ctrlProp" Target="../ctrlProps/ctrlProp791.xml"/><Relationship Id="rId1077" Type="http://schemas.openxmlformats.org/officeDocument/2006/relationships/ctrlProp" Target="../ctrlProps/ctrlProp1074.xml"/><Relationship Id="rId2030" Type="http://schemas.openxmlformats.org/officeDocument/2006/relationships/ctrlProp" Target="../ctrlProps/ctrlProp2027.xml"/><Relationship Id="rId2128" Type="http://schemas.openxmlformats.org/officeDocument/2006/relationships/ctrlProp" Target="../ctrlProps/ctrlProp2125.xml"/><Relationship Id="rId2475" Type="http://schemas.openxmlformats.org/officeDocument/2006/relationships/ctrlProp" Target="../ctrlProps/ctrlProp2472.xml"/><Relationship Id="rId2682" Type="http://schemas.openxmlformats.org/officeDocument/2006/relationships/ctrlProp" Target="../ctrlProps/ctrlProp2679.xml"/><Relationship Id="rId654" Type="http://schemas.openxmlformats.org/officeDocument/2006/relationships/ctrlProp" Target="../ctrlProps/ctrlProp651.xml"/><Relationship Id="rId861" Type="http://schemas.openxmlformats.org/officeDocument/2006/relationships/ctrlProp" Target="../ctrlProps/ctrlProp858.xml"/><Relationship Id="rId959" Type="http://schemas.openxmlformats.org/officeDocument/2006/relationships/ctrlProp" Target="../ctrlProps/ctrlProp956.xml"/><Relationship Id="rId1284" Type="http://schemas.openxmlformats.org/officeDocument/2006/relationships/ctrlProp" Target="../ctrlProps/ctrlProp1281.xml"/><Relationship Id="rId1491" Type="http://schemas.openxmlformats.org/officeDocument/2006/relationships/ctrlProp" Target="../ctrlProps/ctrlProp1488.xml"/><Relationship Id="rId1589" Type="http://schemas.openxmlformats.org/officeDocument/2006/relationships/ctrlProp" Target="../ctrlProps/ctrlProp1586.xml"/><Relationship Id="rId2335" Type="http://schemas.openxmlformats.org/officeDocument/2006/relationships/ctrlProp" Target="../ctrlProps/ctrlProp2332.xml"/><Relationship Id="rId2542" Type="http://schemas.openxmlformats.org/officeDocument/2006/relationships/ctrlProp" Target="../ctrlProps/ctrlProp2539.xml"/><Relationship Id="rId307" Type="http://schemas.openxmlformats.org/officeDocument/2006/relationships/ctrlProp" Target="../ctrlProps/ctrlProp304.xml"/><Relationship Id="rId514" Type="http://schemas.openxmlformats.org/officeDocument/2006/relationships/ctrlProp" Target="../ctrlProps/ctrlProp511.xml"/><Relationship Id="rId721" Type="http://schemas.openxmlformats.org/officeDocument/2006/relationships/ctrlProp" Target="../ctrlProps/ctrlProp718.xml"/><Relationship Id="rId1144" Type="http://schemas.openxmlformats.org/officeDocument/2006/relationships/ctrlProp" Target="../ctrlProps/ctrlProp1141.xml"/><Relationship Id="rId1351" Type="http://schemas.openxmlformats.org/officeDocument/2006/relationships/ctrlProp" Target="../ctrlProps/ctrlProp1348.xml"/><Relationship Id="rId1449" Type="http://schemas.openxmlformats.org/officeDocument/2006/relationships/ctrlProp" Target="../ctrlProps/ctrlProp1446.xml"/><Relationship Id="rId1796" Type="http://schemas.openxmlformats.org/officeDocument/2006/relationships/ctrlProp" Target="../ctrlProps/ctrlProp1793.xml"/><Relationship Id="rId2402" Type="http://schemas.openxmlformats.org/officeDocument/2006/relationships/ctrlProp" Target="../ctrlProps/ctrlProp2399.xml"/><Relationship Id="rId88" Type="http://schemas.openxmlformats.org/officeDocument/2006/relationships/ctrlProp" Target="../ctrlProps/ctrlProp85.xml"/><Relationship Id="rId819" Type="http://schemas.openxmlformats.org/officeDocument/2006/relationships/ctrlProp" Target="../ctrlProps/ctrlProp816.xml"/><Relationship Id="rId1004" Type="http://schemas.openxmlformats.org/officeDocument/2006/relationships/ctrlProp" Target="../ctrlProps/ctrlProp1001.xml"/><Relationship Id="rId1211" Type="http://schemas.openxmlformats.org/officeDocument/2006/relationships/ctrlProp" Target="../ctrlProps/ctrlProp1208.xml"/><Relationship Id="rId1656" Type="http://schemas.openxmlformats.org/officeDocument/2006/relationships/ctrlProp" Target="../ctrlProps/ctrlProp1653.xml"/><Relationship Id="rId1863" Type="http://schemas.openxmlformats.org/officeDocument/2006/relationships/ctrlProp" Target="../ctrlProps/ctrlProp1860.xml"/><Relationship Id="rId2707" Type="http://schemas.openxmlformats.org/officeDocument/2006/relationships/ctrlProp" Target="../ctrlProps/ctrlProp2704.xml"/><Relationship Id="rId1309" Type="http://schemas.openxmlformats.org/officeDocument/2006/relationships/ctrlProp" Target="../ctrlProps/ctrlProp1306.xml"/><Relationship Id="rId1516" Type="http://schemas.openxmlformats.org/officeDocument/2006/relationships/ctrlProp" Target="../ctrlProps/ctrlProp1513.xml"/><Relationship Id="rId1723" Type="http://schemas.openxmlformats.org/officeDocument/2006/relationships/ctrlProp" Target="../ctrlProps/ctrlProp1720.xml"/><Relationship Id="rId1930" Type="http://schemas.openxmlformats.org/officeDocument/2006/relationships/ctrlProp" Target="../ctrlProps/ctrlProp1927.xml"/><Relationship Id="rId15" Type="http://schemas.openxmlformats.org/officeDocument/2006/relationships/ctrlProp" Target="../ctrlProps/ctrlProp12.xml"/><Relationship Id="rId2192" Type="http://schemas.openxmlformats.org/officeDocument/2006/relationships/ctrlProp" Target="../ctrlProps/ctrlProp218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2052" Type="http://schemas.openxmlformats.org/officeDocument/2006/relationships/ctrlProp" Target="../ctrlProps/ctrlProp2049.xml"/><Relationship Id="rId2497" Type="http://schemas.openxmlformats.org/officeDocument/2006/relationships/ctrlProp" Target="../ctrlProps/ctrlProp2494.xml"/><Relationship Id="rId469" Type="http://schemas.openxmlformats.org/officeDocument/2006/relationships/ctrlProp" Target="../ctrlProps/ctrlProp466.xml"/><Relationship Id="rId676" Type="http://schemas.openxmlformats.org/officeDocument/2006/relationships/ctrlProp" Target="../ctrlProps/ctrlProp673.xml"/><Relationship Id="rId883" Type="http://schemas.openxmlformats.org/officeDocument/2006/relationships/ctrlProp" Target="../ctrlProps/ctrlProp880.xml"/><Relationship Id="rId1099" Type="http://schemas.openxmlformats.org/officeDocument/2006/relationships/ctrlProp" Target="../ctrlProps/ctrlProp1096.xml"/><Relationship Id="rId2357" Type="http://schemas.openxmlformats.org/officeDocument/2006/relationships/ctrlProp" Target="../ctrlProps/ctrlProp2354.xml"/><Relationship Id="rId2564" Type="http://schemas.openxmlformats.org/officeDocument/2006/relationships/ctrlProp" Target="../ctrlProps/ctrlProp2561.xml"/><Relationship Id="rId231" Type="http://schemas.openxmlformats.org/officeDocument/2006/relationships/ctrlProp" Target="../ctrlProps/ctrlProp228.xml"/><Relationship Id="rId329" Type="http://schemas.openxmlformats.org/officeDocument/2006/relationships/ctrlProp" Target="../ctrlProps/ctrlProp326.xml"/><Relationship Id="rId536" Type="http://schemas.openxmlformats.org/officeDocument/2006/relationships/ctrlProp" Target="../ctrlProps/ctrlProp533.xml"/><Relationship Id="rId1166" Type="http://schemas.openxmlformats.org/officeDocument/2006/relationships/ctrlProp" Target="../ctrlProps/ctrlProp1163.xml"/><Relationship Id="rId1373" Type="http://schemas.openxmlformats.org/officeDocument/2006/relationships/ctrlProp" Target="../ctrlProps/ctrlProp1370.xml"/><Relationship Id="rId2217" Type="http://schemas.openxmlformats.org/officeDocument/2006/relationships/ctrlProp" Target="../ctrlProps/ctrlProp2214.xml"/><Relationship Id="rId2771" Type="http://schemas.openxmlformats.org/officeDocument/2006/relationships/ctrlProp" Target="../ctrlProps/ctrlProp2768.xml"/><Relationship Id="rId743" Type="http://schemas.openxmlformats.org/officeDocument/2006/relationships/ctrlProp" Target="../ctrlProps/ctrlProp740.xml"/><Relationship Id="rId950" Type="http://schemas.openxmlformats.org/officeDocument/2006/relationships/ctrlProp" Target="../ctrlProps/ctrlProp947.xml"/><Relationship Id="rId1026" Type="http://schemas.openxmlformats.org/officeDocument/2006/relationships/ctrlProp" Target="../ctrlProps/ctrlProp1023.xml"/><Relationship Id="rId1580" Type="http://schemas.openxmlformats.org/officeDocument/2006/relationships/ctrlProp" Target="../ctrlProps/ctrlProp1577.xml"/><Relationship Id="rId1678" Type="http://schemas.openxmlformats.org/officeDocument/2006/relationships/ctrlProp" Target="../ctrlProps/ctrlProp1675.xml"/><Relationship Id="rId1885" Type="http://schemas.openxmlformats.org/officeDocument/2006/relationships/ctrlProp" Target="../ctrlProps/ctrlProp1882.xml"/><Relationship Id="rId2424" Type="http://schemas.openxmlformats.org/officeDocument/2006/relationships/ctrlProp" Target="../ctrlProps/ctrlProp2421.xml"/><Relationship Id="rId2631" Type="http://schemas.openxmlformats.org/officeDocument/2006/relationships/ctrlProp" Target="../ctrlProps/ctrlProp2628.xml"/><Relationship Id="rId2729" Type="http://schemas.openxmlformats.org/officeDocument/2006/relationships/ctrlProp" Target="../ctrlProps/ctrlProp2726.xml"/><Relationship Id="rId603" Type="http://schemas.openxmlformats.org/officeDocument/2006/relationships/ctrlProp" Target="../ctrlProps/ctrlProp600.xml"/><Relationship Id="rId810" Type="http://schemas.openxmlformats.org/officeDocument/2006/relationships/ctrlProp" Target="../ctrlProps/ctrlProp807.xml"/><Relationship Id="rId908" Type="http://schemas.openxmlformats.org/officeDocument/2006/relationships/ctrlProp" Target="../ctrlProps/ctrlProp905.xml"/><Relationship Id="rId1233" Type="http://schemas.openxmlformats.org/officeDocument/2006/relationships/ctrlProp" Target="../ctrlProps/ctrlProp1230.xml"/><Relationship Id="rId1440" Type="http://schemas.openxmlformats.org/officeDocument/2006/relationships/ctrlProp" Target="../ctrlProps/ctrlProp1437.xml"/><Relationship Id="rId1538" Type="http://schemas.openxmlformats.org/officeDocument/2006/relationships/ctrlProp" Target="../ctrlProps/ctrlProp1535.xml"/><Relationship Id="rId1300" Type="http://schemas.openxmlformats.org/officeDocument/2006/relationships/ctrlProp" Target="../ctrlProps/ctrlProp1297.xml"/><Relationship Id="rId1745" Type="http://schemas.openxmlformats.org/officeDocument/2006/relationships/ctrlProp" Target="../ctrlProps/ctrlProp1742.xml"/><Relationship Id="rId1952" Type="http://schemas.openxmlformats.org/officeDocument/2006/relationships/ctrlProp" Target="../ctrlProps/ctrlProp1949.xml"/><Relationship Id="rId37" Type="http://schemas.openxmlformats.org/officeDocument/2006/relationships/ctrlProp" Target="../ctrlProps/ctrlProp34.xml"/><Relationship Id="rId1605" Type="http://schemas.openxmlformats.org/officeDocument/2006/relationships/ctrlProp" Target="../ctrlProps/ctrlProp1602.xml"/><Relationship Id="rId1812" Type="http://schemas.openxmlformats.org/officeDocument/2006/relationships/ctrlProp" Target="../ctrlProps/ctrlProp1809.xml"/><Relationship Id="rId186" Type="http://schemas.openxmlformats.org/officeDocument/2006/relationships/ctrlProp" Target="../ctrlProps/ctrlProp183.xml"/><Relationship Id="rId393" Type="http://schemas.openxmlformats.org/officeDocument/2006/relationships/ctrlProp" Target="../ctrlProps/ctrlProp390.xml"/><Relationship Id="rId2074" Type="http://schemas.openxmlformats.org/officeDocument/2006/relationships/ctrlProp" Target="../ctrlProps/ctrlProp2071.xml"/><Relationship Id="rId2281" Type="http://schemas.openxmlformats.org/officeDocument/2006/relationships/ctrlProp" Target="../ctrlProps/ctrlProp2278.xml"/><Relationship Id="rId253" Type="http://schemas.openxmlformats.org/officeDocument/2006/relationships/ctrlProp" Target="../ctrlProps/ctrlProp250.xml"/><Relationship Id="rId460" Type="http://schemas.openxmlformats.org/officeDocument/2006/relationships/ctrlProp" Target="../ctrlProps/ctrlProp457.xml"/><Relationship Id="rId698" Type="http://schemas.openxmlformats.org/officeDocument/2006/relationships/ctrlProp" Target="../ctrlProps/ctrlProp695.xml"/><Relationship Id="rId1090" Type="http://schemas.openxmlformats.org/officeDocument/2006/relationships/ctrlProp" Target="../ctrlProps/ctrlProp1087.xml"/><Relationship Id="rId2141" Type="http://schemas.openxmlformats.org/officeDocument/2006/relationships/ctrlProp" Target="../ctrlProps/ctrlProp2138.xml"/><Relationship Id="rId2379" Type="http://schemas.openxmlformats.org/officeDocument/2006/relationships/ctrlProp" Target="../ctrlProps/ctrlProp2376.xml"/><Relationship Id="rId2586" Type="http://schemas.openxmlformats.org/officeDocument/2006/relationships/ctrlProp" Target="../ctrlProps/ctrlProp2583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65" Type="http://schemas.openxmlformats.org/officeDocument/2006/relationships/ctrlProp" Target="../ctrlProps/ctrlProp762.xml"/><Relationship Id="rId972" Type="http://schemas.openxmlformats.org/officeDocument/2006/relationships/ctrlProp" Target="../ctrlProps/ctrlProp969.xml"/><Relationship Id="rId1188" Type="http://schemas.openxmlformats.org/officeDocument/2006/relationships/ctrlProp" Target="../ctrlProps/ctrlProp1185.xml"/><Relationship Id="rId1395" Type="http://schemas.openxmlformats.org/officeDocument/2006/relationships/ctrlProp" Target="../ctrlProps/ctrlProp1392.xml"/><Relationship Id="rId2001" Type="http://schemas.openxmlformats.org/officeDocument/2006/relationships/ctrlProp" Target="../ctrlProps/ctrlProp1998.xml"/><Relationship Id="rId2239" Type="http://schemas.openxmlformats.org/officeDocument/2006/relationships/ctrlProp" Target="../ctrlProps/ctrlProp2236.xml"/><Relationship Id="rId2446" Type="http://schemas.openxmlformats.org/officeDocument/2006/relationships/ctrlProp" Target="../ctrlProps/ctrlProp2443.xml"/><Relationship Id="rId2653" Type="http://schemas.openxmlformats.org/officeDocument/2006/relationships/ctrlProp" Target="../ctrlProps/ctrlProp2650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1048" Type="http://schemas.openxmlformats.org/officeDocument/2006/relationships/ctrlProp" Target="../ctrlProps/ctrlProp1045.xml"/><Relationship Id="rId1255" Type="http://schemas.openxmlformats.org/officeDocument/2006/relationships/ctrlProp" Target="../ctrlProps/ctrlProp1252.xml"/><Relationship Id="rId1462" Type="http://schemas.openxmlformats.org/officeDocument/2006/relationships/ctrlProp" Target="../ctrlProps/ctrlProp1459.xml"/><Relationship Id="rId2306" Type="http://schemas.openxmlformats.org/officeDocument/2006/relationships/ctrlProp" Target="../ctrlProps/ctrlProp2303.xml"/><Relationship Id="rId2513" Type="http://schemas.openxmlformats.org/officeDocument/2006/relationships/ctrlProp" Target="../ctrlProps/ctrlProp2510.xml"/><Relationship Id="rId1115" Type="http://schemas.openxmlformats.org/officeDocument/2006/relationships/ctrlProp" Target="../ctrlProps/ctrlProp1112.xml"/><Relationship Id="rId1322" Type="http://schemas.openxmlformats.org/officeDocument/2006/relationships/ctrlProp" Target="../ctrlProps/ctrlProp1319.xml"/><Relationship Id="rId1767" Type="http://schemas.openxmlformats.org/officeDocument/2006/relationships/ctrlProp" Target="../ctrlProps/ctrlProp1764.xml"/><Relationship Id="rId1974" Type="http://schemas.openxmlformats.org/officeDocument/2006/relationships/ctrlProp" Target="../ctrlProps/ctrlProp1971.xml"/><Relationship Id="rId2720" Type="http://schemas.openxmlformats.org/officeDocument/2006/relationships/ctrlProp" Target="../ctrlProps/ctrlProp2717.xml"/><Relationship Id="rId59" Type="http://schemas.openxmlformats.org/officeDocument/2006/relationships/ctrlProp" Target="../ctrlProps/ctrlProp56.xml"/><Relationship Id="rId1627" Type="http://schemas.openxmlformats.org/officeDocument/2006/relationships/ctrlProp" Target="../ctrlProps/ctrlProp1624.xml"/><Relationship Id="rId1834" Type="http://schemas.openxmlformats.org/officeDocument/2006/relationships/ctrlProp" Target="../ctrlProps/ctrlProp1831.xml"/><Relationship Id="rId2096" Type="http://schemas.openxmlformats.org/officeDocument/2006/relationships/ctrlProp" Target="../ctrlProps/ctrlProp2093.xml"/><Relationship Id="rId1901" Type="http://schemas.openxmlformats.org/officeDocument/2006/relationships/ctrlProp" Target="../ctrlProps/ctrlProp1898.xml"/><Relationship Id="rId275" Type="http://schemas.openxmlformats.org/officeDocument/2006/relationships/ctrlProp" Target="../ctrlProps/ctrlProp272.xml"/><Relationship Id="rId482" Type="http://schemas.openxmlformats.org/officeDocument/2006/relationships/ctrlProp" Target="../ctrlProps/ctrlProp479.xml"/><Relationship Id="rId2163" Type="http://schemas.openxmlformats.org/officeDocument/2006/relationships/ctrlProp" Target="../ctrlProps/ctrlProp2160.xml"/><Relationship Id="rId2370" Type="http://schemas.openxmlformats.org/officeDocument/2006/relationships/ctrlProp" Target="../ctrlProps/ctrlProp2367.xml"/><Relationship Id="rId135" Type="http://schemas.openxmlformats.org/officeDocument/2006/relationships/ctrlProp" Target="../ctrlProps/ctrlProp132.xml"/><Relationship Id="rId342" Type="http://schemas.openxmlformats.org/officeDocument/2006/relationships/ctrlProp" Target="../ctrlProps/ctrlProp339.xml"/><Relationship Id="rId787" Type="http://schemas.openxmlformats.org/officeDocument/2006/relationships/ctrlProp" Target="../ctrlProps/ctrlProp784.xml"/><Relationship Id="rId994" Type="http://schemas.openxmlformats.org/officeDocument/2006/relationships/ctrlProp" Target="../ctrlProps/ctrlProp991.xml"/><Relationship Id="rId2023" Type="http://schemas.openxmlformats.org/officeDocument/2006/relationships/ctrlProp" Target="../ctrlProps/ctrlProp2020.xml"/><Relationship Id="rId2230" Type="http://schemas.openxmlformats.org/officeDocument/2006/relationships/ctrlProp" Target="../ctrlProps/ctrlProp2227.xml"/><Relationship Id="rId2468" Type="http://schemas.openxmlformats.org/officeDocument/2006/relationships/ctrlProp" Target="../ctrlProps/ctrlProp2465.xml"/><Relationship Id="rId2675" Type="http://schemas.openxmlformats.org/officeDocument/2006/relationships/ctrlProp" Target="../ctrlProps/ctrlProp2672.xml"/><Relationship Id="rId202" Type="http://schemas.openxmlformats.org/officeDocument/2006/relationships/ctrlProp" Target="../ctrlProps/ctrlProp199.xml"/><Relationship Id="rId647" Type="http://schemas.openxmlformats.org/officeDocument/2006/relationships/ctrlProp" Target="../ctrlProps/ctrlProp644.xml"/><Relationship Id="rId854" Type="http://schemas.openxmlformats.org/officeDocument/2006/relationships/ctrlProp" Target="../ctrlProps/ctrlProp851.xml"/><Relationship Id="rId1277" Type="http://schemas.openxmlformats.org/officeDocument/2006/relationships/ctrlProp" Target="../ctrlProps/ctrlProp1274.xml"/><Relationship Id="rId1484" Type="http://schemas.openxmlformats.org/officeDocument/2006/relationships/ctrlProp" Target="../ctrlProps/ctrlProp1481.xml"/><Relationship Id="rId1691" Type="http://schemas.openxmlformats.org/officeDocument/2006/relationships/ctrlProp" Target="../ctrlProps/ctrlProp1688.xml"/><Relationship Id="rId2328" Type="http://schemas.openxmlformats.org/officeDocument/2006/relationships/ctrlProp" Target="../ctrlProps/ctrlProp2325.xml"/><Relationship Id="rId2535" Type="http://schemas.openxmlformats.org/officeDocument/2006/relationships/ctrlProp" Target="../ctrlProps/ctrlProp2532.xml"/><Relationship Id="rId2742" Type="http://schemas.openxmlformats.org/officeDocument/2006/relationships/ctrlProp" Target="../ctrlProps/ctrlProp2739.xml"/><Relationship Id="rId507" Type="http://schemas.openxmlformats.org/officeDocument/2006/relationships/ctrlProp" Target="../ctrlProps/ctrlProp504.xml"/><Relationship Id="rId714" Type="http://schemas.openxmlformats.org/officeDocument/2006/relationships/ctrlProp" Target="../ctrlProps/ctrlProp711.xml"/><Relationship Id="rId921" Type="http://schemas.openxmlformats.org/officeDocument/2006/relationships/ctrlProp" Target="../ctrlProps/ctrlProp918.xml"/><Relationship Id="rId1137" Type="http://schemas.openxmlformats.org/officeDocument/2006/relationships/ctrlProp" Target="../ctrlProps/ctrlProp1134.xml"/><Relationship Id="rId1344" Type="http://schemas.openxmlformats.org/officeDocument/2006/relationships/ctrlProp" Target="../ctrlProps/ctrlProp1341.xml"/><Relationship Id="rId1551" Type="http://schemas.openxmlformats.org/officeDocument/2006/relationships/ctrlProp" Target="../ctrlProps/ctrlProp1548.xml"/><Relationship Id="rId1789" Type="http://schemas.openxmlformats.org/officeDocument/2006/relationships/ctrlProp" Target="../ctrlProps/ctrlProp1786.xml"/><Relationship Id="rId1996" Type="http://schemas.openxmlformats.org/officeDocument/2006/relationships/ctrlProp" Target="../ctrlProps/ctrlProp1993.xml"/><Relationship Id="rId2602" Type="http://schemas.openxmlformats.org/officeDocument/2006/relationships/ctrlProp" Target="../ctrlProps/ctrlProp2599.xml"/><Relationship Id="rId50" Type="http://schemas.openxmlformats.org/officeDocument/2006/relationships/ctrlProp" Target="../ctrlProps/ctrlProp47.xml"/><Relationship Id="rId1204" Type="http://schemas.openxmlformats.org/officeDocument/2006/relationships/ctrlProp" Target="../ctrlProps/ctrlProp1201.xml"/><Relationship Id="rId1411" Type="http://schemas.openxmlformats.org/officeDocument/2006/relationships/ctrlProp" Target="../ctrlProps/ctrlProp1408.xml"/><Relationship Id="rId1649" Type="http://schemas.openxmlformats.org/officeDocument/2006/relationships/ctrlProp" Target="../ctrlProps/ctrlProp1646.xml"/><Relationship Id="rId1856" Type="http://schemas.openxmlformats.org/officeDocument/2006/relationships/ctrlProp" Target="../ctrlProps/ctrlProp1853.xml"/><Relationship Id="rId1509" Type="http://schemas.openxmlformats.org/officeDocument/2006/relationships/ctrlProp" Target="../ctrlProps/ctrlProp1506.xml"/><Relationship Id="rId1716" Type="http://schemas.openxmlformats.org/officeDocument/2006/relationships/ctrlProp" Target="../ctrlProps/ctrlProp1713.xml"/><Relationship Id="rId1923" Type="http://schemas.openxmlformats.org/officeDocument/2006/relationships/ctrlProp" Target="../ctrlProps/ctrlProp1920.xml"/><Relationship Id="rId297" Type="http://schemas.openxmlformats.org/officeDocument/2006/relationships/ctrlProp" Target="../ctrlProps/ctrlProp294.xml"/><Relationship Id="rId2185" Type="http://schemas.openxmlformats.org/officeDocument/2006/relationships/ctrlProp" Target="../ctrlProps/ctrlProp2182.xml"/><Relationship Id="rId2392" Type="http://schemas.openxmlformats.org/officeDocument/2006/relationships/ctrlProp" Target="../ctrlProps/ctrlProp2389.xml"/><Relationship Id="rId157" Type="http://schemas.openxmlformats.org/officeDocument/2006/relationships/ctrlProp" Target="../ctrlProps/ctrlProp154.xml"/><Relationship Id="rId364" Type="http://schemas.openxmlformats.org/officeDocument/2006/relationships/ctrlProp" Target="../ctrlProps/ctrlProp361.xml"/><Relationship Id="rId2045" Type="http://schemas.openxmlformats.org/officeDocument/2006/relationships/ctrlProp" Target="../ctrlProps/ctrlProp2042.xml"/><Relationship Id="rId2697" Type="http://schemas.openxmlformats.org/officeDocument/2006/relationships/ctrlProp" Target="../ctrlProps/ctrlProp2694.xml"/><Relationship Id="rId571" Type="http://schemas.openxmlformats.org/officeDocument/2006/relationships/ctrlProp" Target="../ctrlProps/ctrlProp568.xml"/><Relationship Id="rId669" Type="http://schemas.openxmlformats.org/officeDocument/2006/relationships/ctrlProp" Target="../ctrlProps/ctrlProp666.xml"/><Relationship Id="rId876" Type="http://schemas.openxmlformats.org/officeDocument/2006/relationships/ctrlProp" Target="../ctrlProps/ctrlProp873.xml"/><Relationship Id="rId1299" Type="http://schemas.openxmlformats.org/officeDocument/2006/relationships/ctrlProp" Target="../ctrlProps/ctrlProp1296.xml"/><Relationship Id="rId2252" Type="http://schemas.openxmlformats.org/officeDocument/2006/relationships/ctrlProp" Target="../ctrlProps/ctrlProp2249.xml"/><Relationship Id="rId2557" Type="http://schemas.openxmlformats.org/officeDocument/2006/relationships/ctrlProp" Target="../ctrlProps/ctrlProp2554.xml"/><Relationship Id="rId224" Type="http://schemas.openxmlformats.org/officeDocument/2006/relationships/ctrlProp" Target="../ctrlProps/ctrlProp221.xml"/><Relationship Id="rId431" Type="http://schemas.openxmlformats.org/officeDocument/2006/relationships/ctrlProp" Target="../ctrlProps/ctrlProp428.xml"/><Relationship Id="rId529" Type="http://schemas.openxmlformats.org/officeDocument/2006/relationships/ctrlProp" Target="../ctrlProps/ctrlProp526.xml"/><Relationship Id="rId736" Type="http://schemas.openxmlformats.org/officeDocument/2006/relationships/ctrlProp" Target="../ctrlProps/ctrlProp733.xml"/><Relationship Id="rId1061" Type="http://schemas.openxmlformats.org/officeDocument/2006/relationships/ctrlProp" Target="../ctrlProps/ctrlProp1058.xml"/><Relationship Id="rId1159" Type="http://schemas.openxmlformats.org/officeDocument/2006/relationships/ctrlProp" Target="../ctrlProps/ctrlProp1156.xml"/><Relationship Id="rId1366" Type="http://schemas.openxmlformats.org/officeDocument/2006/relationships/ctrlProp" Target="../ctrlProps/ctrlProp1363.xml"/><Relationship Id="rId2112" Type="http://schemas.openxmlformats.org/officeDocument/2006/relationships/ctrlProp" Target="../ctrlProps/ctrlProp2109.xml"/><Relationship Id="rId2417" Type="http://schemas.openxmlformats.org/officeDocument/2006/relationships/ctrlProp" Target="../ctrlProps/ctrlProp2414.xml"/><Relationship Id="rId2764" Type="http://schemas.openxmlformats.org/officeDocument/2006/relationships/ctrlProp" Target="../ctrlProps/ctrlProp2761.xml"/><Relationship Id="rId943" Type="http://schemas.openxmlformats.org/officeDocument/2006/relationships/ctrlProp" Target="../ctrlProps/ctrlProp940.xml"/><Relationship Id="rId1019" Type="http://schemas.openxmlformats.org/officeDocument/2006/relationships/ctrlProp" Target="../ctrlProps/ctrlProp1016.xml"/><Relationship Id="rId1573" Type="http://schemas.openxmlformats.org/officeDocument/2006/relationships/ctrlProp" Target="../ctrlProps/ctrlProp1570.xml"/><Relationship Id="rId1780" Type="http://schemas.openxmlformats.org/officeDocument/2006/relationships/ctrlProp" Target="../ctrlProps/ctrlProp1777.xml"/><Relationship Id="rId1878" Type="http://schemas.openxmlformats.org/officeDocument/2006/relationships/ctrlProp" Target="../ctrlProps/ctrlProp1875.xml"/><Relationship Id="rId2624" Type="http://schemas.openxmlformats.org/officeDocument/2006/relationships/ctrlProp" Target="../ctrlProps/ctrlProp2621.xml"/><Relationship Id="rId72" Type="http://schemas.openxmlformats.org/officeDocument/2006/relationships/ctrlProp" Target="../ctrlProps/ctrlProp69.xml"/><Relationship Id="rId803" Type="http://schemas.openxmlformats.org/officeDocument/2006/relationships/ctrlProp" Target="../ctrlProps/ctrlProp800.xml"/><Relationship Id="rId1226" Type="http://schemas.openxmlformats.org/officeDocument/2006/relationships/ctrlProp" Target="../ctrlProps/ctrlProp1223.xml"/><Relationship Id="rId1433" Type="http://schemas.openxmlformats.org/officeDocument/2006/relationships/ctrlProp" Target="../ctrlProps/ctrlProp1430.xml"/><Relationship Id="rId1640" Type="http://schemas.openxmlformats.org/officeDocument/2006/relationships/ctrlProp" Target="../ctrlProps/ctrlProp1637.xml"/><Relationship Id="rId1738" Type="http://schemas.openxmlformats.org/officeDocument/2006/relationships/ctrlProp" Target="../ctrlProps/ctrlProp1735.xml"/><Relationship Id="rId1500" Type="http://schemas.openxmlformats.org/officeDocument/2006/relationships/ctrlProp" Target="../ctrlProps/ctrlProp1497.xml"/><Relationship Id="rId1945" Type="http://schemas.openxmlformats.org/officeDocument/2006/relationships/ctrlProp" Target="../ctrlProps/ctrlProp1942.xml"/><Relationship Id="rId1805" Type="http://schemas.openxmlformats.org/officeDocument/2006/relationships/ctrlProp" Target="../ctrlProps/ctrlProp1802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93" Type="http://schemas.openxmlformats.org/officeDocument/2006/relationships/ctrlProp" Target="../ctrlProps/ctrlProp590.xml"/><Relationship Id="rId2067" Type="http://schemas.openxmlformats.org/officeDocument/2006/relationships/ctrlProp" Target="../ctrlProps/ctrlProp2064.xml"/><Relationship Id="rId2274" Type="http://schemas.openxmlformats.org/officeDocument/2006/relationships/ctrlProp" Target="../ctrlProps/ctrlProp2271.xml"/><Relationship Id="rId2481" Type="http://schemas.openxmlformats.org/officeDocument/2006/relationships/ctrlProp" Target="../ctrlProps/ctrlProp2478.xml"/><Relationship Id="rId246" Type="http://schemas.openxmlformats.org/officeDocument/2006/relationships/ctrlProp" Target="../ctrlProps/ctrlProp243.xml"/><Relationship Id="rId453" Type="http://schemas.openxmlformats.org/officeDocument/2006/relationships/ctrlProp" Target="../ctrlProps/ctrlProp450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83" Type="http://schemas.openxmlformats.org/officeDocument/2006/relationships/ctrlProp" Target="../ctrlProps/ctrlProp1080.xml"/><Relationship Id="rId1290" Type="http://schemas.openxmlformats.org/officeDocument/2006/relationships/ctrlProp" Target="../ctrlProps/ctrlProp1287.xml"/><Relationship Id="rId2134" Type="http://schemas.openxmlformats.org/officeDocument/2006/relationships/ctrlProp" Target="../ctrlProps/ctrlProp2131.xml"/><Relationship Id="rId2341" Type="http://schemas.openxmlformats.org/officeDocument/2006/relationships/ctrlProp" Target="../ctrlProps/ctrlProp2338.xml"/><Relationship Id="rId2579" Type="http://schemas.openxmlformats.org/officeDocument/2006/relationships/ctrlProp" Target="../ctrlProps/ctrlProp2576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758" Type="http://schemas.openxmlformats.org/officeDocument/2006/relationships/ctrlProp" Target="../ctrlProps/ctrlProp755.xml"/><Relationship Id="rId965" Type="http://schemas.openxmlformats.org/officeDocument/2006/relationships/ctrlProp" Target="../ctrlProps/ctrlProp962.xml"/><Relationship Id="rId1150" Type="http://schemas.openxmlformats.org/officeDocument/2006/relationships/ctrlProp" Target="../ctrlProps/ctrlProp1147.xml"/><Relationship Id="rId1388" Type="http://schemas.openxmlformats.org/officeDocument/2006/relationships/ctrlProp" Target="../ctrlProps/ctrlProp1385.xml"/><Relationship Id="rId1595" Type="http://schemas.openxmlformats.org/officeDocument/2006/relationships/ctrlProp" Target="../ctrlProps/ctrlProp1592.xml"/><Relationship Id="rId2439" Type="http://schemas.openxmlformats.org/officeDocument/2006/relationships/ctrlProp" Target="../ctrlProps/ctrlProp2436.xml"/><Relationship Id="rId2646" Type="http://schemas.openxmlformats.org/officeDocument/2006/relationships/ctrlProp" Target="../ctrlProps/ctrlProp2643.xml"/><Relationship Id="rId94" Type="http://schemas.openxmlformats.org/officeDocument/2006/relationships/ctrlProp" Target="../ctrlProps/ctrlProp91.xml"/><Relationship Id="rId520" Type="http://schemas.openxmlformats.org/officeDocument/2006/relationships/ctrlProp" Target="../ctrlProps/ctrlProp517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1248" Type="http://schemas.openxmlformats.org/officeDocument/2006/relationships/ctrlProp" Target="../ctrlProps/ctrlProp1245.xml"/><Relationship Id="rId1455" Type="http://schemas.openxmlformats.org/officeDocument/2006/relationships/ctrlProp" Target="../ctrlProps/ctrlProp1452.xml"/><Relationship Id="rId1662" Type="http://schemas.openxmlformats.org/officeDocument/2006/relationships/ctrlProp" Target="../ctrlProps/ctrlProp1659.xml"/><Relationship Id="rId2201" Type="http://schemas.openxmlformats.org/officeDocument/2006/relationships/ctrlProp" Target="../ctrlProps/ctrlProp2198.xml"/><Relationship Id="rId2506" Type="http://schemas.openxmlformats.org/officeDocument/2006/relationships/ctrlProp" Target="../ctrlProps/ctrlProp2503.xml"/><Relationship Id="rId1010" Type="http://schemas.openxmlformats.org/officeDocument/2006/relationships/ctrlProp" Target="../ctrlProps/ctrlProp1007.xml"/><Relationship Id="rId1108" Type="http://schemas.openxmlformats.org/officeDocument/2006/relationships/ctrlProp" Target="../ctrlProps/ctrlProp1105.xml"/><Relationship Id="rId1315" Type="http://schemas.openxmlformats.org/officeDocument/2006/relationships/ctrlProp" Target="../ctrlProps/ctrlProp1312.xml"/><Relationship Id="rId1967" Type="http://schemas.openxmlformats.org/officeDocument/2006/relationships/ctrlProp" Target="../ctrlProps/ctrlProp1964.xml"/><Relationship Id="rId2713" Type="http://schemas.openxmlformats.org/officeDocument/2006/relationships/ctrlProp" Target="../ctrlProps/ctrlProp2710.xml"/><Relationship Id="rId1522" Type="http://schemas.openxmlformats.org/officeDocument/2006/relationships/ctrlProp" Target="../ctrlProps/ctrlProp1519.xml"/><Relationship Id="rId21" Type="http://schemas.openxmlformats.org/officeDocument/2006/relationships/ctrlProp" Target="../ctrlProps/ctrlProp18.xml"/><Relationship Id="rId2089" Type="http://schemas.openxmlformats.org/officeDocument/2006/relationships/ctrlProp" Target="../ctrlProps/ctrlProp2086.xml"/><Relationship Id="rId2296" Type="http://schemas.openxmlformats.org/officeDocument/2006/relationships/ctrlProp" Target="../ctrlProps/ctrlProp2293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2156" Type="http://schemas.openxmlformats.org/officeDocument/2006/relationships/ctrlProp" Target="../ctrlProps/ctrlProp2153.xml"/><Relationship Id="rId2363" Type="http://schemas.openxmlformats.org/officeDocument/2006/relationships/ctrlProp" Target="../ctrlProps/ctrlProp2360.xml"/><Relationship Id="rId2570" Type="http://schemas.openxmlformats.org/officeDocument/2006/relationships/ctrlProp" Target="../ctrlProps/ctrlProp2567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172" Type="http://schemas.openxmlformats.org/officeDocument/2006/relationships/ctrlProp" Target="../ctrlProps/ctrlProp1169.xml"/><Relationship Id="rId2016" Type="http://schemas.openxmlformats.org/officeDocument/2006/relationships/ctrlProp" Target="../ctrlProps/ctrlProp2013.xml"/><Relationship Id="rId2223" Type="http://schemas.openxmlformats.org/officeDocument/2006/relationships/ctrlProp" Target="../ctrlProps/ctrlProp2220.xml"/><Relationship Id="rId2430" Type="http://schemas.openxmlformats.org/officeDocument/2006/relationships/ctrlProp" Target="../ctrlProps/ctrlProp2427.xml"/><Relationship Id="rId402" Type="http://schemas.openxmlformats.org/officeDocument/2006/relationships/ctrlProp" Target="../ctrlProps/ctrlProp399.xml"/><Relationship Id="rId1032" Type="http://schemas.openxmlformats.org/officeDocument/2006/relationships/ctrlProp" Target="../ctrlProps/ctrlProp1029.xml"/><Relationship Id="rId1989" Type="http://schemas.openxmlformats.org/officeDocument/2006/relationships/ctrlProp" Target="../ctrlProps/ctrlProp1986.xml"/><Relationship Id="rId1849" Type="http://schemas.openxmlformats.org/officeDocument/2006/relationships/ctrlProp" Target="../ctrlProps/ctrlProp1846.xml"/><Relationship Id="rId192" Type="http://schemas.openxmlformats.org/officeDocument/2006/relationships/ctrlProp" Target="../ctrlProps/ctrlProp189.xml"/><Relationship Id="rId1709" Type="http://schemas.openxmlformats.org/officeDocument/2006/relationships/ctrlProp" Target="../ctrlProps/ctrlProp1706.xml"/><Relationship Id="rId1916" Type="http://schemas.openxmlformats.org/officeDocument/2006/relationships/ctrlProp" Target="../ctrlProps/ctrlProp1913.xml"/><Relationship Id="rId2080" Type="http://schemas.openxmlformats.org/officeDocument/2006/relationships/ctrlProp" Target="../ctrlProps/ctrlProp2077.xml"/><Relationship Id="rId869" Type="http://schemas.openxmlformats.org/officeDocument/2006/relationships/ctrlProp" Target="../ctrlProps/ctrlProp866.xml"/><Relationship Id="rId1499" Type="http://schemas.openxmlformats.org/officeDocument/2006/relationships/ctrlProp" Target="../ctrlProps/ctrlProp1496.xml"/><Relationship Id="rId729" Type="http://schemas.openxmlformats.org/officeDocument/2006/relationships/ctrlProp" Target="../ctrlProps/ctrlProp726.xml"/><Relationship Id="rId1359" Type="http://schemas.openxmlformats.org/officeDocument/2006/relationships/ctrlProp" Target="../ctrlProps/ctrlProp1356.xml"/><Relationship Id="rId2757" Type="http://schemas.openxmlformats.org/officeDocument/2006/relationships/ctrlProp" Target="../ctrlProps/ctrlProp2754.xml"/><Relationship Id="rId936" Type="http://schemas.openxmlformats.org/officeDocument/2006/relationships/ctrlProp" Target="../ctrlProps/ctrlProp933.xml"/><Relationship Id="rId1219" Type="http://schemas.openxmlformats.org/officeDocument/2006/relationships/ctrlProp" Target="../ctrlProps/ctrlProp1216.xml"/><Relationship Id="rId1566" Type="http://schemas.openxmlformats.org/officeDocument/2006/relationships/ctrlProp" Target="../ctrlProps/ctrlProp1563.xml"/><Relationship Id="rId1773" Type="http://schemas.openxmlformats.org/officeDocument/2006/relationships/ctrlProp" Target="../ctrlProps/ctrlProp1770.xml"/><Relationship Id="rId1980" Type="http://schemas.openxmlformats.org/officeDocument/2006/relationships/ctrlProp" Target="../ctrlProps/ctrlProp1977.xml"/><Relationship Id="rId2617" Type="http://schemas.openxmlformats.org/officeDocument/2006/relationships/ctrlProp" Target="../ctrlProps/ctrlProp2614.xml"/><Relationship Id="rId65" Type="http://schemas.openxmlformats.org/officeDocument/2006/relationships/ctrlProp" Target="../ctrlProps/ctrlProp62.xml"/><Relationship Id="rId1426" Type="http://schemas.openxmlformats.org/officeDocument/2006/relationships/ctrlProp" Target="../ctrlProps/ctrlProp1423.xml"/><Relationship Id="rId1633" Type="http://schemas.openxmlformats.org/officeDocument/2006/relationships/ctrlProp" Target="../ctrlProps/ctrlProp1630.xml"/><Relationship Id="rId1840" Type="http://schemas.openxmlformats.org/officeDocument/2006/relationships/ctrlProp" Target="../ctrlProps/ctrlProp1837.xml"/><Relationship Id="rId1700" Type="http://schemas.openxmlformats.org/officeDocument/2006/relationships/ctrlProp" Target="../ctrlProps/ctrlProp1697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2267" Type="http://schemas.openxmlformats.org/officeDocument/2006/relationships/ctrlProp" Target="../ctrlProps/ctrlProp2264.xml"/><Relationship Id="rId2474" Type="http://schemas.openxmlformats.org/officeDocument/2006/relationships/ctrlProp" Target="../ctrlProps/ctrlProp2471.xml"/><Relationship Id="rId2681" Type="http://schemas.openxmlformats.org/officeDocument/2006/relationships/ctrlProp" Target="../ctrlProps/ctrlProp2678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1076" Type="http://schemas.openxmlformats.org/officeDocument/2006/relationships/ctrlProp" Target="../ctrlProps/ctrlProp1073.xml"/><Relationship Id="rId1283" Type="http://schemas.openxmlformats.org/officeDocument/2006/relationships/ctrlProp" Target="../ctrlProps/ctrlProp1280.xml"/><Relationship Id="rId1490" Type="http://schemas.openxmlformats.org/officeDocument/2006/relationships/ctrlProp" Target="../ctrlProps/ctrlProp1487.xml"/><Relationship Id="rId2127" Type="http://schemas.openxmlformats.org/officeDocument/2006/relationships/ctrlProp" Target="../ctrlProps/ctrlProp2124.xml"/><Relationship Id="rId2334" Type="http://schemas.openxmlformats.org/officeDocument/2006/relationships/ctrlProp" Target="../ctrlProps/ctrlProp2331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1143" Type="http://schemas.openxmlformats.org/officeDocument/2006/relationships/ctrlProp" Target="../ctrlProps/ctrlProp1140.xml"/><Relationship Id="rId2541" Type="http://schemas.openxmlformats.org/officeDocument/2006/relationships/ctrlProp" Target="../ctrlProps/ctrlProp2538.xml"/><Relationship Id="rId513" Type="http://schemas.openxmlformats.org/officeDocument/2006/relationships/ctrlProp" Target="../ctrlProps/ctrlProp510.xml"/><Relationship Id="rId720" Type="http://schemas.openxmlformats.org/officeDocument/2006/relationships/ctrlProp" Target="../ctrlProps/ctrlProp717.xml"/><Relationship Id="rId1350" Type="http://schemas.openxmlformats.org/officeDocument/2006/relationships/ctrlProp" Target="../ctrlProps/ctrlProp1347.xml"/><Relationship Id="rId2401" Type="http://schemas.openxmlformats.org/officeDocument/2006/relationships/ctrlProp" Target="../ctrlProps/ctrlProp2398.xml"/><Relationship Id="rId1003" Type="http://schemas.openxmlformats.org/officeDocument/2006/relationships/ctrlProp" Target="../ctrlProps/ctrlProp1000.xml"/><Relationship Id="rId1210" Type="http://schemas.openxmlformats.org/officeDocument/2006/relationships/ctrlProp" Target="../ctrlProps/ctrlProp1207.xml"/><Relationship Id="rId2191" Type="http://schemas.openxmlformats.org/officeDocument/2006/relationships/ctrlProp" Target="../ctrlProps/ctrlProp2188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051" Type="http://schemas.openxmlformats.org/officeDocument/2006/relationships/ctrlProp" Target="../ctrlProps/ctrlProp2048.xml"/><Relationship Id="rId230" Type="http://schemas.openxmlformats.org/officeDocument/2006/relationships/ctrlProp" Target="../ctrlProps/ctrlProp227.xml"/><Relationship Id="rId1677" Type="http://schemas.openxmlformats.org/officeDocument/2006/relationships/ctrlProp" Target="../ctrlProps/ctrlProp1674.xml"/><Relationship Id="rId1884" Type="http://schemas.openxmlformats.org/officeDocument/2006/relationships/ctrlProp" Target="../ctrlProps/ctrlProp1881.xml"/><Relationship Id="rId2728" Type="http://schemas.openxmlformats.org/officeDocument/2006/relationships/ctrlProp" Target="../ctrlProps/ctrlProp2725.xml"/><Relationship Id="rId907" Type="http://schemas.openxmlformats.org/officeDocument/2006/relationships/ctrlProp" Target="../ctrlProps/ctrlProp904.xml"/><Relationship Id="rId1537" Type="http://schemas.openxmlformats.org/officeDocument/2006/relationships/ctrlProp" Target="../ctrlProps/ctrlProp1534.xml"/><Relationship Id="rId1744" Type="http://schemas.openxmlformats.org/officeDocument/2006/relationships/ctrlProp" Target="../ctrlProps/ctrlProp1741.xml"/><Relationship Id="rId1951" Type="http://schemas.openxmlformats.org/officeDocument/2006/relationships/ctrlProp" Target="../ctrlProps/ctrlProp1948.xml"/><Relationship Id="rId36" Type="http://schemas.openxmlformats.org/officeDocument/2006/relationships/ctrlProp" Target="../ctrlProps/ctrlProp33.xml"/><Relationship Id="rId1604" Type="http://schemas.openxmlformats.org/officeDocument/2006/relationships/ctrlProp" Target="../ctrlProps/ctrlProp1601.xml"/><Relationship Id="rId1811" Type="http://schemas.openxmlformats.org/officeDocument/2006/relationships/ctrlProp" Target="../ctrlProps/ctrlProp1808.xml"/><Relationship Id="rId697" Type="http://schemas.openxmlformats.org/officeDocument/2006/relationships/ctrlProp" Target="../ctrlProps/ctrlProp694.xml"/><Relationship Id="rId2378" Type="http://schemas.openxmlformats.org/officeDocument/2006/relationships/ctrlProp" Target="../ctrlProps/ctrlProp2375.xml"/><Relationship Id="rId1187" Type="http://schemas.openxmlformats.org/officeDocument/2006/relationships/ctrlProp" Target="../ctrlProps/ctrlProp1184.xml"/><Relationship Id="rId2585" Type="http://schemas.openxmlformats.org/officeDocument/2006/relationships/ctrlProp" Target="../ctrlProps/ctrlProp2582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971" Type="http://schemas.openxmlformats.org/officeDocument/2006/relationships/ctrlProp" Target="../ctrlProps/ctrlProp968.xml"/><Relationship Id="rId1394" Type="http://schemas.openxmlformats.org/officeDocument/2006/relationships/ctrlProp" Target="../ctrlProps/ctrlProp1391.xml"/><Relationship Id="rId2238" Type="http://schemas.openxmlformats.org/officeDocument/2006/relationships/ctrlProp" Target="../ctrlProps/ctrlProp2235.xml"/><Relationship Id="rId2445" Type="http://schemas.openxmlformats.org/officeDocument/2006/relationships/ctrlProp" Target="../ctrlProps/ctrlProp2442.xml"/><Relationship Id="rId2652" Type="http://schemas.openxmlformats.org/officeDocument/2006/relationships/ctrlProp" Target="../ctrlProps/ctrlProp2649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1047" Type="http://schemas.openxmlformats.org/officeDocument/2006/relationships/ctrlProp" Target="../ctrlProps/ctrlProp1044.xml"/><Relationship Id="rId1254" Type="http://schemas.openxmlformats.org/officeDocument/2006/relationships/ctrlProp" Target="../ctrlProps/ctrlProp1251.xml"/><Relationship Id="rId1461" Type="http://schemas.openxmlformats.org/officeDocument/2006/relationships/ctrlProp" Target="../ctrlProps/ctrlProp1458.xml"/><Relationship Id="rId2305" Type="http://schemas.openxmlformats.org/officeDocument/2006/relationships/ctrlProp" Target="../ctrlProps/ctrlProp2302.xml"/><Relationship Id="rId2512" Type="http://schemas.openxmlformats.org/officeDocument/2006/relationships/ctrlProp" Target="../ctrlProps/ctrlProp2509.xml"/><Relationship Id="rId1114" Type="http://schemas.openxmlformats.org/officeDocument/2006/relationships/ctrlProp" Target="../ctrlProps/ctrlProp1111.xml"/><Relationship Id="rId1321" Type="http://schemas.openxmlformats.org/officeDocument/2006/relationships/ctrlProp" Target="../ctrlProps/ctrlProp1318.xml"/><Relationship Id="rId2095" Type="http://schemas.openxmlformats.org/officeDocument/2006/relationships/ctrlProp" Target="../ctrlProps/ctrlProp2092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162" Type="http://schemas.openxmlformats.org/officeDocument/2006/relationships/ctrlProp" Target="../ctrlProps/ctrlProp2159.xml"/><Relationship Id="rId134" Type="http://schemas.openxmlformats.org/officeDocument/2006/relationships/ctrlProp" Target="../ctrlProps/ctrlProp131.xml"/><Relationship Id="rId341" Type="http://schemas.openxmlformats.org/officeDocument/2006/relationships/ctrlProp" Target="../ctrlProps/ctrlProp338.xml"/><Relationship Id="rId2022" Type="http://schemas.openxmlformats.org/officeDocument/2006/relationships/ctrlProp" Target="../ctrlProps/ctrlProp2019.xml"/><Relationship Id="rId201" Type="http://schemas.openxmlformats.org/officeDocument/2006/relationships/ctrlProp" Target="../ctrlProps/ctrlProp198.xml"/><Relationship Id="rId1788" Type="http://schemas.openxmlformats.org/officeDocument/2006/relationships/ctrlProp" Target="../ctrlProps/ctrlProp1785.xml"/><Relationship Id="rId1995" Type="http://schemas.openxmlformats.org/officeDocument/2006/relationships/ctrlProp" Target="../ctrlProps/ctrlProp1992.xml"/><Relationship Id="rId1648" Type="http://schemas.openxmlformats.org/officeDocument/2006/relationships/ctrlProp" Target="../ctrlProps/ctrlProp1645.xml"/><Relationship Id="rId1508" Type="http://schemas.openxmlformats.org/officeDocument/2006/relationships/ctrlProp" Target="../ctrlProps/ctrlProp1505.xml"/><Relationship Id="rId1855" Type="http://schemas.openxmlformats.org/officeDocument/2006/relationships/ctrlProp" Target="../ctrlProps/ctrlProp1852.xml"/><Relationship Id="rId1715" Type="http://schemas.openxmlformats.org/officeDocument/2006/relationships/ctrlProp" Target="../ctrlProps/ctrlProp1712.xml"/><Relationship Id="rId1922" Type="http://schemas.openxmlformats.org/officeDocument/2006/relationships/ctrlProp" Target="../ctrlProps/ctrlProp1919.xml"/><Relationship Id="rId2489" Type="http://schemas.openxmlformats.org/officeDocument/2006/relationships/ctrlProp" Target="../ctrlProps/ctrlProp2486.xml"/><Relationship Id="rId2696" Type="http://schemas.openxmlformats.org/officeDocument/2006/relationships/ctrlProp" Target="../ctrlProps/ctrlProp2693.xml"/><Relationship Id="rId668" Type="http://schemas.openxmlformats.org/officeDocument/2006/relationships/ctrlProp" Target="../ctrlProps/ctrlProp665.xml"/><Relationship Id="rId875" Type="http://schemas.openxmlformats.org/officeDocument/2006/relationships/ctrlProp" Target="../ctrlProps/ctrlProp872.xml"/><Relationship Id="rId1298" Type="http://schemas.openxmlformats.org/officeDocument/2006/relationships/ctrlProp" Target="../ctrlProps/ctrlProp1295.xml"/><Relationship Id="rId2349" Type="http://schemas.openxmlformats.org/officeDocument/2006/relationships/ctrlProp" Target="../ctrlProps/ctrlProp2346.xml"/><Relationship Id="rId2556" Type="http://schemas.openxmlformats.org/officeDocument/2006/relationships/ctrlProp" Target="../ctrlProps/ctrlProp2553.xml"/><Relationship Id="rId2763" Type="http://schemas.openxmlformats.org/officeDocument/2006/relationships/ctrlProp" Target="../ctrlProps/ctrlProp2760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42" Type="http://schemas.openxmlformats.org/officeDocument/2006/relationships/ctrlProp" Target="../ctrlProps/ctrlProp939.xml"/><Relationship Id="rId1158" Type="http://schemas.openxmlformats.org/officeDocument/2006/relationships/ctrlProp" Target="../ctrlProps/ctrlProp1155.xml"/><Relationship Id="rId1365" Type="http://schemas.openxmlformats.org/officeDocument/2006/relationships/ctrlProp" Target="../ctrlProps/ctrlProp1362.xml"/><Relationship Id="rId1572" Type="http://schemas.openxmlformats.org/officeDocument/2006/relationships/ctrlProp" Target="../ctrlProps/ctrlProp1569.xml"/><Relationship Id="rId2209" Type="http://schemas.openxmlformats.org/officeDocument/2006/relationships/ctrlProp" Target="../ctrlProps/ctrlProp2206.xml"/><Relationship Id="rId2416" Type="http://schemas.openxmlformats.org/officeDocument/2006/relationships/ctrlProp" Target="../ctrlProps/ctrlProp2413.xml"/><Relationship Id="rId2623" Type="http://schemas.openxmlformats.org/officeDocument/2006/relationships/ctrlProp" Target="../ctrlProps/ctrlProp2620.xml"/><Relationship Id="rId1018" Type="http://schemas.openxmlformats.org/officeDocument/2006/relationships/ctrlProp" Target="../ctrlProps/ctrlProp1015.xml"/><Relationship Id="rId1225" Type="http://schemas.openxmlformats.org/officeDocument/2006/relationships/ctrlProp" Target="../ctrlProps/ctrlProp1222.xml"/><Relationship Id="rId1432" Type="http://schemas.openxmlformats.org/officeDocument/2006/relationships/ctrlProp" Target="../ctrlProps/ctrlProp1429.xml"/><Relationship Id="rId71" Type="http://schemas.openxmlformats.org/officeDocument/2006/relationships/ctrlProp" Target="../ctrlProps/ctrlProp68.xml"/><Relationship Id="rId802" Type="http://schemas.openxmlformats.org/officeDocument/2006/relationships/ctrlProp" Target="../ctrlProps/ctrlProp799.xml"/><Relationship Id="rId178" Type="http://schemas.openxmlformats.org/officeDocument/2006/relationships/ctrlProp" Target="../ctrlProps/ctrlProp175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2066" Type="http://schemas.openxmlformats.org/officeDocument/2006/relationships/ctrlProp" Target="../ctrlProps/ctrlProp2063.xml"/><Relationship Id="rId2273" Type="http://schemas.openxmlformats.org/officeDocument/2006/relationships/ctrlProp" Target="../ctrlProps/ctrlProp2270.xml"/><Relationship Id="rId2480" Type="http://schemas.openxmlformats.org/officeDocument/2006/relationships/ctrlProp" Target="../ctrlProps/ctrlProp2477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1082" Type="http://schemas.openxmlformats.org/officeDocument/2006/relationships/ctrlProp" Target="../ctrlProps/ctrlProp1079.xml"/><Relationship Id="rId2133" Type="http://schemas.openxmlformats.org/officeDocument/2006/relationships/ctrlProp" Target="../ctrlProps/ctrlProp2130.xml"/><Relationship Id="rId2340" Type="http://schemas.openxmlformats.org/officeDocument/2006/relationships/ctrlProp" Target="../ctrlProps/ctrlProp2337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2200" Type="http://schemas.openxmlformats.org/officeDocument/2006/relationships/ctrlProp" Target="../ctrlProps/ctrlProp2197.xml"/><Relationship Id="rId1899" Type="http://schemas.openxmlformats.org/officeDocument/2006/relationships/ctrlProp" Target="../ctrlProps/ctrlProp1896.xml"/><Relationship Id="rId1759" Type="http://schemas.openxmlformats.org/officeDocument/2006/relationships/ctrlProp" Target="../ctrlProps/ctrlProp1756.xml"/><Relationship Id="rId1966" Type="http://schemas.openxmlformats.org/officeDocument/2006/relationships/ctrlProp" Target="../ctrlProps/ctrlProp1963.xml"/><Relationship Id="rId1619" Type="http://schemas.openxmlformats.org/officeDocument/2006/relationships/ctrlProp" Target="../ctrlProps/ctrlProp1616.xml"/><Relationship Id="rId1826" Type="http://schemas.openxmlformats.org/officeDocument/2006/relationships/ctrlProp" Target="../ctrlProps/ctrlProp1823.xml"/><Relationship Id="rId779" Type="http://schemas.openxmlformats.org/officeDocument/2006/relationships/ctrlProp" Target="../ctrlProps/ctrlProp776.xml"/><Relationship Id="rId986" Type="http://schemas.openxmlformats.org/officeDocument/2006/relationships/ctrlProp" Target="../ctrlProps/ctrlProp983.xml"/><Relationship Id="rId2667" Type="http://schemas.openxmlformats.org/officeDocument/2006/relationships/ctrlProp" Target="../ctrlProps/ctrlProp2664.xml"/><Relationship Id="rId639" Type="http://schemas.openxmlformats.org/officeDocument/2006/relationships/ctrlProp" Target="../ctrlProps/ctrlProp636.xml"/><Relationship Id="rId1269" Type="http://schemas.openxmlformats.org/officeDocument/2006/relationships/ctrlProp" Target="../ctrlProps/ctrlProp1266.xml"/><Relationship Id="rId1476" Type="http://schemas.openxmlformats.org/officeDocument/2006/relationships/ctrlProp" Target="../ctrlProps/ctrlProp1473.xml"/><Relationship Id="rId846" Type="http://schemas.openxmlformats.org/officeDocument/2006/relationships/ctrlProp" Target="../ctrlProps/ctrlProp843.xml"/><Relationship Id="rId1129" Type="http://schemas.openxmlformats.org/officeDocument/2006/relationships/ctrlProp" Target="../ctrlProps/ctrlProp1126.xml"/><Relationship Id="rId1683" Type="http://schemas.openxmlformats.org/officeDocument/2006/relationships/ctrlProp" Target="../ctrlProps/ctrlProp1680.xml"/><Relationship Id="rId1890" Type="http://schemas.openxmlformats.org/officeDocument/2006/relationships/ctrlProp" Target="../ctrlProps/ctrlProp1887.xml"/><Relationship Id="rId2527" Type="http://schemas.openxmlformats.org/officeDocument/2006/relationships/ctrlProp" Target="../ctrlProps/ctrlProp2524.xml"/><Relationship Id="rId2734" Type="http://schemas.openxmlformats.org/officeDocument/2006/relationships/ctrlProp" Target="../ctrlProps/ctrlProp2731.xml"/><Relationship Id="rId706" Type="http://schemas.openxmlformats.org/officeDocument/2006/relationships/ctrlProp" Target="../ctrlProps/ctrlProp703.xml"/><Relationship Id="rId913" Type="http://schemas.openxmlformats.org/officeDocument/2006/relationships/ctrlProp" Target="../ctrlProps/ctrlProp910.xml"/><Relationship Id="rId1336" Type="http://schemas.openxmlformats.org/officeDocument/2006/relationships/ctrlProp" Target="../ctrlProps/ctrlProp1333.xml"/><Relationship Id="rId1543" Type="http://schemas.openxmlformats.org/officeDocument/2006/relationships/ctrlProp" Target="../ctrlProps/ctrlProp1540.xml"/><Relationship Id="rId1750" Type="http://schemas.openxmlformats.org/officeDocument/2006/relationships/ctrlProp" Target="../ctrlProps/ctrlProp1747.xml"/><Relationship Id="rId42" Type="http://schemas.openxmlformats.org/officeDocument/2006/relationships/ctrlProp" Target="../ctrlProps/ctrlProp39.xml"/><Relationship Id="rId1403" Type="http://schemas.openxmlformats.org/officeDocument/2006/relationships/ctrlProp" Target="../ctrlProps/ctrlProp1400.xml"/><Relationship Id="rId1610" Type="http://schemas.openxmlformats.org/officeDocument/2006/relationships/ctrlProp" Target="../ctrlProps/ctrlProp1607.xml"/><Relationship Id="rId289" Type="http://schemas.openxmlformats.org/officeDocument/2006/relationships/ctrlProp" Target="../ctrlProps/ctrlProp286.xml"/><Relationship Id="rId496" Type="http://schemas.openxmlformats.org/officeDocument/2006/relationships/ctrlProp" Target="../ctrlProps/ctrlProp493.xml"/><Relationship Id="rId2177" Type="http://schemas.openxmlformats.org/officeDocument/2006/relationships/ctrlProp" Target="../ctrlProps/ctrlProp2174.xml"/><Relationship Id="rId2384" Type="http://schemas.openxmlformats.org/officeDocument/2006/relationships/ctrlProp" Target="../ctrlProps/ctrlProp2381.xml"/><Relationship Id="rId2591" Type="http://schemas.openxmlformats.org/officeDocument/2006/relationships/ctrlProp" Target="../ctrlProps/ctrlProp2588.xml"/><Relationship Id="rId149" Type="http://schemas.openxmlformats.org/officeDocument/2006/relationships/ctrlProp" Target="../ctrlProps/ctrlProp146.xml"/><Relationship Id="rId356" Type="http://schemas.openxmlformats.org/officeDocument/2006/relationships/ctrlProp" Target="../ctrlProps/ctrlProp353.xml"/><Relationship Id="rId563" Type="http://schemas.openxmlformats.org/officeDocument/2006/relationships/ctrlProp" Target="../ctrlProps/ctrlProp560.xml"/><Relationship Id="rId770" Type="http://schemas.openxmlformats.org/officeDocument/2006/relationships/ctrlProp" Target="../ctrlProps/ctrlProp767.xml"/><Relationship Id="rId1193" Type="http://schemas.openxmlformats.org/officeDocument/2006/relationships/ctrlProp" Target="../ctrlProps/ctrlProp1190.xml"/><Relationship Id="rId2037" Type="http://schemas.openxmlformats.org/officeDocument/2006/relationships/ctrlProp" Target="../ctrlProps/ctrlProp2034.xml"/><Relationship Id="rId2244" Type="http://schemas.openxmlformats.org/officeDocument/2006/relationships/ctrlProp" Target="../ctrlProps/ctrlProp2241.xml"/><Relationship Id="rId2451" Type="http://schemas.openxmlformats.org/officeDocument/2006/relationships/ctrlProp" Target="../ctrlProps/ctrlProp2448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1053" Type="http://schemas.openxmlformats.org/officeDocument/2006/relationships/ctrlProp" Target="../ctrlProps/ctrlProp1050.xml"/><Relationship Id="rId1260" Type="http://schemas.openxmlformats.org/officeDocument/2006/relationships/ctrlProp" Target="../ctrlProps/ctrlProp1257.xml"/><Relationship Id="rId2104" Type="http://schemas.openxmlformats.org/officeDocument/2006/relationships/ctrlProp" Target="../ctrlProps/ctrlProp2101.xml"/><Relationship Id="rId630" Type="http://schemas.openxmlformats.org/officeDocument/2006/relationships/ctrlProp" Target="../ctrlProps/ctrlProp627.xml"/><Relationship Id="rId2311" Type="http://schemas.openxmlformats.org/officeDocument/2006/relationships/ctrlProp" Target="../ctrlProps/ctrlProp2308.xml"/><Relationship Id="rId1120" Type="http://schemas.openxmlformats.org/officeDocument/2006/relationships/ctrlProp" Target="../ctrlProps/ctrlProp1117.xml"/><Relationship Id="rId1937" Type="http://schemas.openxmlformats.org/officeDocument/2006/relationships/ctrlProp" Target="../ctrlProps/ctrlProp1934.xml"/><Relationship Id="rId280" Type="http://schemas.openxmlformats.org/officeDocument/2006/relationships/ctrlProp" Target="../ctrlProps/ctrlProp277.xml"/><Relationship Id="rId140" Type="http://schemas.openxmlformats.org/officeDocument/2006/relationships/ctrlProp" Target="../ctrlProps/ctrlProp137.xml"/><Relationship Id="rId6" Type="http://schemas.openxmlformats.org/officeDocument/2006/relationships/ctrlProp" Target="../ctrlProps/ctrlProp3.xml"/><Relationship Id="rId2778" Type="http://schemas.openxmlformats.org/officeDocument/2006/relationships/ctrlProp" Target="../ctrlProps/ctrlProp2775.xml"/><Relationship Id="rId957" Type="http://schemas.openxmlformats.org/officeDocument/2006/relationships/ctrlProp" Target="../ctrlProps/ctrlProp954.xml"/><Relationship Id="rId1587" Type="http://schemas.openxmlformats.org/officeDocument/2006/relationships/ctrlProp" Target="../ctrlProps/ctrlProp1584.xml"/><Relationship Id="rId1794" Type="http://schemas.openxmlformats.org/officeDocument/2006/relationships/ctrlProp" Target="../ctrlProps/ctrlProp1791.xml"/><Relationship Id="rId2638" Type="http://schemas.openxmlformats.org/officeDocument/2006/relationships/ctrlProp" Target="../ctrlProps/ctrlProp2635.xml"/><Relationship Id="rId86" Type="http://schemas.openxmlformats.org/officeDocument/2006/relationships/ctrlProp" Target="../ctrlProps/ctrlProp83.xml"/><Relationship Id="rId817" Type="http://schemas.openxmlformats.org/officeDocument/2006/relationships/ctrlProp" Target="../ctrlProps/ctrlProp814.xml"/><Relationship Id="rId1447" Type="http://schemas.openxmlformats.org/officeDocument/2006/relationships/ctrlProp" Target="../ctrlProps/ctrlProp1444.xml"/><Relationship Id="rId1654" Type="http://schemas.openxmlformats.org/officeDocument/2006/relationships/ctrlProp" Target="../ctrlProps/ctrlProp1651.xml"/><Relationship Id="rId1861" Type="http://schemas.openxmlformats.org/officeDocument/2006/relationships/ctrlProp" Target="../ctrlProps/ctrlProp1858.xml"/><Relationship Id="rId2705" Type="http://schemas.openxmlformats.org/officeDocument/2006/relationships/ctrlProp" Target="../ctrlProps/ctrlProp2702.xml"/><Relationship Id="rId1307" Type="http://schemas.openxmlformats.org/officeDocument/2006/relationships/ctrlProp" Target="../ctrlProps/ctrlProp1304.xml"/><Relationship Id="rId1514" Type="http://schemas.openxmlformats.org/officeDocument/2006/relationships/ctrlProp" Target="../ctrlProps/ctrlProp1511.xml"/><Relationship Id="rId1721" Type="http://schemas.openxmlformats.org/officeDocument/2006/relationships/ctrlProp" Target="../ctrlProps/ctrlProp1718.xml"/><Relationship Id="rId13" Type="http://schemas.openxmlformats.org/officeDocument/2006/relationships/ctrlProp" Target="../ctrlProps/ctrlProp10.xml"/><Relationship Id="rId2288" Type="http://schemas.openxmlformats.org/officeDocument/2006/relationships/ctrlProp" Target="../ctrlProps/ctrlProp2285.xml"/><Relationship Id="rId2495" Type="http://schemas.openxmlformats.org/officeDocument/2006/relationships/ctrlProp" Target="../ctrlProps/ctrlProp2492.xml"/><Relationship Id="rId467" Type="http://schemas.openxmlformats.org/officeDocument/2006/relationships/ctrlProp" Target="../ctrlProps/ctrlProp464.xml"/><Relationship Id="rId1097" Type="http://schemas.openxmlformats.org/officeDocument/2006/relationships/ctrlProp" Target="../ctrlProps/ctrlProp1094.xml"/><Relationship Id="rId2148" Type="http://schemas.openxmlformats.org/officeDocument/2006/relationships/ctrlProp" Target="../ctrlProps/ctrlProp2145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2355" Type="http://schemas.openxmlformats.org/officeDocument/2006/relationships/ctrlProp" Target="../ctrlProps/ctrlProp2352.xml"/><Relationship Id="rId2562" Type="http://schemas.openxmlformats.org/officeDocument/2006/relationships/ctrlProp" Target="../ctrlProps/ctrlProp2559.xml"/><Relationship Id="rId327" Type="http://schemas.openxmlformats.org/officeDocument/2006/relationships/ctrlProp" Target="../ctrlProps/ctrlProp324.xml"/><Relationship Id="rId534" Type="http://schemas.openxmlformats.org/officeDocument/2006/relationships/ctrlProp" Target="../ctrlProps/ctrlProp531.xml"/><Relationship Id="rId741" Type="http://schemas.openxmlformats.org/officeDocument/2006/relationships/ctrlProp" Target="../ctrlProps/ctrlProp738.xml"/><Relationship Id="rId1164" Type="http://schemas.openxmlformats.org/officeDocument/2006/relationships/ctrlProp" Target="../ctrlProps/ctrlProp1161.xml"/><Relationship Id="rId1371" Type="http://schemas.openxmlformats.org/officeDocument/2006/relationships/ctrlProp" Target="../ctrlProps/ctrlProp1368.xml"/><Relationship Id="rId2008" Type="http://schemas.openxmlformats.org/officeDocument/2006/relationships/ctrlProp" Target="../ctrlProps/ctrlProp2005.xml"/><Relationship Id="rId2215" Type="http://schemas.openxmlformats.org/officeDocument/2006/relationships/ctrlProp" Target="../ctrlProps/ctrlProp2212.xml"/><Relationship Id="rId2422" Type="http://schemas.openxmlformats.org/officeDocument/2006/relationships/ctrlProp" Target="../ctrlProps/ctrlProp2419.xml"/><Relationship Id="rId601" Type="http://schemas.openxmlformats.org/officeDocument/2006/relationships/ctrlProp" Target="../ctrlProps/ctrlProp598.xml"/><Relationship Id="rId1024" Type="http://schemas.openxmlformats.org/officeDocument/2006/relationships/ctrlProp" Target="../ctrlProps/ctrlProp1021.xml"/><Relationship Id="rId1231" Type="http://schemas.openxmlformats.org/officeDocument/2006/relationships/ctrlProp" Target="../ctrlProps/ctrlProp1228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1908" Type="http://schemas.openxmlformats.org/officeDocument/2006/relationships/ctrlProp" Target="../ctrlProps/ctrlProp1905.xml"/><Relationship Id="rId2072" Type="http://schemas.openxmlformats.org/officeDocument/2006/relationships/ctrlProp" Target="../ctrlProps/ctrlProp2069.xml"/><Relationship Id="rId251" Type="http://schemas.openxmlformats.org/officeDocument/2006/relationships/ctrlProp" Target="../ctrlProps/ctrlProp248.xml"/><Relationship Id="rId111" Type="http://schemas.openxmlformats.org/officeDocument/2006/relationships/ctrlProp" Target="../ctrlProps/ctrlProp108.xml"/><Relationship Id="rId1698" Type="http://schemas.openxmlformats.org/officeDocument/2006/relationships/ctrlProp" Target="../ctrlProps/ctrlProp1695.xml"/><Relationship Id="rId2749" Type="http://schemas.openxmlformats.org/officeDocument/2006/relationships/ctrlProp" Target="../ctrlProps/ctrlProp2746.xml"/><Relationship Id="rId928" Type="http://schemas.openxmlformats.org/officeDocument/2006/relationships/ctrlProp" Target="../ctrlProps/ctrlProp925.xml"/><Relationship Id="rId1558" Type="http://schemas.openxmlformats.org/officeDocument/2006/relationships/ctrlProp" Target="../ctrlProps/ctrlProp1555.xml"/><Relationship Id="rId1765" Type="http://schemas.openxmlformats.org/officeDocument/2006/relationships/ctrlProp" Target="../ctrlProps/ctrlProp1762.xml"/><Relationship Id="rId2609" Type="http://schemas.openxmlformats.org/officeDocument/2006/relationships/ctrlProp" Target="../ctrlProps/ctrlProp2606.xml"/><Relationship Id="rId57" Type="http://schemas.openxmlformats.org/officeDocument/2006/relationships/ctrlProp" Target="../ctrlProps/ctrlProp54.xml"/><Relationship Id="rId1418" Type="http://schemas.openxmlformats.org/officeDocument/2006/relationships/ctrlProp" Target="../ctrlProps/ctrlProp1415.xml"/><Relationship Id="rId1972" Type="http://schemas.openxmlformats.org/officeDocument/2006/relationships/ctrlProp" Target="../ctrlProps/ctrlProp1969.xml"/><Relationship Id="rId1625" Type="http://schemas.openxmlformats.org/officeDocument/2006/relationships/ctrlProp" Target="../ctrlProps/ctrlProp1622.xml"/><Relationship Id="rId1832" Type="http://schemas.openxmlformats.org/officeDocument/2006/relationships/ctrlProp" Target="../ctrlProps/ctrlProp1829.xml"/><Relationship Id="rId2399" Type="http://schemas.openxmlformats.org/officeDocument/2006/relationships/ctrlProp" Target="../ctrlProps/ctrlProp2396.xml"/><Relationship Id="rId578" Type="http://schemas.openxmlformats.org/officeDocument/2006/relationships/ctrlProp" Target="../ctrlProps/ctrlProp575.xml"/><Relationship Id="rId785" Type="http://schemas.openxmlformats.org/officeDocument/2006/relationships/ctrlProp" Target="../ctrlProps/ctrlProp782.xml"/><Relationship Id="rId992" Type="http://schemas.openxmlformats.org/officeDocument/2006/relationships/ctrlProp" Target="../ctrlProps/ctrlProp989.xml"/><Relationship Id="rId2259" Type="http://schemas.openxmlformats.org/officeDocument/2006/relationships/ctrlProp" Target="../ctrlProps/ctrlProp2256.xml"/><Relationship Id="rId2466" Type="http://schemas.openxmlformats.org/officeDocument/2006/relationships/ctrlProp" Target="../ctrlProps/ctrlProp2463.xml"/><Relationship Id="rId2673" Type="http://schemas.openxmlformats.org/officeDocument/2006/relationships/ctrlProp" Target="../ctrlProps/ctrlProp2670.xml"/><Relationship Id="rId438" Type="http://schemas.openxmlformats.org/officeDocument/2006/relationships/ctrlProp" Target="../ctrlProps/ctrlProp435.xml"/><Relationship Id="rId645" Type="http://schemas.openxmlformats.org/officeDocument/2006/relationships/ctrlProp" Target="../ctrlProps/ctrlProp642.xml"/><Relationship Id="rId852" Type="http://schemas.openxmlformats.org/officeDocument/2006/relationships/ctrlProp" Target="../ctrlProps/ctrlProp849.xml"/><Relationship Id="rId1068" Type="http://schemas.openxmlformats.org/officeDocument/2006/relationships/ctrlProp" Target="../ctrlProps/ctrlProp1065.xml"/><Relationship Id="rId1275" Type="http://schemas.openxmlformats.org/officeDocument/2006/relationships/ctrlProp" Target="../ctrlProps/ctrlProp1272.xml"/><Relationship Id="rId1482" Type="http://schemas.openxmlformats.org/officeDocument/2006/relationships/ctrlProp" Target="../ctrlProps/ctrlProp1479.xml"/><Relationship Id="rId2119" Type="http://schemas.openxmlformats.org/officeDocument/2006/relationships/ctrlProp" Target="../ctrlProps/ctrlProp2116.xml"/><Relationship Id="rId2326" Type="http://schemas.openxmlformats.org/officeDocument/2006/relationships/ctrlProp" Target="../ctrlProps/ctrlProp2323.xml"/><Relationship Id="rId2533" Type="http://schemas.openxmlformats.org/officeDocument/2006/relationships/ctrlProp" Target="../ctrlProps/ctrlProp2530.xml"/><Relationship Id="rId2740" Type="http://schemas.openxmlformats.org/officeDocument/2006/relationships/ctrlProp" Target="../ctrlProps/ctrlProp2737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1135" Type="http://schemas.openxmlformats.org/officeDocument/2006/relationships/ctrlProp" Target="../ctrlProps/ctrlProp1132.xml"/><Relationship Id="rId1342" Type="http://schemas.openxmlformats.org/officeDocument/2006/relationships/ctrlProp" Target="../ctrlProps/ctrlProp1339.xml"/><Relationship Id="rId1202" Type="http://schemas.openxmlformats.org/officeDocument/2006/relationships/ctrlProp" Target="../ctrlProps/ctrlProp1199.xml"/><Relationship Id="rId2600" Type="http://schemas.openxmlformats.org/officeDocument/2006/relationships/ctrlProp" Target="../ctrlProps/ctrlProp2597.xml"/><Relationship Id="rId295" Type="http://schemas.openxmlformats.org/officeDocument/2006/relationships/ctrlProp" Target="../ctrlProps/ctrlProp292.xml"/><Relationship Id="rId2183" Type="http://schemas.openxmlformats.org/officeDocument/2006/relationships/ctrlProp" Target="../ctrlProps/ctrlProp2180.xml"/><Relationship Id="rId2390" Type="http://schemas.openxmlformats.org/officeDocument/2006/relationships/ctrlProp" Target="../ctrlProps/ctrlProp2387.xml"/><Relationship Id="rId155" Type="http://schemas.openxmlformats.org/officeDocument/2006/relationships/ctrlProp" Target="../ctrlProps/ctrlProp152.xml"/><Relationship Id="rId362" Type="http://schemas.openxmlformats.org/officeDocument/2006/relationships/ctrlProp" Target="../ctrlProps/ctrlProp359.xml"/><Relationship Id="rId2043" Type="http://schemas.openxmlformats.org/officeDocument/2006/relationships/ctrlProp" Target="../ctrlProps/ctrlProp2040.xml"/><Relationship Id="rId2250" Type="http://schemas.openxmlformats.org/officeDocument/2006/relationships/ctrlProp" Target="../ctrlProps/ctrlProp2247.xml"/><Relationship Id="rId222" Type="http://schemas.openxmlformats.org/officeDocument/2006/relationships/ctrlProp" Target="../ctrlProps/ctrlProp219.xml"/><Relationship Id="rId2110" Type="http://schemas.openxmlformats.org/officeDocument/2006/relationships/ctrlProp" Target="../ctrlProps/ctrlProp2107.xml"/><Relationship Id="rId1669" Type="http://schemas.openxmlformats.org/officeDocument/2006/relationships/ctrlProp" Target="../ctrlProps/ctrlProp1666.xml"/><Relationship Id="rId1876" Type="http://schemas.openxmlformats.org/officeDocument/2006/relationships/ctrlProp" Target="../ctrlProps/ctrlProp1873.xml"/><Relationship Id="rId1529" Type="http://schemas.openxmlformats.org/officeDocument/2006/relationships/ctrlProp" Target="../ctrlProps/ctrlProp1526.xml"/><Relationship Id="rId1736" Type="http://schemas.openxmlformats.org/officeDocument/2006/relationships/ctrlProp" Target="../ctrlProps/ctrlProp1733.xml"/><Relationship Id="rId1943" Type="http://schemas.openxmlformats.org/officeDocument/2006/relationships/ctrlProp" Target="../ctrlProps/ctrlProp1940.xml"/><Relationship Id="rId28" Type="http://schemas.openxmlformats.org/officeDocument/2006/relationships/ctrlProp" Target="../ctrlProps/ctrlProp25.xml"/><Relationship Id="rId1803" Type="http://schemas.openxmlformats.org/officeDocument/2006/relationships/ctrlProp" Target="../ctrlProps/ctrlProp1800.xml"/><Relationship Id="rId689" Type="http://schemas.openxmlformats.org/officeDocument/2006/relationships/ctrlProp" Target="../ctrlProps/ctrlProp686.xml"/><Relationship Id="rId896" Type="http://schemas.openxmlformats.org/officeDocument/2006/relationships/ctrlProp" Target="../ctrlProps/ctrlProp893.xml"/><Relationship Id="rId2577" Type="http://schemas.openxmlformats.org/officeDocument/2006/relationships/ctrlProp" Target="../ctrlProps/ctrlProp2574.xml"/><Relationship Id="rId549" Type="http://schemas.openxmlformats.org/officeDocument/2006/relationships/ctrlProp" Target="../ctrlProps/ctrlProp546.xml"/><Relationship Id="rId756" Type="http://schemas.openxmlformats.org/officeDocument/2006/relationships/ctrlProp" Target="../ctrlProps/ctrlProp753.xml"/><Relationship Id="rId1179" Type="http://schemas.openxmlformats.org/officeDocument/2006/relationships/ctrlProp" Target="../ctrlProps/ctrlProp1176.xml"/><Relationship Id="rId1386" Type="http://schemas.openxmlformats.org/officeDocument/2006/relationships/ctrlProp" Target="../ctrlProps/ctrlProp1383.xml"/><Relationship Id="rId1593" Type="http://schemas.openxmlformats.org/officeDocument/2006/relationships/ctrlProp" Target="../ctrlProps/ctrlProp1590.xml"/><Relationship Id="rId2437" Type="http://schemas.openxmlformats.org/officeDocument/2006/relationships/ctrlProp" Target="../ctrlProps/ctrlProp2434.xml"/><Relationship Id="rId409" Type="http://schemas.openxmlformats.org/officeDocument/2006/relationships/ctrlProp" Target="../ctrlProps/ctrlProp406.xml"/><Relationship Id="rId963" Type="http://schemas.openxmlformats.org/officeDocument/2006/relationships/ctrlProp" Target="../ctrlProps/ctrlProp960.xml"/><Relationship Id="rId1039" Type="http://schemas.openxmlformats.org/officeDocument/2006/relationships/ctrlProp" Target="../ctrlProps/ctrlProp1036.xml"/><Relationship Id="rId1246" Type="http://schemas.openxmlformats.org/officeDocument/2006/relationships/ctrlProp" Target="../ctrlProps/ctrlProp1243.xml"/><Relationship Id="rId2644" Type="http://schemas.openxmlformats.org/officeDocument/2006/relationships/ctrlProp" Target="../ctrlProps/ctrlProp2641.xml"/><Relationship Id="rId92" Type="http://schemas.openxmlformats.org/officeDocument/2006/relationships/ctrlProp" Target="../ctrlProps/ctrlProp89.xml"/><Relationship Id="rId616" Type="http://schemas.openxmlformats.org/officeDocument/2006/relationships/ctrlProp" Target="../ctrlProps/ctrlProp613.xml"/><Relationship Id="rId823" Type="http://schemas.openxmlformats.org/officeDocument/2006/relationships/ctrlProp" Target="../ctrlProps/ctrlProp820.xml"/><Relationship Id="rId1453" Type="http://schemas.openxmlformats.org/officeDocument/2006/relationships/ctrlProp" Target="../ctrlProps/ctrlProp1450.xml"/><Relationship Id="rId1660" Type="http://schemas.openxmlformats.org/officeDocument/2006/relationships/ctrlProp" Target="../ctrlProps/ctrlProp1657.xml"/><Relationship Id="rId2504" Type="http://schemas.openxmlformats.org/officeDocument/2006/relationships/ctrlProp" Target="../ctrlProps/ctrlProp2501.xml"/><Relationship Id="rId2711" Type="http://schemas.openxmlformats.org/officeDocument/2006/relationships/ctrlProp" Target="../ctrlProps/ctrlProp2708.xml"/><Relationship Id="rId1106" Type="http://schemas.openxmlformats.org/officeDocument/2006/relationships/ctrlProp" Target="../ctrlProps/ctrlProp1103.xml"/><Relationship Id="rId1313" Type="http://schemas.openxmlformats.org/officeDocument/2006/relationships/ctrlProp" Target="../ctrlProps/ctrlProp1310.xml"/><Relationship Id="rId1520" Type="http://schemas.openxmlformats.org/officeDocument/2006/relationships/ctrlProp" Target="../ctrlProps/ctrlProp1517.xml"/><Relationship Id="rId199" Type="http://schemas.openxmlformats.org/officeDocument/2006/relationships/ctrlProp" Target="../ctrlProps/ctrlProp196.xml"/><Relationship Id="rId2087" Type="http://schemas.openxmlformats.org/officeDocument/2006/relationships/ctrlProp" Target="../ctrlProps/ctrlProp2084.xml"/><Relationship Id="rId2294" Type="http://schemas.openxmlformats.org/officeDocument/2006/relationships/ctrlProp" Target="../ctrlProps/ctrlProp2291.xml"/><Relationship Id="rId266" Type="http://schemas.openxmlformats.org/officeDocument/2006/relationships/ctrlProp" Target="../ctrlProps/ctrlProp263.xml"/><Relationship Id="rId473" Type="http://schemas.openxmlformats.org/officeDocument/2006/relationships/ctrlProp" Target="../ctrlProps/ctrlProp470.xml"/><Relationship Id="rId680" Type="http://schemas.openxmlformats.org/officeDocument/2006/relationships/ctrlProp" Target="../ctrlProps/ctrlProp677.xml"/><Relationship Id="rId2154" Type="http://schemas.openxmlformats.org/officeDocument/2006/relationships/ctrlProp" Target="../ctrlProps/ctrlProp2151.xml"/><Relationship Id="rId2361" Type="http://schemas.openxmlformats.org/officeDocument/2006/relationships/ctrlProp" Target="../ctrlProps/ctrlProp2358.xml"/><Relationship Id="rId126" Type="http://schemas.openxmlformats.org/officeDocument/2006/relationships/ctrlProp" Target="../ctrlProps/ctrlProp123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1170" Type="http://schemas.openxmlformats.org/officeDocument/2006/relationships/ctrlProp" Target="../ctrlProps/ctrlProp1167.xml"/><Relationship Id="rId2014" Type="http://schemas.openxmlformats.org/officeDocument/2006/relationships/ctrlProp" Target="../ctrlProps/ctrlProp2011.xml"/><Relationship Id="rId2221" Type="http://schemas.openxmlformats.org/officeDocument/2006/relationships/ctrlProp" Target="../ctrlProps/ctrlProp2218.xml"/><Relationship Id="rId1030" Type="http://schemas.openxmlformats.org/officeDocument/2006/relationships/ctrlProp" Target="../ctrlProps/ctrlProp1027.xml"/><Relationship Id="rId400" Type="http://schemas.openxmlformats.org/officeDocument/2006/relationships/ctrlProp" Target="../ctrlProps/ctrlProp397.xml"/><Relationship Id="rId1987" Type="http://schemas.openxmlformats.org/officeDocument/2006/relationships/ctrlProp" Target="../ctrlProps/ctrlProp1984.xml"/><Relationship Id="rId1847" Type="http://schemas.openxmlformats.org/officeDocument/2006/relationships/ctrlProp" Target="../ctrlProps/ctrlProp1844.xml"/><Relationship Id="rId1707" Type="http://schemas.openxmlformats.org/officeDocument/2006/relationships/ctrlProp" Target="../ctrlProps/ctrlProp1704.xml"/><Relationship Id="rId190" Type="http://schemas.openxmlformats.org/officeDocument/2006/relationships/ctrlProp" Target="../ctrlProps/ctrlProp187.xml"/><Relationship Id="rId1914" Type="http://schemas.openxmlformats.org/officeDocument/2006/relationships/ctrlProp" Target="../ctrlProps/ctrlProp1911.xml"/><Relationship Id="rId2688" Type="http://schemas.openxmlformats.org/officeDocument/2006/relationships/ctrlProp" Target="../ctrlProps/ctrlProp2685.xml"/><Relationship Id="rId867" Type="http://schemas.openxmlformats.org/officeDocument/2006/relationships/ctrlProp" Target="../ctrlProps/ctrlProp864.xml"/><Relationship Id="rId1497" Type="http://schemas.openxmlformats.org/officeDocument/2006/relationships/ctrlProp" Target="../ctrlProps/ctrlProp1494.xml"/><Relationship Id="rId2548" Type="http://schemas.openxmlformats.org/officeDocument/2006/relationships/ctrlProp" Target="../ctrlProps/ctrlProp2545.xml"/><Relationship Id="rId2755" Type="http://schemas.openxmlformats.org/officeDocument/2006/relationships/ctrlProp" Target="../ctrlProps/ctrlProp2752.xml"/><Relationship Id="rId727" Type="http://schemas.openxmlformats.org/officeDocument/2006/relationships/ctrlProp" Target="../ctrlProps/ctrlProp724.xml"/><Relationship Id="rId934" Type="http://schemas.openxmlformats.org/officeDocument/2006/relationships/ctrlProp" Target="../ctrlProps/ctrlProp931.xml"/><Relationship Id="rId1357" Type="http://schemas.openxmlformats.org/officeDocument/2006/relationships/ctrlProp" Target="../ctrlProps/ctrlProp1354.xml"/><Relationship Id="rId1564" Type="http://schemas.openxmlformats.org/officeDocument/2006/relationships/ctrlProp" Target="../ctrlProps/ctrlProp1561.xml"/><Relationship Id="rId1771" Type="http://schemas.openxmlformats.org/officeDocument/2006/relationships/ctrlProp" Target="../ctrlProps/ctrlProp1768.xml"/><Relationship Id="rId2408" Type="http://schemas.openxmlformats.org/officeDocument/2006/relationships/ctrlProp" Target="../ctrlProps/ctrlProp2405.xml"/><Relationship Id="rId2615" Type="http://schemas.openxmlformats.org/officeDocument/2006/relationships/ctrlProp" Target="../ctrlProps/ctrlProp2612.xml"/><Relationship Id="rId63" Type="http://schemas.openxmlformats.org/officeDocument/2006/relationships/ctrlProp" Target="../ctrlProps/ctrlProp60.xml"/><Relationship Id="rId1217" Type="http://schemas.openxmlformats.org/officeDocument/2006/relationships/ctrlProp" Target="../ctrlProps/ctrlProp1214.xml"/><Relationship Id="rId1424" Type="http://schemas.openxmlformats.org/officeDocument/2006/relationships/ctrlProp" Target="../ctrlProps/ctrlProp1421.xml"/><Relationship Id="rId1631" Type="http://schemas.openxmlformats.org/officeDocument/2006/relationships/ctrlProp" Target="../ctrlProps/ctrlProp1628.xml"/><Relationship Id="rId2198" Type="http://schemas.openxmlformats.org/officeDocument/2006/relationships/ctrlProp" Target="../ctrlProps/ctrlProp2195.xml"/><Relationship Id="rId377" Type="http://schemas.openxmlformats.org/officeDocument/2006/relationships/ctrlProp" Target="../ctrlProps/ctrlProp374.xml"/><Relationship Id="rId584" Type="http://schemas.openxmlformats.org/officeDocument/2006/relationships/ctrlProp" Target="../ctrlProps/ctrlProp581.xml"/><Relationship Id="rId2058" Type="http://schemas.openxmlformats.org/officeDocument/2006/relationships/ctrlProp" Target="../ctrlProps/ctrlProp2055.xml"/><Relationship Id="rId2265" Type="http://schemas.openxmlformats.org/officeDocument/2006/relationships/ctrlProp" Target="../ctrlProps/ctrlProp226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1074" Type="http://schemas.openxmlformats.org/officeDocument/2006/relationships/ctrlProp" Target="../ctrlProps/ctrlProp1071.xml"/><Relationship Id="rId2472" Type="http://schemas.openxmlformats.org/officeDocument/2006/relationships/ctrlProp" Target="../ctrlProps/ctrlProp2469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1281" Type="http://schemas.openxmlformats.org/officeDocument/2006/relationships/ctrlProp" Target="../ctrlProps/ctrlProp1278.xml"/><Relationship Id="rId2125" Type="http://schemas.openxmlformats.org/officeDocument/2006/relationships/ctrlProp" Target="../ctrlProps/ctrlProp2122.xml"/><Relationship Id="rId2332" Type="http://schemas.openxmlformats.org/officeDocument/2006/relationships/ctrlProp" Target="../ctrlProps/ctrlProp2329.xml"/><Relationship Id="rId304" Type="http://schemas.openxmlformats.org/officeDocument/2006/relationships/ctrlProp" Target="../ctrlProps/ctrlProp301.xml"/><Relationship Id="rId511" Type="http://schemas.openxmlformats.org/officeDocument/2006/relationships/ctrlProp" Target="../ctrlProps/ctrlProp508.xml"/><Relationship Id="rId1141" Type="http://schemas.openxmlformats.org/officeDocument/2006/relationships/ctrlProp" Target="../ctrlProps/ctrlProp1138.xml"/><Relationship Id="rId1001" Type="http://schemas.openxmlformats.org/officeDocument/2006/relationships/ctrlProp" Target="../ctrlProps/ctrlProp998.xml"/><Relationship Id="rId1958" Type="http://schemas.openxmlformats.org/officeDocument/2006/relationships/ctrlProp" Target="../ctrlProps/ctrlProp1955.xml"/><Relationship Id="rId1818" Type="http://schemas.openxmlformats.org/officeDocument/2006/relationships/ctrlProp" Target="../ctrlProps/ctrlProp1815.xml"/><Relationship Id="rId161" Type="http://schemas.openxmlformats.org/officeDocument/2006/relationships/ctrlProp" Target="../ctrlProps/ctrlProp158.xml"/><Relationship Id="rId978" Type="http://schemas.openxmlformats.org/officeDocument/2006/relationships/ctrlProp" Target="../ctrlProps/ctrlProp975.xml"/><Relationship Id="rId2659" Type="http://schemas.openxmlformats.org/officeDocument/2006/relationships/ctrlProp" Target="../ctrlProps/ctrlProp2656.xml"/><Relationship Id="rId838" Type="http://schemas.openxmlformats.org/officeDocument/2006/relationships/ctrlProp" Target="../ctrlProps/ctrlProp835.xml"/><Relationship Id="rId1468" Type="http://schemas.openxmlformats.org/officeDocument/2006/relationships/ctrlProp" Target="../ctrlProps/ctrlProp1465.xml"/><Relationship Id="rId1675" Type="http://schemas.openxmlformats.org/officeDocument/2006/relationships/ctrlProp" Target="../ctrlProps/ctrlProp1672.xml"/><Relationship Id="rId1882" Type="http://schemas.openxmlformats.org/officeDocument/2006/relationships/ctrlProp" Target="../ctrlProps/ctrlProp1879.xml"/><Relationship Id="rId2519" Type="http://schemas.openxmlformats.org/officeDocument/2006/relationships/ctrlProp" Target="../ctrlProps/ctrlProp2516.xml"/><Relationship Id="rId2726" Type="http://schemas.openxmlformats.org/officeDocument/2006/relationships/ctrlProp" Target="../ctrlProps/ctrlProp2723.xml"/><Relationship Id="rId1328" Type="http://schemas.openxmlformats.org/officeDocument/2006/relationships/ctrlProp" Target="../ctrlProps/ctrlProp1325.xml"/><Relationship Id="rId1535" Type="http://schemas.openxmlformats.org/officeDocument/2006/relationships/ctrlProp" Target="../ctrlProps/ctrlProp1532.xml"/><Relationship Id="rId905" Type="http://schemas.openxmlformats.org/officeDocument/2006/relationships/ctrlProp" Target="../ctrlProps/ctrlProp902.xml"/><Relationship Id="rId1742" Type="http://schemas.openxmlformats.org/officeDocument/2006/relationships/ctrlProp" Target="../ctrlProps/ctrlProp1739.xml"/><Relationship Id="rId34" Type="http://schemas.openxmlformats.org/officeDocument/2006/relationships/ctrlProp" Target="../ctrlProps/ctrlProp31.xml"/><Relationship Id="rId1602" Type="http://schemas.openxmlformats.org/officeDocument/2006/relationships/ctrlProp" Target="../ctrlProps/ctrlProp1599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2169" Type="http://schemas.openxmlformats.org/officeDocument/2006/relationships/ctrlProp" Target="../ctrlProps/ctrlProp2166.xml"/><Relationship Id="rId2376" Type="http://schemas.openxmlformats.org/officeDocument/2006/relationships/ctrlProp" Target="../ctrlProps/ctrlProp2373.xml"/><Relationship Id="rId2583" Type="http://schemas.openxmlformats.org/officeDocument/2006/relationships/ctrlProp" Target="../ctrlProps/ctrlProp2580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185" Type="http://schemas.openxmlformats.org/officeDocument/2006/relationships/ctrlProp" Target="../ctrlProps/ctrlProp1182.xml"/><Relationship Id="rId1392" Type="http://schemas.openxmlformats.org/officeDocument/2006/relationships/ctrlProp" Target="../ctrlProps/ctrlProp1389.xml"/><Relationship Id="rId2029" Type="http://schemas.openxmlformats.org/officeDocument/2006/relationships/ctrlProp" Target="../ctrlProps/ctrlProp2026.xml"/><Relationship Id="rId2236" Type="http://schemas.openxmlformats.org/officeDocument/2006/relationships/ctrlProp" Target="../ctrlProps/ctrlProp2233.xml"/><Relationship Id="rId2443" Type="http://schemas.openxmlformats.org/officeDocument/2006/relationships/ctrlProp" Target="../ctrlProps/ctrlProp2440.xml"/><Relationship Id="rId2650" Type="http://schemas.openxmlformats.org/officeDocument/2006/relationships/ctrlProp" Target="../ctrlProps/ctrlProp2647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1045" Type="http://schemas.openxmlformats.org/officeDocument/2006/relationships/ctrlProp" Target="../ctrlProps/ctrlProp1042.xml"/><Relationship Id="rId1252" Type="http://schemas.openxmlformats.org/officeDocument/2006/relationships/ctrlProp" Target="../ctrlProps/ctrlProp1249.xml"/><Relationship Id="rId2303" Type="http://schemas.openxmlformats.org/officeDocument/2006/relationships/ctrlProp" Target="../ctrlProps/ctrlProp2300.xml"/><Relationship Id="rId2510" Type="http://schemas.openxmlformats.org/officeDocument/2006/relationships/ctrlProp" Target="../ctrlProps/ctrlProp2507.xml"/><Relationship Id="rId1112" Type="http://schemas.openxmlformats.org/officeDocument/2006/relationships/ctrlProp" Target="../ctrlProps/ctrlProp1109.xml"/><Relationship Id="rId1929" Type="http://schemas.openxmlformats.org/officeDocument/2006/relationships/ctrlProp" Target="../ctrlProps/ctrlProp1926.xml"/><Relationship Id="rId2093" Type="http://schemas.openxmlformats.org/officeDocument/2006/relationships/ctrlProp" Target="../ctrlProps/ctrlProp2090.xml"/><Relationship Id="rId272" Type="http://schemas.openxmlformats.org/officeDocument/2006/relationships/ctrlProp" Target="../ctrlProps/ctrlProp269.xml"/><Relationship Id="rId2160" Type="http://schemas.openxmlformats.org/officeDocument/2006/relationships/ctrlProp" Target="../ctrlProps/ctrlProp2157.xml"/><Relationship Id="rId132" Type="http://schemas.openxmlformats.org/officeDocument/2006/relationships/ctrlProp" Target="../ctrlProps/ctrlProp129.xml"/><Relationship Id="rId2020" Type="http://schemas.openxmlformats.org/officeDocument/2006/relationships/ctrlProp" Target="../ctrlProps/ctrlProp2017.xml"/><Relationship Id="rId1579" Type="http://schemas.openxmlformats.org/officeDocument/2006/relationships/ctrlProp" Target="../ctrlProps/ctrlProp1576.xml"/><Relationship Id="rId949" Type="http://schemas.openxmlformats.org/officeDocument/2006/relationships/ctrlProp" Target="../ctrlProps/ctrlProp946.xml"/><Relationship Id="rId1786" Type="http://schemas.openxmlformats.org/officeDocument/2006/relationships/ctrlProp" Target="../ctrlProps/ctrlProp1783.xml"/><Relationship Id="rId1993" Type="http://schemas.openxmlformats.org/officeDocument/2006/relationships/ctrlProp" Target="../ctrlProps/ctrlProp1990.xml"/><Relationship Id="rId78" Type="http://schemas.openxmlformats.org/officeDocument/2006/relationships/ctrlProp" Target="../ctrlProps/ctrlProp75.xml"/><Relationship Id="rId809" Type="http://schemas.openxmlformats.org/officeDocument/2006/relationships/ctrlProp" Target="../ctrlProps/ctrlProp806.xml"/><Relationship Id="rId1439" Type="http://schemas.openxmlformats.org/officeDocument/2006/relationships/ctrlProp" Target="../ctrlProps/ctrlProp1436.xml"/><Relationship Id="rId1646" Type="http://schemas.openxmlformats.org/officeDocument/2006/relationships/ctrlProp" Target="../ctrlProps/ctrlProp1643.xml"/><Relationship Id="rId1853" Type="http://schemas.openxmlformats.org/officeDocument/2006/relationships/ctrlProp" Target="../ctrlProps/ctrlProp1850.xml"/><Relationship Id="rId1506" Type="http://schemas.openxmlformats.org/officeDocument/2006/relationships/ctrlProp" Target="../ctrlProps/ctrlProp1503.xml"/><Relationship Id="rId1713" Type="http://schemas.openxmlformats.org/officeDocument/2006/relationships/ctrlProp" Target="../ctrlProps/ctrlProp1710.xml"/><Relationship Id="rId1920" Type="http://schemas.openxmlformats.org/officeDocument/2006/relationships/ctrlProp" Target="../ctrlProps/ctrlProp1917.xml"/><Relationship Id="rId599" Type="http://schemas.openxmlformats.org/officeDocument/2006/relationships/ctrlProp" Target="../ctrlProps/ctrlProp596.xml"/><Relationship Id="rId2487" Type="http://schemas.openxmlformats.org/officeDocument/2006/relationships/ctrlProp" Target="../ctrlProps/ctrlProp2484.xml"/><Relationship Id="rId2694" Type="http://schemas.openxmlformats.org/officeDocument/2006/relationships/ctrlProp" Target="../ctrlProps/ctrlProp2691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089" Type="http://schemas.openxmlformats.org/officeDocument/2006/relationships/ctrlProp" Target="../ctrlProps/ctrlProp1086.xml"/><Relationship Id="rId1296" Type="http://schemas.openxmlformats.org/officeDocument/2006/relationships/ctrlProp" Target="../ctrlProps/ctrlProp1293.xml"/><Relationship Id="rId2347" Type="http://schemas.openxmlformats.org/officeDocument/2006/relationships/ctrlProp" Target="../ctrlProps/ctrlProp2344.xml"/><Relationship Id="rId2554" Type="http://schemas.openxmlformats.org/officeDocument/2006/relationships/ctrlProp" Target="../ctrlProps/ctrlProp2551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1156" Type="http://schemas.openxmlformats.org/officeDocument/2006/relationships/ctrlProp" Target="../ctrlProps/ctrlProp1153.xml"/><Relationship Id="rId1363" Type="http://schemas.openxmlformats.org/officeDocument/2006/relationships/ctrlProp" Target="../ctrlProps/ctrlProp1360.xml"/><Relationship Id="rId2207" Type="http://schemas.openxmlformats.org/officeDocument/2006/relationships/ctrlProp" Target="../ctrlProps/ctrlProp2204.xml"/><Relationship Id="rId2761" Type="http://schemas.openxmlformats.org/officeDocument/2006/relationships/ctrlProp" Target="../ctrlProps/ctrlProp2758.xml"/><Relationship Id="rId733" Type="http://schemas.openxmlformats.org/officeDocument/2006/relationships/ctrlProp" Target="../ctrlProps/ctrlProp730.xml"/><Relationship Id="rId940" Type="http://schemas.openxmlformats.org/officeDocument/2006/relationships/ctrlProp" Target="../ctrlProps/ctrlProp937.xml"/><Relationship Id="rId1016" Type="http://schemas.openxmlformats.org/officeDocument/2006/relationships/ctrlProp" Target="../ctrlProps/ctrlProp1013.xml"/><Relationship Id="rId1570" Type="http://schemas.openxmlformats.org/officeDocument/2006/relationships/ctrlProp" Target="../ctrlProps/ctrlProp1567.xml"/><Relationship Id="rId2414" Type="http://schemas.openxmlformats.org/officeDocument/2006/relationships/ctrlProp" Target="../ctrlProps/ctrlProp2411.xml"/><Relationship Id="rId2621" Type="http://schemas.openxmlformats.org/officeDocument/2006/relationships/ctrlProp" Target="../ctrlProps/ctrlProp2618.xml"/><Relationship Id="rId800" Type="http://schemas.openxmlformats.org/officeDocument/2006/relationships/ctrlProp" Target="../ctrlProps/ctrlProp797.xml"/><Relationship Id="rId1223" Type="http://schemas.openxmlformats.org/officeDocument/2006/relationships/ctrlProp" Target="../ctrlProps/ctrlProp1220.xml"/><Relationship Id="rId1430" Type="http://schemas.openxmlformats.org/officeDocument/2006/relationships/ctrlProp" Target="../ctrlProps/ctrlProp142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2064" Type="http://schemas.openxmlformats.org/officeDocument/2006/relationships/ctrlProp" Target="../ctrlProps/ctrlProp2061.xml"/><Relationship Id="rId2271" Type="http://schemas.openxmlformats.org/officeDocument/2006/relationships/ctrlProp" Target="../ctrlProps/ctrlProp2268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1080" Type="http://schemas.openxmlformats.org/officeDocument/2006/relationships/ctrlProp" Target="../ctrlProps/ctrlProp1077.xml"/><Relationship Id="rId2131" Type="http://schemas.openxmlformats.org/officeDocument/2006/relationships/ctrlProp" Target="../ctrlProps/ctrlProp2128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1897" Type="http://schemas.openxmlformats.org/officeDocument/2006/relationships/ctrlProp" Target="../ctrlProps/ctrlProp1894.xml"/><Relationship Id="rId1757" Type="http://schemas.openxmlformats.org/officeDocument/2006/relationships/ctrlProp" Target="../ctrlProps/ctrlProp1754.xml"/><Relationship Id="rId1964" Type="http://schemas.openxmlformats.org/officeDocument/2006/relationships/ctrlProp" Target="../ctrlProps/ctrlProp1961.xml"/><Relationship Id="rId49" Type="http://schemas.openxmlformats.org/officeDocument/2006/relationships/ctrlProp" Target="../ctrlProps/ctrlProp46.xml"/><Relationship Id="rId1617" Type="http://schemas.openxmlformats.org/officeDocument/2006/relationships/ctrlProp" Target="../ctrlProps/ctrlProp1614.xml"/><Relationship Id="rId1824" Type="http://schemas.openxmlformats.org/officeDocument/2006/relationships/ctrlProp" Target="../ctrlProps/ctrlProp1821.xml"/><Relationship Id="rId2598" Type="http://schemas.openxmlformats.org/officeDocument/2006/relationships/ctrlProp" Target="../ctrlProps/ctrlProp2595.xml"/><Relationship Id="rId777" Type="http://schemas.openxmlformats.org/officeDocument/2006/relationships/ctrlProp" Target="../ctrlProps/ctrlProp774.xml"/><Relationship Id="rId984" Type="http://schemas.openxmlformats.org/officeDocument/2006/relationships/ctrlProp" Target="../ctrlProps/ctrlProp981.xml"/><Relationship Id="rId2458" Type="http://schemas.openxmlformats.org/officeDocument/2006/relationships/ctrlProp" Target="../ctrlProps/ctrlProp2455.xml"/><Relationship Id="rId2665" Type="http://schemas.openxmlformats.org/officeDocument/2006/relationships/ctrlProp" Target="../ctrlProps/ctrlProp2662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1267" Type="http://schemas.openxmlformats.org/officeDocument/2006/relationships/ctrlProp" Target="../ctrlProps/ctrlProp1264.xml"/><Relationship Id="rId1474" Type="http://schemas.openxmlformats.org/officeDocument/2006/relationships/ctrlProp" Target="../ctrlProps/ctrlProp1471.xml"/><Relationship Id="rId1681" Type="http://schemas.openxmlformats.org/officeDocument/2006/relationships/ctrlProp" Target="../ctrlProps/ctrlProp1678.xml"/><Relationship Id="rId2318" Type="http://schemas.openxmlformats.org/officeDocument/2006/relationships/ctrlProp" Target="../ctrlProps/ctrlProp2315.xml"/><Relationship Id="rId2525" Type="http://schemas.openxmlformats.org/officeDocument/2006/relationships/ctrlProp" Target="../ctrlProps/ctrlProp2522.xml"/><Relationship Id="rId2732" Type="http://schemas.openxmlformats.org/officeDocument/2006/relationships/ctrlProp" Target="../ctrlProps/ctrlProp2729.xml"/><Relationship Id="rId704" Type="http://schemas.openxmlformats.org/officeDocument/2006/relationships/ctrlProp" Target="../ctrlProps/ctrlProp701.xml"/><Relationship Id="rId911" Type="http://schemas.openxmlformats.org/officeDocument/2006/relationships/ctrlProp" Target="../ctrlProps/ctrlProp908.xml"/><Relationship Id="rId1127" Type="http://schemas.openxmlformats.org/officeDocument/2006/relationships/ctrlProp" Target="../ctrlProps/ctrlProp1124.xml"/><Relationship Id="rId1334" Type="http://schemas.openxmlformats.org/officeDocument/2006/relationships/ctrlProp" Target="../ctrlProps/ctrlProp1331.xml"/><Relationship Id="rId1541" Type="http://schemas.openxmlformats.org/officeDocument/2006/relationships/ctrlProp" Target="../ctrlProps/ctrlProp1538.xml"/><Relationship Id="rId40" Type="http://schemas.openxmlformats.org/officeDocument/2006/relationships/ctrlProp" Target="../ctrlProps/ctrlProp37.xml"/><Relationship Id="rId1401" Type="http://schemas.openxmlformats.org/officeDocument/2006/relationships/ctrlProp" Target="../ctrlProps/ctrlProp1398.xml"/><Relationship Id="rId287" Type="http://schemas.openxmlformats.org/officeDocument/2006/relationships/ctrlProp" Target="../ctrlProps/ctrlProp284.xml"/><Relationship Id="rId494" Type="http://schemas.openxmlformats.org/officeDocument/2006/relationships/ctrlProp" Target="../ctrlProps/ctrlProp491.xml"/><Relationship Id="rId2175" Type="http://schemas.openxmlformats.org/officeDocument/2006/relationships/ctrlProp" Target="../ctrlProps/ctrlProp2172.xml"/><Relationship Id="rId2382" Type="http://schemas.openxmlformats.org/officeDocument/2006/relationships/ctrlProp" Target="../ctrlProps/ctrlProp2379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1191" Type="http://schemas.openxmlformats.org/officeDocument/2006/relationships/ctrlProp" Target="../ctrlProps/ctrlProp1188.xml"/><Relationship Id="rId2035" Type="http://schemas.openxmlformats.org/officeDocument/2006/relationships/ctrlProp" Target="../ctrlProps/ctrlProp203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888.xml"/><Relationship Id="rId671" Type="http://schemas.openxmlformats.org/officeDocument/2006/relationships/ctrlProp" Target="../ctrlProps/ctrlProp3442.xml"/><Relationship Id="rId769" Type="http://schemas.openxmlformats.org/officeDocument/2006/relationships/ctrlProp" Target="../ctrlProps/ctrlProp3540.xml"/><Relationship Id="rId976" Type="http://schemas.openxmlformats.org/officeDocument/2006/relationships/ctrlProp" Target="../ctrlProps/ctrlProp3747.xml"/><Relationship Id="rId21" Type="http://schemas.openxmlformats.org/officeDocument/2006/relationships/ctrlProp" Target="../ctrlProps/ctrlProp2792.xml"/><Relationship Id="rId324" Type="http://schemas.openxmlformats.org/officeDocument/2006/relationships/ctrlProp" Target="../ctrlProps/ctrlProp3095.xml"/><Relationship Id="rId531" Type="http://schemas.openxmlformats.org/officeDocument/2006/relationships/ctrlProp" Target="../ctrlProps/ctrlProp3302.xml"/><Relationship Id="rId629" Type="http://schemas.openxmlformats.org/officeDocument/2006/relationships/ctrlProp" Target="../ctrlProps/ctrlProp3400.xml"/><Relationship Id="rId170" Type="http://schemas.openxmlformats.org/officeDocument/2006/relationships/ctrlProp" Target="../ctrlProps/ctrlProp2941.xml"/><Relationship Id="rId836" Type="http://schemas.openxmlformats.org/officeDocument/2006/relationships/ctrlProp" Target="../ctrlProps/ctrlProp3607.xml"/><Relationship Id="rId1021" Type="http://schemas.openxmlformats.org/officeDocument/2006/relationships/ctrlProp" Target="../ctrlProps/ctrlProp3792.xml"/><Relationship Id="rId268" Type="http://schemas.openxmlformats.org/officeDocument/2006/relationships/ctrlProp" Target="../ctrlProps/ctrlProp3039.xml"/><Relationship Id="rId475" Type="http://schemas.openxmlformats.org/officeDocument/2006/relationships/ctrlProp" Target="../ctrlProps/ctrlProp3246.xml"/><Relationship Id="rId682" Type="http://schemas.openxmlformats.org/officeDocument/2006/relationships/ctrlProp" Target="../ctrlProps/ctrlProp3453.xml"/><Relationship Id="rId903" Type="http://schemas.openxmlformats.org/officeDocument/2006/relationships/ctrlProp" Target="../ctrlProps/ctrlProp3674.xml"/><Relationship Id="rId32" Type="http://schemas.openxmlformats.org/officeDocument/2006/relationships/ctrlProp" Target="../ctrlProps/ctrlProp2803.xml"/><Relationship Id="rId128" Type="http://schemas.openxmlformats.org/officeDocument/2006/relationships/ctrlProp" Target="../ctrlProps/ctrlProp2899.xml"/><Relationship Id="rId335" Type="http://schemas.openxmlformats.org/officeDocument/2006/relationships/ctrlProp" Target="../ctrlProps/ctrlProp3106.xml"/><Relationship Id="rId542" Type="http://schemas.openxmlformats.org/officeDocument/2006/relationships/ctrlProp" Target="../ctrlProps/ctrlProp3313.xml"/><Relationship Id="rId987" Type="http://schemas.openxmlformats.org/officeDocument/2006/relationships/ctrlProp" Target="../ctrlProps/ctrlProp3758.xml"/><Relationship Id="rId181" Type="http://schemas.openxmlformats.org/officeDocument/2006/relationships/ctrlProp" Target="../ctrlProps/ctrlProp2952.xml"/><Relationship Id="rId402" Type="http://schemas.openxmlformats.org/officeDocument/2006/relationships/ctrlProp" Target="../ctrlProps/ctrlProp3173.xml"/><Relationship Id="rId847" Type="http://schemas.openxmlformats.org/officeDocument/2006/relationships/ctrlProp" Target="../ctrlProps/ctrlProp3618.xml"/><Relationship Id="rId279" Type="http://schemas.openxmlformats.org/officeDocument/2006/relationships/ctrlProp" Target="../ctrlProps/ctrlProp3050.xml"/><Relationship Id="rId486" Type="http://schemas.openxmlformats.org/officeDocument/2006/relationships/ctrlProp" Target="../ctrlProps/ctrlProp3257.xml"/><Relationship Id="rId693" Type="http://schemas.openxmlformats.org/officeDocument/2006/relationships/ctrlProp" Target="../ctrlProps/ctrlProp3464.xml"/><Relationship Id="rId707" Type="http://schemas.openxmlformats.org/officeDocument/2006/relationships/ctrlProp" Target="../ctrlProps/ctrlProp3478.xml"/><Relationship Id="rId914" Type="http://schemas.openxmlformats.org/officeDocument/2006/relationships/ctrlProp" Target="../ctrlProps/ctrlProp3685.xml"/><Relationship Id="rId43" Type="http://schemas.openxmlformats.org/officeDocument/2006/relationships/ctrlProp" Target="../ctrlProps/ctrlProp2814.xml"/><Relationship Id="rId139" Type="http://schemas.openxmlformats.org/officeDocument/2006/relationships/ctrlProp" Target="../ctrlProps/ctrlProp2910.xml"/><Relationship Id="rId346" Type="http://schemas.openxmlformats.org/officeDocument/2006/relationships/ctrlProp" Target="../ctrlProps/ctrlProp3117.xml"/><Relationship Id="rId553" Type="http://schemas.openxmlformats.org/officeDocument/2006/relationships/ctrlProp" Target="../ctrlProps/ctrlProp3324.xml"/><Relationship Id="rId760" Type="http://schemas.openxmlformats.org/officeDocument/2006/relationships/ctrlProp" Target="../ctrlProps/ctrlProp3531.xml"/><Relationship Id="rId998" Type="http://schemas.openxmlformats.org/officeDocument/2006/relationships/ctrlProp" Target="../ctrlProps/ctrlProp3769.xml"/><Relationship Id="rId192" Type="http://schemas.openxmlformats.org/officeDocument/2006/relationships/ctrlProp" Target="../ctrlProps/ctrlProp2963.xml"/><Relationship Id="rId206" Type="http://schemas.openxmlformats.org/officeDocument/2006/relationships/ctrlProp" Target="../ctrlProps/ctrlProp2977.xml"/><Relationship Id="rId413" Type="http://schemas.openxmlformats.org/officeDocument/2006/relationships/ctrlProp" Target="../ctrlProps/ctrlProp3184.xml"/><Relationship Id="rId858" Type="http://schemas.openxmlformats.org/officeDocument/2006/relationships/ctrlProp" Target="../ctrlProps/ctrlProp3629.xml"/><Relationship Id="rId497" Type="http://schemas.openxmlformats.org/officeDocument/2006/relationships/ctrlProp" Target="../ctrlProps/ctrlProp3268.xml"/><Relationship Id="rId620" Type="http://schemas.openxmlformats.org/officeDocument/2006/relationships/ctrlProp" Target="../ctrlProps/ctrlProp3391.xml"/><Relationship Id="rId718" Type="http://schemas.openxmlformats.org/officeDocument/2006/relationships/ctrlProp" Target="../ctrlProps/ctrlProp3489.xml"/><Relationship Id="rId925" Type="http://schemas.openxmlformats.org/officeDocument/2006/relationships/ctrlProp" Target="../ctrlProps/ctrlProp3696.xml"/><Relationship Id="rId357" Type="http://schemas.openxmlformats.org/officeDocument/2006/relationships/ctrlProp" Target="../ctrlProps/ctrlProp3128.xml"/><Relationship Id="rId54" Type="http://schemas.openxmlformats.org/officeDocument/2006/relationships/ctrlProp" Target="../ctrlProps/ctrlProp2825.xml"/><Relationship Id="rId217" Type="http://schemas.openxmlformats.org/officeDocument/2006/relationships/ctrlProp" Target="../ctrlProps/ctrlProp2988.xml"/><Relationship Id="rId564" Type="http://schemas.openxmlformats.org/officeDocument/2006/relationships/ctrlProp" Target="../ctrlProps/ctrlProp3335.xml"/><Relationship Id="rId771" Type="http://schemas.openxmlformats.org/officeDocument/2006/relationships/ctrlProp" Target="../ctrlProps/ctrlProp3542.xml"/><Relationship Id="rId869" Type="http://schemas.openxmlformats.org/officeDocument/2006/relationships/ctrlProp" Target="../ctrlProps/ctrlProp3640.xml"/><Relationship Id="rId424" Type="http://schemas.openxmlformats.org/officeDocument/2006/relationships/ctrlProp" Target="../ctrlProps/ctrlProp3195.xml"/><Relationship Id="rId631" Type="http://schemas.openxmlformats.org/officeDocument/2006/relationships/ctrlProp" Target="../ctrlProps/ctrlProp3402.xml"/><Relationship Id="rId729" Type="http://schemas.openxmlformats.org/officeDocument/2006/relationships/ctrlProp" Target="../ctrlProps/ctrlProp3500.xml"/><Relationship Id="rId270" Type="http://schemas.openxmlformats.org/officeDocument/2006/relationships/ctrlProp" Target="../ctrlProps/ctrlProp3041.xml"/><Relationship Id="rId936" Type="http://schemas.openxmlformats.org/officeDocument/2006/relationships/ctrlProp" Target="../ctrlProps/ctrlProp3707.xml"/><Relationship Id="rId65" Type="http://schemas.openxmlformats.org/officeDocument/2006/relationships/ctrlProp" Target="../ctrlProps/ctrlProp2836.xml"/><Relationship Id="rId130" Type="http://schemas.openxmlformats.org/officeDocument/2006/relationships/ctrlProp" Target="../ctrlProps/ctrlProp2901.xml"/><Relationship Id="rId368" Type="http://schemas.openxmlformats.org/officeDocument/2006/relationships/ctrlProp" Target="../ctrlProps/ctrlProp3139.xml"/><Relationship Id="rId575" Type="http://schemas.openxmlformats.org/officeDocument/2006/relationships/ctrlProp" Target="../ctrlProps/ctrlProp3346.xml"/><Relationship Id="rId782" Type="http://schemas.openxmlformats.org/officeDocument/2006/relationships/ctrlProp" Target="../ctrlProps/ctrlProp3553.xml"/><Relationship Id="rId228" Type="http://schemas.openxmlformats.org/officeDocument/2006/relationships/ctrlProp" Target="../ctrlProps/ctrlProp2999.xml"/><Relationship Id="rId435" Type="http://schemas.openxmlformats.org/officeDocument/2006/relationships/ctrlProp" Target="../ctrlProps/ctrlProp3206.xml"/><Relationship Id="rId642" Type="http://schemas.openxmlformats.org/officeDocument/2006/relationships/ctrlProp" Target="../ctrlProps/ctrlProp3413.xml"/><Relationship Id="rId281" Type="http://schemas.openxmlformats.org/officeDocument/2006/relationships/ctrlProp" Target="../ctrlProps/ctrlProp3052.xml"/><Relationship Id="rId502" Type="http://schemas.openxmlformats.org/officeDocument/2006/relationships/ctrlProp" Target="../ctrlProps/ctrlProp3273.xml"/><Relationship Id="rId947" Type="http://schemas.openxmlformats.org/officeDocument/2006/relationships/ctrlProp" Target="../ctrlProps/ctrlProp3718.xml"/><Relationship Id="rId76" Type="http://schemas.openxmlformats.org/officeDocument/2006/relationships/ctrlProp" Target="../ctrlProps/ctrlProp2847.xml"/><Relationship Id="rId141" Type="http://schemas.openxmlformats.org/officeDocument/2006/relationships/ctrlProp" Target="../ctrlProps/ctrlProp2912.xml"/><Relationship Id="rId379" Type="http://schemas.openxmlformats.org/officeDocument/2006/relationships/ctrlProp" Target="../ctrlProps/ctrlProp3150.xml"/><Relationship Id="rId586" Type="http://schemas.openxmlformats.org/officeDocument/2006/relationships/ctrlProp" Target="../ctrlProps/ctrlProp3357.xml"/><Relationship Id="rId793" Type="http://schemas.openxmlformats.org/officeDocument/2006/relationships/ctrlProp" Target="../ctrlProps/ctrlProp3564.xml"/><Relationship Id="rId807" Type="http://schemas.openxmlformats.org/officeDocument/2006/relationships/ctrlProp" Target="../ctrlProps/ctrlProp3578.xml"/><Relationship Id="rId7" Type="http://schemas.openxmlformats.org/officeDocument/2006/relationships/printerSettings" Target="../printerSettings/printerSettings30.bin"/><Relationship Id="rId239" Type="http://schemas.openxmlformats.org/officeDocument/2006/relationships/ctrlProp" Target="../ctrlProps/ctrlProp3010.xml"/><Relationship Id="rId446" Type="http://schemas.openxmlformats.org/officeDocument/2006/relationships/ctrlProp" Target="../ctrlProps/ctrlProp3217.xml"/><Relationship Id="rId653" Type="http://schemas.openxmlformats.org/officeDocument/2006/relationships/ctrlProp" Target="../ctrlProps/ctrlProp3424.xml"/><Relationship Id="rId292" Type="http://schemas.openxmlformats.org/officeDocument/2006/relationships/ctrlProp" Target="../ctrlProps/ctrlProp3063.xml"/><Relationship Id="rId306" Type="http://schemas.openxmlformats.org/officeDocument/2006/relationships/ctrlProp" Target="../ctrlProps/ctrlProp3077.xml"/><Relationship Id="rId860" Type="http://schemas.openxmlformats.org/officeDocument/2006/relationships/ctrlProp" Target="../ctrlProps/ctrlProp3631.xml"/><Relationship Id="rId958" Type="http://schemas.openxmlformats.org/officeDocument/2006/relationships/ctrlProp" Target="../ctrlProps/ctrlProp3729.xml"/><Relationship Id="rId87" Type="http://schemas.openxmlformats.org/officeDocument/2006/relationships/ctrlProp" Target="../ctrlProps/ctrlProp2858.xml"/><Relationship Id="rId513" Type="http://schemas.openxmlformats.org/officeDocument/2006/relationships/ctrlProp" Target="../ctrlProps/ctrlProp3284.xml"/><Relationship Id="rId597" Type="http://schemas.openxmlformats.org/officeDocument/2006/relationships/ctrlProp" Target="../ctrlProps/ctrlProp3368.xml"/><Relationship Id="rId720" Type="http://schemas.openxmlformats.org/officeDocument/2006/relationships/ctrlProp" Target="../ctrlProps/ctrlProp3491.xml"/><Relationship Id="rId818" Type="http://schemas.openxmlformats.org/officeDocument/2006/relationships/ctrlProp" Target="../ctrlProps/ctrlProp3589.xml"/><Relationship Id="rId152" Type="http://schemas.openxmlformats.org/officeDocument/2006/relationships/ctrlProp" Target="../ctrlProps/ctrlProp2923.xml"/><Relationship Id="rId457" Type="http://schemas.openxmlformats.org/officeDocument/2006/relationships/ctrlProp" Target="../ctrlProps/ctrlProp3228.xml"/><Relationship Id="rId1003" Type="http://schemas.openxmlformats.org/officeDocument/2006/relationships/ctrlProp" Target="../ctrlProps/ctrlProp3774.xml"/><Relationship Id="rId664" Type="http://schemas.openxmlformats.org/officeDocument/2006/relationships/ctrlProp" Target="../ctrlProps/ctrlProp3435.xml"/><Relationship Id="rId871" Type="http://schemas.openxmlformats.org/officeDocument/2006/relationships/ctrlProp" Target="../ctrlProps/ctrlProp3642.xml"/><Relationship Id="rId969" Type="http://schemas.openxmlformats.org/officeDocument/2006/relationships/ctrlProp" Target="../ctrlProps/ctrlProp3740.xml"/><Relationship Id="rId14" Type="http://schemas.openxmlformats.org/officeDocument/2006/relationships/ctrlProp" Target="../ctrlProps/ctrlProp2785.xml"/><Relationship Id="rId317" Type="http://schemas.openxmlformats.org/officeDocument/2006/relationships/ctrlProp" Target="../ctrlProps/ctrlProp3088.xml"/><Relationship Id="rId524" Type="http://schemas.openxmlformats.org/officeDocument/2006/relationships/ctrlProp" Target="../ctrlProps/ctrlProp3295.xml"/><Relationship Id="rId731" Type="http://schemas.openxmlformats.org/officeDocument/2006/relationships/ctrlProp" Target="../ctrlProps/ctrlProp3502.xml"/><Relationship Id="rId98" Type="http://schemas.openxmlformats.org/officeDocument/2006/relationships/ctrlProp" Target="../ctrlProps/ctrlProp2869.xml"/><Relationship Id="rId163" Type="http://schemas.openxmlformats.org/officeDocument/2006/relationships/ctrlProp" Target="../ctrlProps/ctrlProp2934.xml"/><Relationship Id="rId370" Type="http://schemas.openxmlformats.org/officeDocument/2006/relationships/ctrlProp" Target="../ctrlProps/ctrlProp3141.xml"/><Relationship Id="rId829" Type="http://schemas.openxmlformats.org/officeDocument/2006/relationships/ctrlProp" Target="../ctrlProps/ctrlProp3600.xml"/><Relationship Id="rId1014" Type="http://schemas.openxmlformats.org/officeDocument/2006/relationships/ctrlProp" Target="../ctrlProps/ctrlProp3785.xml"/><Relationship Id="rId230" Type="http://schemas.openxmlformats.org/officeDocument/2006/relationships/ctrlProp" Target="../ctrlProps/ctrlProp3001.xml"/><Relationship Id="rId468" Type="http://schemas.openxmlformats.org/officeDocument/2006/relationships/ctrlProp" Target="../ctrlProps/ctrlProp3239.xml"/><Relationship Id="rId675" Type="http://schemas.openxmlformats.org/officeDocument/2006/relationships/ctrlProp" Target="../ctrlProps/ctrlProp3446.xml"/><Relationship Id="rId882" Type="http://schemas.openxmlformats.org/officeDocument/2006/relationships/ctrlProp" Target="../ctrlProps/ctrlProp3653.xml"/><Relationship Id="rId25" Type="http://schemas.openxmlformats.org/officeDocument/2006/relationships/ctrlProp" Target="../ctrlProps/ctrlProp2796.xml"/><Relationship Id="rId328" Type="http://schemas.openxmlformats.org/officeDocument/2006/relationships/ctrlProp" Target="../ctrlProps/ctrlProp3099.xml"/><Relationship Id="rId535" Type="http://schemas.openxmlformats.org/officeDocument/2006/relationships/ctrlProp" Target="../ctrlProps/ctrlProp3306.xml"/><Relationship Id="rId742" Type="http://schemas.openxmlformats.org/officeDocument/2006/relationships/ctrlProp" Target="../ctrlProps/ctrlProp3513.xml"/><Relationship Id="rId174" Type="http://schemas.openxmlformats.org/officeDocument/2006/relationships/ctrlProp" Target="../ctrlProps/ctrlProp2945.xml"/><Relationship Id="rId381" Type="http://schemas.openxmlformats.org/officeDocument/2006/relationships/ctrlProp" Target="../ctrlProps/ctrlProp3152.xml"/><Relationship Id="rId602" Type="http://schemas.openxmlformats.org/officeDocument/2006/relationships/ctrlProp" Target="../ctrlProps/ctrlProp3373.xml"/><Relationship Id="rId241" Type="http://schemas.openxmlformats.org/officeDocument/2006/relationships/ctrlProp" Target="../ctrlProps/ctrlProp3012.xml"/><Relationship Id="rId479" Type="http://schemas.openxmlformats.org/officeDocument/2006/relationships/ctrlProp" Target="../ctrlProps/ctrlProp3250.xml"/><Relationship Id="rId686" Type="http://schemas.openxmlformats.org/officeDocument/2006/relationships/ctrlProp" Target="../ctrlProps/ctrlProp3457.xml"/><Relationship Id="rId893" Type="http://schemas.openxmlformats.org/officeDocument/2006/relationships/ctrlProp" Target="../ctrlProps/ctrlProp3664.xml"/><Relationship Id="rId907" Type="http://schemas.openxmlformats.org/officeDocument/2006/relationships/ctrlProp" Target="../ctrlProps/ctrlProp3678.xml"/><Relationship Id="rId36" Type="http://schemas.openxmlformats.org/officeDocument/2006/relationships/ctrlProp" Target="../ctrlProps/ctrlProp2807.xml"/><Relationship Id="rId339" Type="http://schemas.openxmlformats.org/officeDocument/2006/relationships/ctrlProp" Target="../ctrlProps/ctrlProp3110.xml"/><Relationship Id="rId546" Type="http://schemas.openxmlformats.org/officeDocument/2006/relationships/ctrlProp" Target="../ctrlProps/ctrlProp3317.xml"/><Relationship Id="rId753" Type="http://schemas.openxmlformats.org/officeDocument/2006/relationships/ctrlProp" Target="../ctrlProps/ctrlProp3524.xml"/><Relationship Id="rId101" Type="http://schemas.openxmlformats.org/officeDocument/2006/relationships/ctrlProp" Target="../ctrlProps/ctrlProp2872.xml"/><Relationship Id="rId185" Type="http://schemas.openxmlformats.org/officeDocument/2006/relationships/ctrlProp" Target="../ctrlProps/ctrlProp2956.xml"/><Relationship Id="rId406" Type="http://schemas.openxmlformats.org/officeDocument/2006/relationships/ctrlProp" Target="../ctrlProps/ctrlProp3177.xml"/><Relationship Id="rId960" Type="http://schemas.openxmlformats.org/officeDocument/2006/relationships/ctrlProp" Target="../ctrlProps/ctrlProp3731.xml"/><Relationship Id="rId392" Type="http://schemas.openxmlformats.org/officeDocument/2006/relationships/ctrlProp" Target="../ctrlProps/ctrlProp3163.xml"/><Relationship Id="rId613" Type="http://schemas.openxmlformats.org/officeDocument/2006/relationships/ctrlProp" Target="../ctrlProps/ctrlProp3384.xml"/><Relationship Id="rId697" Type="http://schemas.openxmlformats.org/officeDocument/2006/relationships/ctrlProp" Target="../ctrlProps/ctrlProp3468.xml"/><Relationship Id="rId820" Type="http://schemas.openxmlformats.org/officeDocument/2006/relationships/ctrlProp" Target="../ctrlProps/ctrlProp3591.xml"/><Relationship Id="rId918" Type="http://schemas.openxmlformats.org/officeDocument/2006/relationships/ctrlProp" Target="../ctrlProps/ctrlProp3689.xml"/><Relationship Id="rId252" Type="http://schemas.openxmlformats.org/officeDocument/2006/relationships/ctrlProp" Target="../ctrlProps/ctrlProp3023.xml"/><Relationship Id="rId47" Type="http://schemas.openxmlformats.org/officeDocument/2006/relationships/ctrlProp" Target="../ctrlProps/ctrlProp2818.xml"/><Relationship Id="rId112" Type="http://schemas.openxmlformats.org/officeDocument/2006/relationships/ctrlProp" Target="../ctrlProps/ctrlProp2883.xml"/><Relationship Id="rId557" Type="http://schemas.openxmlformats.org/officeDocument/2006/relationships/ctrlProp" Target="../ctrlProps/ctrlProp3328.xml"/><Relationship Id="rId764" Type="http://schemas.openxmlformats.org/officeDocument/2006/relationships/ctrlProp" Target="../ctrlProps/ctrlProp3535.xml"/><Relationship Id="rId971" Type="http://schemas.openxmlformats.org/officeDocument/2006/relationships/ctrlProp" Target="../ctrlProps/ctrlProp3742.xml"/><Relationship Id="rId196" Type="http://schemas.openxmlformats.org/officeDocument/2006/relationships/ctrlProp" Target="../ctrlProps/ctrlProp2967.xml"/><Relationship Id="rId417" Type="http://schemas.openxmlformats.org/officeDocument/2006/relationships/ctrlProp" Target="../ctrlProps/ctrlProp3188.xml"/><Relationship Id="rId624" Type="http://schemas.openxmlformats.org/officeDocument/2006/relationships/ctrlProp" Target="../ctrlProps/ctrlProp3395.xml"/><Relationship Id="rId831" Type="http://schemas.openxmlformats.org/officeDocument/2006/relationships/ctrlProp" Target="../ctrlProps/ctrlProp3602.xml"/><Relationship Id="rId263" Type="http://schemas.openxmlformats.org/officeDocument/2006/relationships/ctrlProp" Target="../ctrlProps/ctrlProp3034.xml"/><Relationship Id="rId470" Type="http://schemas.openxmlformats.org/officeDocument/2006/relationships/ctrlProp" Target="../ctrlProps/ctrlProp3241.xml"/><Relationship Id="rId929" Type="http://schemas.openxmlformats.org/officeDocument/2006/relationships/ctrlProp" Target="../ctrlProps/ctrlProp3700.xml"/><Relationship Id="rId58" Type="http://schemas.openxmlformats.org/officeDocument/2006/relationships/ctrlProp" Target="../ctrlProps/ctrlProp2829.xml"/><Relationship Id="rId123" Type="http://schemas.openxmlformats.org/officeDocument/2006/relationships/ctrlProp" Target="../ctrlProps/ctrlProp2894.xml"/><Relationship Id="rId330" Type="http://schemas.openxmlformats.org/officeDocument/2006/relationships/ctrlProp" Target="../ctrlProps/ctrlProp3101.xml"/><Relationship Id="rId568" Type="http://schemas.openxmlformats.org/officeDocument/2006/relationships/ctrlProp" Target="../ctrlProps/ctrlProp3339.xml"/><Relationship Id="rId775" Type="http://schemas.openxmlformats.org/officeDocument/2006/relationships/ctrlProp" Target="../ctrlProps/ctrlProp3546.xml"/><Relationship Id="rId982" Type="http://schemas.openxmlformats.org/officeDocument/2006/relationships/ctrlProp" Target="../ctrlProps/ctrlProp3753.xml"/><Relationship Id="rId428" Type="http://schemas.openxmlformats.org/officeDocument/2006/relationships/ctrlProp" Target="../ctrlProps/ctrlProp3199.xml"/><Relationship Id="rId635" Type="http://schemas.openxmlformats.org/officeDocument/2006/relationships/ctrlProp" Target="../ctrlProps/ctrlProp3406.xml"/><Relationship Id="rId842" Type="http://schemas.openxmlformats.org/officeDocument/2006/relationships/ctrlProp" Target="../ctrlProps/ctrlProp3613.xml"/><Relationship Id="rId274" Type="http://schemas.openxmlformats.org/officeDocument/2006/relationships/ctrlProp" Target="../ctrlProps/ctrlProp3045.xml"/><Relationship Id="rId481" Type="http://schemas.openxmlformats.org/officeDocument/2006/relationships/ctrlProp" Target="../ctrlProps/ctrlProp3252.xml"/><Relationship Id="rId702" Type="http://schemas.openxmlformats.org/officeDocument/2006/relationships/ctrlProp" Target="../ctrlProps/ctrlProp3473.xml"/><Relationship Id="rId69" Type="http://schemas.openxmlformats.org/officeDocument/2006/relationships/ctrlProp" Target="../ctrlProps/ctrlProp2840.xml"/><Relationship Id="rId134" Type="http://schemas.openxmlformats.org/officeDocument/2006/relationships/ctrlProp" Target="../ctrlProps/ctrlProp2905.xml"/><Relationship Id="rId579" Type="http://schemas.openxmlformats.org/officeDocument/2006/relationships/ctrlProp" Target="../ctrlProps/ctrlProp3350.xml"/><Relationship Id="rId786" Type="http://schemas.openxmlformats.org/officeDocument/2006/relationships/ctrlProp" Target="../ctrlProps/ctrlProp3557.xml"/><Relationship Id="rId993" Type="http://schemas.openxmlformats.org/officeDocument/2006/relationships/ctrlProp" Target="../ctrlProps/ctrlProp3764.xml"/><Relationship Id="rId341" Type="http://schemas.openxmlformats.org/officeDocument/2006/relationships/ctrlProp" Target="../ctrlProps/ctrlProp3112.xml"/><Relationship Id="rId439" Type="http://schemas.openxmlformats.org/officeDocument/2006/relationships/ctrlProp" Target="../ctrlProps/ctrlProp3210.xml"/><Relationship Id="rId646" Type="http://schemas.openxmlformats.org/officeDocument/2006/relationships/ctrlProp" Target="../ctrlProps/ctrlProp3417.xml"/><Relationship Id="rId201" Type="http://schemas.openxmlformats.org/officeDocument/2006/relationships/ctrlProp" Target="../ctrlProps/ctrlProp2972.xml"/><Relationship Id="rId285" Type="http://schemas.openxmlformats.org/officeDocument/2006/relationships/ctrlProp" Target="../ctrlProps/ctrlProp3056.xml"/><Relationship Id="rId506" Type="http://schemas.openxmlformats.org/officeDocument/2006/relationships/ctrlProp" Target="../ctrlProps/ctrlProp3277.xml"/><Relationship Id="rId853" Type="http://schemas.openxmlformats.org/officeDocument/2006/relationships/ctrlProp" Target="../ctrlProps/ctrlProp3624.xml"/><Relationship Id="rId492" Type="http://schemas.openxmlformats.org/officeDocument/2006/relationships/ctrlProp" Target="../ctrlProps/ctrlProp3263.xml"/><Relationship Id="rId713" Type="http://schemas.openxmlformats.org/officeDocument/2006/relationships/ctrlProp" Target="../ctrlProps/ctrlProp3484.xml"/><Relationship Id="rId797" Type="http://schemas.openxmlformats.org/officeDocument/2006/relationships/ctrlProp" Target="../ctrlProps/ctrlProp3568.xml"/><Relationship Id="rId920" Type="http://schemas.openxmlformats.org/officeDocument/2006/relationships/ctrlProp" Target="../ctrlProps/ctrlProp3691.xml"/><Relationship Id="rId145" Type="http://schemas.openxmlformats.org/officeDocument/2006/relationships/ctrlProp" Target="../ctrlProps/ctrlProp2916.xml"/><Relationship Id="rId352" Type="http://schemas.openxmlformats.org/officeDocument/2006/relationships/ctrlProp" Target="../ctrlProps/ctrlProp3123.xml"/><Relationship Id="rId212" Type="http://schemas.openxmlformats.org/officeDocument/2006/relationships/ctrlProp" Target="../ctrlProps/ctrlProp2983.xml"/><Relationship Id="rId657" Type="http://schemas.openxmlformats.org/officeDocument/2006/relationships/ctrlProp" Target="../ctrlProps/ctrlProp3428.xml"/><Relationship Id="rId864" Type="http://schemas.openxmlformats.org/officeDocument/2006/relationships/ctrlProp" Target="../ctrlProps/ctrlProp3635.xml"/><Relationship Id="rId296" Type="http://schemas.openxmlformats.org/officeDocument/2006/relationships/ctrlProp" Target="../ctrlProps/ctrlProp3067.xml"/><Relationship Id="rId517" Type="http://schemas.openxmlformats.org/officeDocument/2006/relationships/ctrlProp" Target="../ctrlProps/ctrlProp3288.xml"/><Relationship Id="rId724" Type="http://schemas.openxmlformats.org/officeDocument/2006/relationships/ctrlProp" Target="../ctrlProps/ctrlProp3495.xml"/><Relationship Id="rId931" Type="http://schemas.openxmlformats.org/officeDocument/2006/relationships/ctrlProp" Target="../ctrlProps/ctrlProp3702.xml"/><Relationship Id="rId60" Type="http://schemas.openxmlformats.org/officeDocument/2006/relationships/ctrlProp" Target="../ctrlProps/ctrlProp2831.xml"/><Relationship Id="rId156" Type="http://schemas.openxmlformats.org/officeDocument/2006/relationships/ctrlProp" Target="../ctrlProps/ctrlProp2927.xml"/><Relationship Id="rId363" Type="http://schemas.openxmlformats.org/officeDocument/2006/relationships/ctrlProp" Target="../ctrlProps/ctrlProp3134.xml"/><Relationship Id="rId570" Type="http://schemas.openxmlformats.org/officeDocument/2006/relationships/ctrlProp" Target="../ctrlProps/ctrlProp3341.xml"/><Relationship Id="rId1007" Type="http://schemas.openxmlformats.org/officeDocument/2006/relationships/ctrlProp" Target="../ctrlProps/ctrlProp3778.xml"/><Relationship Id="rId223" Type="http://schemas.openxmlformats.org/officeDocument/2006/relationships/ctrlProp" Target="../ctrlProps/ctrlProp2994.xml"/><Relationship Id="rId430" Type="http://schemas.openxmlformats.org/officeDocument/2006/relationships/ctrlProp" Target="../ctrlProps/ctrlProp3201.xml"/><Relationship Id="rId668" Type="http://schemas.openxmlformats.org/officeDocument/2006/relationships/ctrlProp" Target="../ctrlProps/ctrlProp3439.xml"/><Relationship Id="rId875" Type="http://schemas.openxmlformats.org/officeDocument/2006/relationships/ctrlProp" Target="../ctrlProps/ctrlProp3646.xml"/><Relationship Id="rId18" Type="http://schemas.openxmlformats.org/officeDocument/2006/relationships/ctrlProp" Target="../ctrlProps/ctrlProp2789.xml"/><Relationship Id="rId528" Type="http://schemas.openxmlformats.org/officeDocument/2006/relationships/ctrlProp" Target="../ctrlProps/ctrlProp3299.xml"/><Relationship Id="rId735" Type="http://schemas.openxmlformats.org/officeDocument/2006/relationships/ctrlProp" Target="../ctrlProps/ctrlProp3506.xml"/><Relationship Id="rId942" Type="http://schemas.openxmlformats.org/officeDocument/2006/relationships/ctrlProp" Target="../ctrlProps/ctrlProp3713.xml"/><Relationship Id="rId167" Type="http://schemas.openxmlformats.org/officeDocument/2006/relationships/ctrlProp" Target="../ctrlProps/ctrlProp2938.xml"/><Relationship Id="rId374" Type="http://schemas.openxmlformats.org/officeDocument/2006/relationships/ctrlProp" Target="../ctrlProps/ctrlProp3145.xml"/><Relationship Id="rId581" Type="http://schemas.openxmlformats.org/officeDocument/2006/relationships/ctrlProp" Target="../ctrlProps/ctrlProp3352.xml"/><Relationship Id="rId1018" Type="http://schemas.openxmlformats.org/officeDocument/2006/relationships/ctrlProp" Target="../ctrlProps/ctrlProp3789.xml"/><Relationship Id="rId71" Type="http://schemas.openxmlformats.org/officeDocument/2006/relationships/ctrlProp" Target="../ctrlProps/ctrlProp2842.xml"/><Relationship Id="rId234" Type="http://schemas.openxmlformats.org/officeDocument/2006/relationships/ctrlProp" Target="../ctrlProps/ctrlProp3005.xml"/><Relationship Id="rId679" Type="http://schemas.openxmlformats.org/officeDocument/2006/relationships/ctrlProp" Target="../ctrlProps/ctrlProp3450.xml"/><Relationship Id="rId802" Type="http://schemas.openxmlformats.org/officeDocument/2006/relationships/ctrlProp" Target="../ctrlProps/ctrlProp3573.xml"/><Relationship Id="rId886" Type="http://schemas.openxmlformats.org/officeDocument/2006/relationships/ctrlProp" Target="../ctrlProps/ctrlProp3657.xml"/><Relationship Id="rId2" Type="http://schemas.openxmlformats.org/officeDocument/2006/relationships/printerSettings" Target="../printerSettings/printerSettings25.bin"/><Relationship Id="rId29" Type="http://schemas.openxmlformats.org/officeDocument/2006/relationships/ctrlProp" Target="../ctrlProps/ctrlProp2800.xml"/><Relationship Id="rId441" Type="http://schemas.openxmlformats.org/officeDocument/2006/relationships/ctrlProp" Target="../ctrlProps/ctrlProp3212.xml"/><Relationship Id="rId539" Type="http://schemas.openxmlformats.org/officeDocument/2006/relationships/ctrlProp" Target="../ctrlProps/ctrlProp3310.xml"/><Relationship Id="rId746" Type="http://schemas.openxmlformats.org/officeDocument/2006/relationships/ctrlProp" Target="../ctrlProps/ctrlProp3517.xml"/><Relationship Id="rId178" Type="http://schemas.openxmlformats.org/officeDocument/2006/relationships/ctrlProp" Target="../ctrlProps/ctrlProp2949.xml"/><Relationship Id="rId301" Type="http://schemas.openxmlformats.org/officeDocument/2006/relationships/ctrlProp" Target="../ctrlProps/ctrlProp3072.xml"/><Relationship Id="rId953" Type="http://schemas.openxmlformats.org/officeDocument/2006/relationships/ctrlProp" Target="../ctrlProps/ctrlProp3724.xml"/><Relationship Id="rId82" Type="http://schemas.openxmlformats.org/officeDocument/2006/relationships/ctrlProp" Target="../ctrlProps/ctrlProp2853.xml"/><Relationship Id="rId385" Type="http://schemas.openxmlformats.org/officeDocument/2006/relationships/ctrlProp" Target="../ctrlProps/ctrlProp3156.xml"/><Relationship Id="rId592" Type="http://schemas.openxmlformats.org/officeDocument/2006/relationships/ctrlProp" Target="../ctrlProps/ctrlProp3363.xml"/><Relationship Id="rId606" Type="http://schemas.openxmlformats.org/officeDocument/2006/relationships/ctrlProp" Target="../ctrlProps/ctrlProp3377.xml"/><Relationship Id="rId813" Type="http://schemas.openxmlformats.org/officeDocument/2006/relationships/ctrlProp" Target="../ctrlProps/ctrlProp3584.xml"/><Relationship Id="rId245" Type="http://schemas.openxmlformats.org/officeDocument/2006/relationships/ctrlProp" Target="../ctrlProps/ctrlProp3016.xml"/><Relationship Id="rId452" Type="http://schemas.openxmlformats.org/officeDocument/2006/relationships/ctrlProp" Target="../ctrlProps/ctrlProp3223.xml"/><Relationship Id="rId897" Type="http://schemas.openxmlformats.org/officeDocument/2006/relationships/ctrlProp" Target="../ctrlProps/ctrlProp3668.xml"/><Relationship Id="rId105" Type="http://schemas.openxmlformats.org/officeDocument/2006/relationships/ctrlProp" Target="../ctrlProps/ctrlProp2876.xml"/><Relationship Id="rId312" Type="http://schemas.openxmlformats.org/officeDocument/2006/relationships/ctrlProp" Target="../ctrlProps/ctrlProp3083.xml"/><Relationship Id="rId757" Type="http://schemas.openxmlformats.org/officeDocument/2006/relationships/ctrlProp" Target="../ctrlProps/ctrlProp3528.xml"/><Relationship Id="rId964" Type="http://schemas.openxmlformats.org/officeDocument/2006/relationships/ctrlProp" Target="../ctrlProps/ctrlProp3735.xml"/><Relationship Id="rId93" Type="http://schemas.openxmlformats.org/officeDocument/2006/relationships/ctrlProp" Target="../ctrlProps/ctrlProp2864.xml"/><Relationship Id="rId189" Type="http://schemas.openxmlformats.org/officeDocument/2006/relationships/ctrlProp" Target="../ctrlProps/ctrlProp2960.xml"/><Relationship Id="rId396" Type="http://schemas.openxmlformats.org/officeDocument/2006/relationships/ctrlProp" Target="../ctrlProps/ctrlProp3167.xml"/><Relationship Id="rId617" Type="http://schemas.openxmlformats.org/officeDocument/2006/relationships/ctrlProp" Target="../ctrlProps/ctrlProp3388.xml"/><Relationship Id="rId824" Type="http://schemas.openxmlformats.org/officeDocument/2006/relationships/ctrlProp" Target="../ctrlProps/ctrlProp3595.xml"/><Relationship Id="rId256" Type="http://schemas.openxmlformats.org/officeDocument/2006/relationships/ctrlProp" Target="../ctrlProps/ctrlProp3027.xml"/><Relationship Id="rId463" Type="http://schemas.openxmlformats.org/officeDocument/2006/relationships/ctrlProp" Target="../ctrlProps/ctrlProp3234.xml"/><Relationship Id="rId670" Type="http://schemas.openxmlformats.org/officeDocument/2006/relationships/ctrlProp" Target="../ctrlProps/ctrlProp3441.xml"/><Relationship Id="rId116" Type="http://schemas.openxmlformats.org/officeDocument/2006/relationships/ctrlProp" Target="../ctrlProps/ctrlProp2887.xml"/><Relationship Id="rId323" Type="http://schemas.openxmlformats.org/officeDocument/2006/relationships/ctrlProp" Target="../ctrlProps/ctrlProp3094.xml"/><Relationship Id="rId530" Type="http://schemas.openxmlformats.org/officeDocument/2006/relationships/ctrlProp" Target="../ctrlProps/ctrlProp3301.xml"/><Relationship Id="rId768" Type="http://schemas.openxmlformats.org/officeDocument/2006/relationships/ctrlProp" Target="../ctrlProps/ctrlProp3539.xml"/><Relationship Id="rId975" Type="http://schemas.openxmlformats.org/officeDocument/2006/relationships/ctrlProp" Target="../ctrlProps/ctrlProp3746.xml"/><Relationship Id="rId20" Type="http://schemas.openxmlformats.org/officeDocument/2006/relationships/ctrlProp" Target="../ctrlProps/ctrlProp2791.xml"/><Relationship Id="rId628" Type="http://schemas.openxmlformats.org/officeDocument/2006/relationships/ctrlProp" Target="../ctrlProps/ctrlProp3399.xml"/><Relationship Id="rId835" Type="http://schemas.openxmlformats.org/officeDocument/2006/relationships/ctrlProp" Target="../ctrlProps/ctrlProp3606.xml"/><Relationship Id="rId267" Type="http://schemas.openxmlformats.org/officeDocument/2006/relationships/ctrlProp" Target="../ctrlProps/ctrlProp3038.xml"/><Relationship Id="rId474" Type="http://schemas.openxmlformats.org/officeDocument/2006/relationships/ctrlProp" Target="../ctrlProps/ctrlProp3245.xml"/><Relationship Id="rId1020" Type="http://schemas.openxmlformats.org/officeDocument/2006/relationships/ctrlProp" Target="../ctrlProps/ctrlProp3791.xml"/><Relationship Id="rId127" Type="http://schemas.openxmlformats.org/officeDocument/2006/relationships/ctrlProp" Target="../ctrlProps/ctrlProp2898.xml"/><Relationship Id="rId681" Type="http://schemas.openxmlformats.org/officeDocument/2006/relationships/ctrlProp" Target="../ctrlProps/ctrlProp3452.xml"/><Relationship Id="rId779" Type="http://schemas.openxmlformats.org/officeDocument/2006/relationships/ctrlProp" Target="../ctrlProps/ctrlProp3550.xml"/><Relationship Id="rId902" Type="http://schemas.openxmlformats.org/officeDocument/2006/relationships/ctrlProp" Target="../ctrlProps/ctrlProp3673.xml"/><Relationship Id="rId986" Type="http://schemas.openxmlformats.org/officeDocument/2006/relationships/ctrlProp" Target="../ctrlProps/ctrlProp3757.xml"/><Relationship Id="rId31" Type="http://schemas.openxmlformats.org/officeDocument/2006/relationships/ctrlProp" Target="../ctrlProps/ctrlProp2802.xml"/><Relationship Id="rId334" Type="http://schemas.openxmlformats.org/officeDocument/2006/relationships/ctrlProp" Target="../ctrlProps/ctrlProp3105.xml"/><Relationship Id="rId541" Type="http://schemas.openxmlformats.org/officeDocument/2006/relationships/ctrlProp" Target="../ctrlProps/ctrlProp3312.xml"/><Relationship Id="rId639" Type="http://schemas.openxmlformats.org/officeDocument/2006/relationships/ctrlProp" Target="../ctrlProps/ctrlProp3410.xml"/><Relationship Id="rId180" Type="http://schemas.openxmlformats.org/officeDocument/2006/relationships/ctrlProp" Target="../ctrlProps/ctrlProp2951.xml"/><Relationship Id="rId278" Type="http://schemas.openxmlformats.org/officeDocument/2006/relationships/ctrlProp" Target="../ctrlProps/ctrlProp3049.xml"/><Relationship Id="rId401" Type="http://schemas.openxmlformats.org/officeDocument/2006/relationships/ctrlProp" Target="../ctrlProps/ctrlProp3172.xml"/><Relationship Id="rId846" Type="http://schemas.openxmlformats.org/officeDocument/2006/relationships/ctrlProp" Target="../ctrlProps/ctrlProp3617.xml"/><Relationship Id="rId485" Type="http://schemas.openxmlformats.org/officeDocument/2006/relationships/ctrlProp" Target="../ctrlProps/ctrlProp3256.xml"/><Relationship Id="rId692" Type="http://schemas.openxmlformats.org/officeDocument/2006/relationships/ctrlProp" Target="../ctrlProps/ctrlProp3463.xml"/><Relationship Id="rId706" Type="http://schemas.openxmlformats.org/officeDocument/2006/relationships/ctrlProp" Target="../ctrlProps/ctrlProp3477.xml"/><Relationship Id="rId913" Type="http://schemas.openxmlformats.org/officeDocument/2006/relationships/ctrlProp" Target="../ctrlProps/ctrlProp3684.xml"/><Relationship Id="rId42" Type="http://schemas.openxmlformats.org/officeDocument/2006/relationships/ctrlProp" Target="../ctrlProps/ctrlProp2813.xml"/><Relationship Id="rId138" Type="http://schemas.openxmlformats.org/officeDocument/2006/relationships/ctrlProp" Target="../ctrlProps/ctrlProp2909.xml"/><Relationship Id="rId345" Type="http://schemas.openxmlformats.org/officeDocument/2006/relationships/ctrlProp" Target="../ctrlProps/ctrlProp3116.xml"/><Relationship Id="rId552" Type="http://schemas.openxmlformats.org/officeDocument/2006/relationships/ctrlProp" Target="../ctrlProps/ctrlProp3323.xml"/><Relationship Id="rId997" Type="http://schemas.openxmlformats.org/officeDocument/2006/relationships/ctrlProp" Target="../ctrlProps/ctrlProp3768.xml"/><Relationship Id="rId191" Type="http://schemas.openxmlformats.org/officeDocument/2006/relationships/ctrlProp" Target="../ctrlProps/ctrlProp2962.xml"/><Relationship Id="rId205" Type="http://schemas.openxmlformats.org/officeDocument/2006/relationships/ctrlProp" Target="../ctrlProps/ctrlProp2976.xml"/><Relationship Id="rId412" Type="http://schemas.openxmlformats.org/officeDocument/2006/relationships/ctrlProp" Target="../ctrlProps/ctrlProp3183.xml"/><Relationship Id="rId857" Type="http://schemas.openxmlformats.org/officeDocument/2006/relationships/ctrlProp" Target="../ctrlProps/ctrlProp3628.xml"/><Relationship Id="rId289" Type="http://schemas.openxmlformats.org/officeDocument/2006/relationships/ctrlProp" Target="../ctrlProps/ctrlProp3060.xml"/><Relationship Id="rId496" Type="http://schemas.openxmlformats.org/officeDocument/2006/relationships/ctrlProp" Target="../ctrlProps/ctrlProp3267.xml"/><Relationship Id="rId717" Type="http://schemas.openxmlformats.org/officeDocument/2006/relationships/ctrlProp" Target="../ctrlProps/ctrlProp3488.xml"/><Relationship Id="rId924" Type="http://schemas.openxmlformats.org/officeDocument/2006/relationships/ctrlProp" Target="../ctrlProps/ctrlProp3695.xml"/><Relationship Id="rId53" Type="http://schemas.openxmlformats.org/officeDocument/2006/relationships/ctrlProp" Target="../ctrlProps/ctrlProp2824.xml"/><Relationship Id="rId149" Type="http://schemas.openxmlformats.org/officeDocument/2006/relationships/ctrlProp" Target="../ctrlProps/ctrlProp2920.xml"/><Relationship Id="rId356" Type="http://schemas.openxmlformats.org/officeDocument/2006/relationships/ctrlProp" Target="../ctrlProps/ctrlProp3127.xml"/><Relationship Id="rId563" Type="http://schemas.openxmlformats.org/officeDocument/2006/relationships/ctrlProp" Target="../ctrlProps/ctrlProp3334.xml"/><Relationship Id="rId770" Type="http://schemas.openxmlformats.org/officeDocument/2006/relationships/ctrlProp" Target="../ctrlProps/ctrlProp3541.xml"/><Relationship Id="rId216" Type="http://schemas.openxmlformats.org/officeDocument/2006/relationships/ctrlProp" Target="../ctrlProps/ctrlProp2987.xml"/><Relationship Id="rId423" Type="http://schemas.openxmlformats.org/officeDocument/2006/relationships/ctrlProp" Target="../ctrlProps/ctrlProp3194.xml"/><Relationship Id="rId868" Type="http://schemas.openxmlformats.org/officeDocument/2006/relationships/ctrlProp" Target="../ctrlProps/ctrlProp3639.xml"/><Relationship Id="rId630" Type="http://schemas.openxmlformats.org/officeDocument/2006/relationships/ctrlProp" Target="../ctrlProps/ctrlProp3401.xml"/><Relationship Id="rId728" Type="http://schemas.openxmlformats.org/officeDocument/2006/relationships/ctrlProp" Target="../ctrlProps/ctrlProp3499.xml"/><Relationship Id="rId935" Type="http://schemas.openxmlformats.org/officeDocument/2006/relationships/ctrlProp" Target="../ctrlProps/ctrlProp3706.xml"/><Relationship Id="rId64" Type="http://schemas.openxmlformats.org/officeDocument/2006/relationships/ctrlProp" Target="../ctrlProps/ctrlProp2835.xml"/><Relationship Id="rId367" Type="http://schemas.openxmlformats.org/officeDocument/2006/relationships/ctrlProp" Target="../ctrlProps/ctrlProp3138.xml"/><Relationship Id="rId574" Type="http://schemas.openxmlformats.org/officeDocument/2006/relationships/ctrlProp" Target="../ctrlProps/ctrlProp3345.xml"/><Relationship Id="rId227" Type="http://schemas.openxmlformats.org/officeDocument/2006/relationships/ctrlProp" Target="../ctrlProps/ctrlProp2998.xml"/><Relationship Id="rId781" Type="http://schemas.openxmlformats.org/officeDocument/2006/relationships/ctrlProp" Target="../ctrlProps/ctrlProp3552.xml"/><Relationship Id="rId879" Type="http://schemas.openxmlformats.org/officeDocument/2006/relationships/ctrlProp" Target="../ctrlProps/ctrlProp3650.xml"/><Relationship Id="rId434" Type="http://schemas.openxmlformats.org/officeDocument/2006/relationships/ctrlProp" Target="../ctrlProps/ctrlProp3205.xml"/><Relationship Id="rId641" Type="http://schemas.openxmlformats.org/officeDocument/2006/relationships/ctrlProp" Target="../ctrlProps/ctrlProp3412.xml"/><Relationship Id="rId739" Type="http://schemas.openxmlformats.org/officeDocument/2006/relationships/ctrlProp" Target="../ctrlProps/ctrlProp3510.xml"/><Relationship Id="rId280" Type="http://schemas.openxmlformats.org/officeDocument/2006/relationships/ctrlProp" Target="../ctrlProps/ctrlProp3051.xml"/><Relationship Id="rId501" Type="http://schemas.openxmlformats.org/officeDocument/2006/relationships/ctrlProp" Target="../ctrlProps/ctrlProp3272.xml"/><Relationship Id="rId946" Type="http://schemas.openxmlformats.org/officeDocument/2006/relationships/ctrlProp" Target="../ctrlProps/ctrlProp3717.xml"/><Relationship Id="rId75" Type="http://schemas.openxmlformats.org/officeDocument/2006/relationships/ctrlProp" Target="../ctrlProps/ctrlProp2846.xml"/><Relationship Id="rId140" Type="http://schemas.openxmlformats.org/officeDocument/2006/relationships/ctrlProp" Target="../ctrlProps/ctrlProp2911.xml"/><Relationship Id="rId378" Type="http://schemas.openxmlformats.org/officeDocument/2006/relationships/ctrlProp" Target="../ctrlProps/ctrlProp3149.xml"/><Relationship Id="rId585" Type="http://schemas.openxmlformats.org/officeDocument/2006/relationships/ctrlProp" Target="../ctrlProps/ctrlProp3356.xml"/><Relationship Id="rId792" Type="http://schemas.openxmlformats.org/officeDocument/2006/relationships/ctrlProp" Target="../ctrlProps/ctrlProp3563.xml"/><Relationship Id="rId806" Type="http://schemas.openxmlformats.org/officeDocument/2006/relationships/ctrlProp" Target="../ctrlProps/ctrlProp3577.xml"/><Relationship Id="rId6" Type="http://schemas.openxmlformats.org/officeDocument/2006/relationships/printerSettings" Target="../printerSettings/printerSettings29.bin"/><Relationship Id="rId238" Type="http://schemas.openxmlformats.org/officeDocument/2006/relationships/ctrlProp" Target="../ctrlProps/ctrlProp3009.xml"/><Relationship Id="rId445" Type="http://schemas.openxmlformats.org/officeDocument/2006/relationships/ctrlProp" Target="../ctrlProps/ctrlProp3216.xml"/><Relationship Id="rId652" Type="http://schemas.openxmlformats.org/officeDocument/2006/relationships/ctrlProp" Target="../ctrlProps/ctrlProp3423.xml"/><Relationship Id="rId291" Type="http://schemas.openxmlformats.org/officeDocument/2006/relationships/ctrlProp" Target="../ctrlProps/ctrlProp3062.xml"/><Relationship Id="rId305" Type="http://schemas.openxmlformats.org/officeDocument/2006/relationships/ctrlProp" Target="../ctrlProps/ctrlProp3076.xml"/><Relationship Id="rId512" Type="http://schemas.openxmlformats.org/officeDocument/2006/relationships/ctrlProp" Target="../ctrlProps/ctrlProp3283.xml"/><Relationship Id="rId957" Type="http://schemas.openxmlformats.org/officeDocument/2006/relationships/ctrlProp" Target="../ctrlProps/ctrlProp3728.xml"/><Relationship Id="rId86" Type="http://schemas.openxmlformats.org/officeDocument/2006/relationships/ctrlProp" Target="../ctrlProps/ctrlProp2857.xml"/><Relationship Id="rId151" Type="http://schemas.openxmlformats.org/officeDocument/2006/relationships/ctrlProp" Target="../ctrlProps/ctrlProp2922.xml"/><Relationship Id="rId389" Type="http://schemas.openxmlformats.org/officeDocument/2006/relationships/ctrlProp" Target="../ctrlProps/ctrlProp3160.xml"/><Relationship Id="rId596" Type="http://schemas.openxmlformats.org/officeDocument/2006/relationships/ctrlProp" Target="../ctrlProps/ctrlProp3367.xml"/><Relationship Id="rId817" Type="http://schemas.openxmlformats.org/officeDocument/2006/relationships/ctrlProp" Target="../ctrlProps/ctrlProp3588.xml"/><Relationship Id="rId1002" Type="http://schemas.openxmlformats.org/officeDocument/2006/relationships/ctrlProp" Target="../ctrlProps/ctrlProp3773.xml"/><Relationship Id="rId249" Type="http://schemas.openxmlformats.org/officeDocument/2006/relationships/ctrlProp" Target="../ctrlProps/ctrlProp3020.xml"/><Relationship Id="rId456" Type="http://schemas.openxmlformats.org/officeDocument/2006/relationships/ctrlProp" Target="../ctrlProps/ctrlProp3227.xml"/><Relationship Id="rId663" Type="http://schemas.openxmlformats.org/officeDocument/2006/relationships/ctrlProp" Target="../ctrlProps/ctrlProp3434.xml"/><Relationship Id="rId870" Type="http://schemas.openxmlformats.org/officeDocument/2006/relationships/ctrlProp" Target="../ctrlProps/ctrlProp3641.xml"/><Relationship Id="rId13" Type="http://schemas.openxmlformats.org/officeDocument/2006/relationships/ctrlProp" Target="../ctrlProps/ctrlProp2784.xml"/><Relationship Id="rId109" Type="http://schemas.openxmlformats.org/officeDocument/2006/relationships/ctrlProp" Target="../ctrlProps/ctrlProp2880.xml"/><Relationship Id="rId316" Type="http://schemas.openxmlformats.org/officeDocument/2006/relationships/ctrlProp" Target="../ctrlProps/ctrlProp3087.xml"/><Relationship Id="rId523" Type="http://schemas.openxmlformats.org/officeDocument/2006/relationships/ctrlProp" Target="../ctrlProps/ctrlProp3294.xml"/><Relationship Id="rId968" Type="http://schemas.openxmlformats.org/officeDocument/2006/relationships/ctrlProp" Target="../ctrlProps/ctrlProp3739.xml"/><Relationship Id="rId97" Type="http://schemas.openxmlformats.org/officeDocument/2006/relationships/ctrlProp" Target="../ctrlProps/ctrlProp2868.xml"/><Relationship Id="rId730" Type="http://schemas.openxmlformats.org/officeDocument/2006/relationships/ctrlProp" Target="../ctrlProps/ctrlProp3501.xml"/><Relationship Id="rId828" Type="http://schemas.openxmlformats.org/officeDocument/2006/relationships/ctrlProp" Target="../ctrlProps/ctrlProp3599.xml"/><Relationship Id="rId1013" Type="http://schemas.openxmlformats.org/officeDocument/2006/relationships/ctrlProp" Target="../ctrlProps/ctrlProp3784.xml"/><Relationship Id="rId162" Type="http://schemas.openxmlformats.org/officeDocument/2006/relationships/ctrlProp" Target="../ctrlProps/ctrlProp2933.xml"/><Relationship Id="rId467" Type="http://schemas.openxmlformats.org/officeDocument/2006/relationships/ctrlProp" Target="../ctrlProps/ctrlProp3238.xml"/><Relationship Id="rId674" Type="http://schemas.openxmlformats.org/officeDocument/2006/relationships/ctrlProp" Target="../ctrlProps/ctrlProp3445.xml"/><Relationship Id="rId881" Type="http://schemas.openxmlformats.org/officeDocument/2006/relationships/ctrlProp" Target="../ctrlProps/ctrlProp3652.xml"/><Relationship Id="rId979" Type="http://schemas.openxmlformats.org/officeDocument/2006/relationships/ctrlProp" Target="../ctrlProps/ctrlProp3750.xml"/><Relationship Id="rId24" Type="http://schemas.openxmlformats.org/officeDocument/2006/relationships/ctrlProp" Target="../ctrlProps/ctrlProp2795.xml"/><Relationship Id="rId327" Type="http://schemas.openxmlformats.org/officeDocument/2006/relationships/ctrlProp" Target="../ctrlProps/ctrlProp3098.xml"/><Relationship Id="rId534" Type="http://schemas.openxmlformats.org/officeDocument/2006/relationships/ctrlProp" Target="../ctrlProps/ctrlProp3305.xml"/><Relationship Id="rId741" Type="http://schemas.openxmlformats.org/officeDocument/2006/relationships/ctrlProp" Target="../ctrlProps/ctrlProp3512.xml"/><Relationship Id="rId839" Type="http://schemas.openxmlformats.org/officeDocument/2006/relationships/ctrlProp" Target="../ctrlProps/ctrlProp3610.xml"/><Relationship Id="rId173" Type="http://schemas.openxmlformats.org/officeDocument/2006/relationships/ctrlProp" Target="../ctrlProps/ctrlProp2944.xml"/><Relationship Id="rId380" Type="http://schemas.openxmlformats.org/officeDocument/2006/relationships/ctrlProp" Target="../ctrlProps/ctrlProp3151.xml"/><Relationship Id="rId601" Type="http://schemas.openxmlformats.org/officeDocument/2006/relationships/ctrlProp" Target="../ctrlProps/ctrlProp3372.xml"/><Relationship Id="rId240" Type="http://schemas.openxmlformats.org/officeDocument/2006/relationships/ctrlProp" Target="../ctrlProps/ctrlProp3011.xml"/><Relationship Id="rId478" Type="http://schemas.openxmlformats.org/officeDocument/2006/relationships/ctrlProp" Target="../ctrlProps/ctrlProp3249.xml"/><Relationship Id="rId685" Type="http://schemas.openxmlformats.org/officeDocument/2006/relationships/ctrlProp" Target="../ctrlProps/ctrlProp3456.xml"/><Relationship Id="rId892" Type="http://schemas.openxmlformats.org/officeDocument/2006/relationships/ctrlProp" Target="../ctrlProps/ctrlProp3663.xml"/><Relationship Id="rId906" Type="http://schemas.openxmlformats.org/officeDocument/2006/relationships/ctrlProp" Target="../ctrlProps/ctrlProp3677.xml"/><Relationship Id="rId35" Type="http://schemas.openxmlformats.org/officeDocument/2006/relationships/ctrlProp" Target="../ctrlProps/ctrlProp2806.xml"/><Relationship Id="rId100" Type="http://schemas.openxmlformats.org/officeDocument/2006/relationships/ctrlProp" Target="../ctrlProps/ctrlProp2871.xml"/><Relationship Id="rId338" Type="http://schemas.openxmlformats.org/officeDocument/2006/relationships/ctrlProp" Target="../ctrlProps/ctrlProp3109.xml"/><Relationship Id="rId545" Type="http://schemas.openxmlformats.org/officeDocument/2006/relationships/ctrlProp" Target="../ctrlProps/ctrlProp3316.xml"/><Relationship Id="rId752" Type="http://schemas.openxmlformats.org/officeDocument/2006/relationships/ctrlProp" Target="../ctrlProps/ctrlProp3523.xml"/><Relationship Id="rId184" Type="http://schemas.openxmlformats.org/officeDocument/2006/relationships/ctrlProp" Target="../ctrlProps/ctrlProp2955.xml"/><Relationship Id="rId391" Type="http://schemas.openxmlformats.org/officeDocument/2006/relationships/ctrlProp" Target="../ctrlProps/ctrlProp3162.xml"/><Relationship Id="rId405" Type="http://schemas.openxmlformats.org/officeDocument/2006/relationships/ctrlProp" Target="../ctrlProps/ctrlProp3176.xml"/><Relationship Id="rId612" Type="http://schemas.openxmlformats.org/officeDocument/2006/relationships/ctrlProp" Target="../ctrlProps/ctrlProp3383.xml"/><Relationship Id="rId251" Type="http://schemas.openxmlformats.org/officeDocument/2006/relationships/ctrlProp" Target="../ctrlProps/ctrlProp3022.xml"/><Relationship Id="rId489" Type="http://schemas.openxmlformats.org/officeDocument/2006/relationships/ctrlProp" Target="../ctrlProps/ctrlProp3260.xml"/><Relationship Id="rId696" Type="http://schemas.openxmlformats.org/officeDocument/2006/relationships/ctrlProp" Target="../ctrlProps/ctrlProp3467.xml"/><Relationship Id="rId917" Type="http://schemas.openxmlformats.org/officeDocument/2006/relationships/ctrlProp" Target="../ctrlProps/ctrlProp3688.xml"/><Relationship Id="rId46" Type="http://schemas.openxmlformats.org/officeDocument/2006/relationships/ctrlProp" Target="../ctrlProps/ctrlProp2817.xml"/><Relationship Id="rId349" Type="http://schemas.openxmlformats.org/officeDocument/2006/relationships/ctrlProp" Target="../ctrlProps/ctrlProp3120.xml"/><Relationship Id="rId556" Type="http://schemas.openxmlformats.org/officeDocument/2006/relationships/ctrlProp" Target="../ctrlProps/ctrlProp3327.xml"/><Relationship Id="rId763" Type="http://schemas.openxmlformats.org/officeDocument/2006/relationships/ctrlProp" Target="../ctrlProps/ctrlProp3534.xml"/><Relationship Id="rId111" Type="http://schemas.openxmlformats.org/officeDocument/2006/relationships/ctrlProp" Target="../ctrlProps/ctrlProp2882.xml"/><Relationship Id="rId195" Type="http://schemas.openxmlformats.org/officeDocument/2006/relationships/ctrlProp" Target="../ctrlProps/ctrlProp2966.xml"/><Relationship Id="rId209" Type="http://schemas.openxmlformats.org/officeDocument/2006/relationships/ctrlProp" Target="../ctrlProps/ctrlProp2980.xml"/><Relationship Id="rId416" Type="http://schemas.openxmlformats.org/officeDocument/2006/relationships/ctrlProp" Target="../ctrlProps/ctrlProp3187.xml"/><Relationship Id="rId970" Type="http://schemas.openxmlformats.org/officeDocument/2006/relationships/ctrlProp" Target="../ctrlProps/ctrlProp3741.xml"/><Relationship Id="rId623" Type="http://schemas.openxmlformats.org/officeDocument/2006/relationships/ctrlProp" Target="../ctrlProps/ctrlProp3394.xml"/><Relationship Id="rId830" Type="http://schemas.openxmlformats.org/officeDocument/2006/relationships/ctrlProp" Target="../ctrlProps/ctrlProp3601.xml"/><Relationship Id="rId928" Type="http://schemas.openxmlformats.org/officeDocument/2006/relationships/ctrlProp" Target="../ctrlProps/ctrlProp3699.xml"/><Relationship Id="rId57" Type="http://schemas.openxmlformats.org/officeDocument/2006/relationships/ctrlProp" Target="../ctrlProps/ctrlProp2828.xml"/><Relationship Id="rId262" Type="http://schemas.openxmlformats.org/officeDocument/2006/relationships/ctrlProp" Target="../ctrlProps/ctrlProp3033.xml"/><Relationship Id="rId567" Type="http://schemas.openxmlformats.org/officeDocument/2006/relationships/ctrlProp" Target="../ctrlProps/ctrlProp3338.xml"/><Relationship Id="rId122" Type="http://schemas.openxmlformats.org/officeDocument/2006/relationships/ctrlProp" Target="../ctrlProps/ctrlProp2893.xml"/><Relationship Id="rId774" Type="http://schemas.openxmlformats.org/officeDocument/2006/relationships/ctrlProp" Target="../ctrlProps/ctrlProp3545.xml"/><Relationship Id="rId981" Type="http://schemas.openxmlformats.org/officeDocument/2006/relationships/ctrlProp" Target="../ctrlProps/ctrlProp3752.xml"/><Relationship Id="rId427" Type="http://schemas.openxmlformats.org/officeDocument/2006/relationships/ctrlProp" Target="../ctrlProps/ctrlProp3198.xml"/><Relationship Id="rId634" Type="http://schemas.openxmlformats.org/officeDocument/2006/relationships/ctrlProp" Target="../ctrlProps/ctrlProp3405.xml"/><Relationship Id="rId841" Type="http://schemas.openxmlformats.org/officeDocument/2006/relationships/ctrlProp" Target="../ctrlProps/ctrlProp3612.xml"/><Relationship Id="rId273" Type="http://schemas.openxmlformats.org/officeDocument/2006/relationships/ctrlProp" Target="../ctrlProps/ctrlProp3044.xml"/><Relationship Id="rId480" Type="http://schemas.openxmlformats.org/officeDocument/2006/relationships/ctrlProp" Target="../ctrlProps/ctrlProp3251.xml"/><Relationship Id="rId701" Type="http://schemas.openxmlformats.org/officeDocument/2006/relationships/ctrlProp" Target="../ctrlProps/ctrlProp3472.xml"/><Relationship Id="rId939" Type="http://schemas.openxmlformats.org/officeDocument/2006/relationships/ctrlProp" Target="../ctrlProps/ctrlProp3710.xml"/><Relationship Id="rId68" Type="http://schemas.openxmlformats.org/officeDocument/2006/relationships/ctrlProp" Target="../ctrlProps/ctrlProp2839.xml"/><Relationship Id="rId133" Type="http://schemas.openxmlformats.org/officeDocument/2006/relationships/ctrlProp" Target="../ctrlProps/ctrlProp2904.xml"/><Relationship Id="rId340" Type="http://schemas.openxmlformats.org/officeDocument/2006/relationships/ctrlProp" Target="../ctrlProps/ctrlProp3111.xml"/><Relationship Id="rId578" Type="http://schemas.openxmlformats.org/officeDocument/2006/relationships/ctrlProp" Target="../ctrlProps/ctrlProp3349.xml"/><Relationship Id="rId785" Type="http://schemas.openxmlformats.org/officeDocument/2006/relationships/ctrlProp" Target="../ctrlProps/ctrlProp3556.xml"/><Relationship Id="rId992" Type="http://schemas.openxmlformats.org/officeDocument/2006/relationships/ctrlProp" Target="../ctrlProps/ctrlProp3763.xml"/><Relationship Id="rId200" Type="http://schemas.openxmlformats.org/officeDocument/2006/relationships/ctrlProp" Target="../ctrlProps/ctrlProp2971.xml"/><Relationship Id="rId438" Type="http://schemas.openxmlformats.org/officeDocument/2006/relationships/ctrlProp" Target="../ctrlProps/ctrlProp3209.xml"/><Relationship Id="rId645" Type="http://schemas.openxmlformats.org/officeDocument/2006/relationships/ctrlProp" Target="../ctrlProps/ctrlProp3416.xml"/><Relationship Id="rId852" Type="http://schemas.openxmlformats.org/officeDocument/2006/relationships/ctrlProp" Target="../ctrlProps/ctrlProp3623.xml"/><Relationship Id="rId284" Type="http://schemas.openxmlformats.org/officeDocument/2006/relationships/ctrlProp" Target="../ctrlProps/ctrlProp3055.xml"/><Relationship Id="rId491" Type="http://schemas.openxmlformats.org/officeDocument/2006/relationships/ctrlProp" Target="../ctrlProps/ctrlProp3262.xml"/><Relationship Id="rId505" Type="http://schemas.openxmlformats.org/officeDocument/2006/relationships/ctrlProp" Target="../ctrlProps/ctrlProp3276.xml"/><Relationship Id="rId712" Type="http://schemas.openxmlformats.org/officeDocument/2006/relationships/ctrlProp" Target="../ctrlProps/ctrlProp3483.xml"/><Relationship Id="rId79" Type="http://schemas.openxmlformats.org/officeDocument/2006/relationships/ctrlProp" Target="../ctrlProps/ctrlProp2850.xml"/><Relationship Id="rId144" Type="http://schemas.openxmlformats.org/officeDocument/2006/relationships/ctrlProp" Target="../ctrlProps/ctrlProp2915.xml"/><Relationship Id="rId589" Type="http://schemas.openxmlformats.org/officeDocument/2006/relationships/ctrlProp" Target="../ctrlProps/ctrlProp3360.xml"/><Relationship Id="rId796" Type="http://schemas.openxmlformats.org/officeDocument/2006/relationships/ctrlProp" Target="../ctrlProps/ctrlProp3567.xml"/><Relationship Id="rId351" Type="http://schemas.openxmlformats.org/officeDocument/2006/relationships/ctrlProp" Target="../ctrlProps/ctrlProp3122.xml"/><Relationship Id="rId449" Type="http://schemas.openxmlformats.org/officeDocument/2006/relationships/ctrlProp" Target="../ctrlProps/ctrlProp3220.xml"/><Relationship Id="rId656" Type="http://schemas.openxmlformats.org/officeDocument/2006/relationships/ctrlProp" Target="../ctrlProps/ctrlProp3427.xml"/><Relationship Id="rId863" Type="http://schemas.openxmlformats.org/officeDocument/2006/relationships/ctrlProp" Target="../ctrlProps/ctrlProp3634.xml"/><Relationship Id="rId211" Type="http://schemas.openxmlformats.org/officeDocument/2006/relationships/ctrlProp" Target="../ctrlProps/ctrlProp2982.xml"/><Relationship Id="rId295" Type="http://schemas.openxmlformats.org/officeDocument/2006/relationships/ctrlProp" Target="../ctrlProps/ctrlProp3066.xml"/><Relationship Id="rId309" Type="http://schemas.openxmlformats.org/officeDocument/2006/relationships/ctrlProp" Target="../ctrlProps/ctrlProp3080.xml"/><Relationship Id="rId516" Type="http://schemas.openxmlformats.org/officeDocument/2006/relationships/ctrlProp" Target="../ctrlProps/ctrlProp3287.xml"/><Relationship Id="rId723" Type="http://schemas.openxmlformats.org/officeDocument/2006/relationships/ctrlProp" Target="../ctrlProps/ctrlProp3494.xml"/><Relationship Id="rId930" Type="http://schemas.openxmlformats.org/officeDocument/2006/relationships/ctrlProp" Target="../ctrlProps/ctrlProp3701.xml"/><Relationship Id="rId1006" Type="http://schemas.openxmlformats.org/officeDocument/2006/relationships/ctrlProp" Target="../ctrlProps/ctrlProp3777.xml"/><Relationship Id="rId155" Type="http://schemas.openxmlformats.org/officeDocument/2006/relationships/ctrlProp" Target="../ctrlProps/ctrlProp2926.xml"/><Relationship Id="rId362" Type="http://schemas.openxmlformats.org/officeDocument/2006/relationships/ctrlProp" Target="../ctrlProps/ctrlProp3133.xml"/><Relationship Id="rId222" Type="http://schemas.openxmlformats.org/officeDocument/2006/relationships/ctrlProp" Target="../ctrlProps/ctrlProp2993.xml"/><Relationship Id="rId667" Type="http://schemas.openxmlformats.org/officeDocument/2006/relationships/ctrlProp" Target="../ctrlProps/ctrlProp3438.xml"/><Relationship Id="rId874" Type="http://schemas.openxmlformats.org/officeDocument/2006/relationships/ctrlProp" Target="../ctrlProps/ctrlProp3645.xml"/><Relationship Id="rId17" Type="http://schemas.openxmlformats.org/officeDocument/2006/relationships/ctrlProp" Target="../ctrlProps/ctrlProp2788.xml"/><Relationship Id="rId527" Type="http://schemas.openxmlformats.org/officeDocument/2006/relationships/ctrlProp" Target="../ctrlProps/ctrlProp3298.xml"/><Relationship Id="rId734" Type="http://schemas.openxmlformats.org/officeDocument/2006/relationships/ctrlProp" Target="../ctrlProps/ctrlProp3505.xml"/><Relationship Id="rId941" Type="http://schemas.openxmlformats.org/officeDocument/2006/relationships/ctrlProp" Target="../ctrlProps/ctrlProp3712.xml"/><Relationship Id="rId70" Type="http://schemas.openxmlformats.org/officeDocument/2006/relationships/ctrlProp" Target="../ctrlProps/ctrlProp2841.xml"/><Relationship Id="rId166" Type="http://schemas.openxmlformats.org/officeDocument/2006/relationships/ctrlProp" Target="../ctrlProps/ctrlProp2937.xml"/><Relationship Id="rId373" Type="http://schemas.openxmlformats.org/officeDocument/2006/relationships/ctrlProp" Target="../ctrlProps/ctrlProp3144.xml"/><Relationship Id="rId580" Type="http://schemas.openxmlformats.org/officeDocument/2006/relationships/ctrlProp" Target="../ctrlProps/ctrlProp3351.xml"/><Relationship Id="rId801" Type="http://schemas.openxmlformats.org/officeDocument/2006/relationships/ctrlProp" Target="../ctrlProps/ctrlProp3572.xml"/><Relationship Id="rId1017" Type="http://schemas.openxmlformats.org/officeDocument/2006/relationships/ctrlProp" Target="../ctrlProps/ctrlProp3788.xml"/><Relationship Id="rId1" Type="http://schemas.openxmlformats.org/officeDocument/2006/relationships/printerSettings" Target="../printerSettings/printerSettings24.bin"/><Relationship Id="rId233" Type="http://schemas.openxmlformats.org/officeDocument/2006/relationships/ctrlProp" Target="../ctrlProps/ctrlProp3004.xml"/><Relationship Id="rId440" Type="http://schemas.openxmlformats.org/officeDocument/2006/relationships/ctrlProp" Target="../ctrlProps/ctrlProp3211.xml"/><Relationship Id="rId678" Type="http://schemas.openxmlformats.org/officeDocument/2006/relationships/ctrlProp" Target="../ctrlProps/ctrlProp3449.xml"/><Relationship Id="rId885" Type="http://schemas.openxmlformats.org/officeDocument/2006/relationships/ctrlProp" Target="../ctrlProps/ctrlProp3656.xml"/><Relationship Id="rId28" Type="http://schemas.openxmlformats.org/officeDocument/2006/relationships/ctrlProp" Target="../ctrlProps/ctrlProp2799.xml"/><Relationship Id="rId300" Type="http://schemas.openxmlformats.org/officeDocument/2006/relationships/ctrlProp" Target="../ctrlProps/ctrlProp3071.xml"/><Relationship Id="rId538" Type="http://schemas.openxmlformats.org/officeDocument/2006/relationships/ctrlProp" Target="../ctrlProps/ctrlProp3309.xml"/><Relationship Id="rId745" Type="http://schemas.openxmlformats.org/officeDocument/2006/relationships/ctrlProp" Target="../ctrlProps/ctrlProp3516.xml"/><Relationship Id="rId952" Type="http://schemas.openxmlformats.org/officeDocument/2006/relationships/ctrlProp" Target="../ctrlProps/ctrlProp3723.xml"/><Relationship Id="rId81" Type="http://schemas.openxmlformats.org/officeDocument/2006/relationships/ctrlProp" Target="../ctrlProps/ctrlProp2852.xml"/><Relationship Id="rId177" Type="http://schemas.openxmlformats.org/officeDocument/2006/relationships/ctrlProp" Target="../ctrlProps/ctrlProp2948.xml"/><Relationship Id="rId384" Type="http://schemas.openxmlformats.org/officeDocument/2006/relationships/ctrlProp" Target="../ctrlProps/ctrlProp3155.xml"/><Relationship Id="rId591" Type="http://schemas.openxmlformats.org/officeDocument/2006/relationships/ctrlProp" Target="../ctrlProps/ctrlProp3362.xml"/><Relationship Id="rId605" Type="http://schemas.openxmlformats.org/officeDocument/2006/relationships/ctrlProp" Target="../ctrlProps/ctrlProp3376.xml"/><Relationship Id="rId812" Type="http://schemas.openxmlformats.org/officeDocument/2006/relationships/ctrlProp" Target="../ctrlProps/ctrlProp3583.xml"/><Relationship Id="rId244" Type="http://schemas.openxmlformats.org/officeDocument/2006/relationships/ctrlProp" Target="../ctrlProps/ctrlProp3015.xml"/><Relationship Id="rId689" Type="http://schemas.openxmlformats.org/officeDocument/2006/relationships/ctrlProp" Target="../ctrlProps/ctrlProp3460.xml"/><Relationship Id="rId896" Type="http://schemas.openxmlformats.org/officeDocument/2006/relationships/ctrlProp" Target="../ctrlProps/ctrlProp3667.xml"/><Relationship Id="rId39" Type="http://schemas.openxmlformats.org/officeDocument/2006/relationships/ctrlProp" Target="../ctrlProps/ctrlProp2810.xml"/><Relationship Id="rId451" Type="http://schemas.openxmlformats.org/officeDocument/2006/relationships/ctrlProp" Target="../ctrlProps/ctrlProp3222.xml"/><Relationship Id="rId549" Type="http://schemas.openxmlformats.org/officeDocument/2006/relationships/ctrlProp" Target="../ctrlProps/ctrlProp3320.xml"/><Relationship Id="rId756" Type="http://schemas.openxmlformats.org/officeDocument/2006/relationships/ctrlProp" Target="../ctrlProps/ctrlProp3527.xml"/><Relationship Id="rId104" Type="http://schemas.openxmlformats.org/officeDocument/2006/relationships/ctrlProp" Target="../ctrlProps/ctrlProp2875.xml"/><Relationship Id="rId188" Type="http://schemas.openxmlformats.org/officeDocument/2006/relationships/ctrlProp" Target="../ctrlProps/ctrlProp2959.xml"/><Relationship Id="rId311" Type="http://schemas.openxmlformats.org/officeDocument/2006/relationships/ctrlProp" Target="../ctrlProps/ctrlProp3082.xml"/><Relationship Id="rId395" Type="http://schemas.openxmlformats.org/officeDocument/2006/relationships/ctrlProp" Target="../ctrlProps/ctrlProp3166.xml"/><Relationship Id="rId409" Type="http://schemas.openxmlformats.org/officeDocument/2006/relationships/ctrlProp" Target="../ctrlProps/ctrlProp3180.xml"/><Relationship Id="rId963" Type="http://schemas.openxmlformats.org/officeDocument/2006/relationships/ctrlProp" Target="../ctrlProps/ctrlProp3734.xml"/><Relationship Id="rId92" Type="http://schemas.openxmlformats.org/officeDocument/2006/relationships/ctrlProp" Target="../ctrlProps/ctrlProp2863.xml"/><Relationship Id="rId616" Type="http://schemas.openxmlformats.org/officeDocument/2006/relationships/ctrlProp" Target="../ctrlProps/ctrlProp3387.xml"/><Relationship Id="rId823" Type="http://schemas.openxmlformats.org/officeDocument/2006/relationships/ctrlProp" Target="../ctrlProps/ctrlProp3594.xml"/><Relationship Id="rId255" Type="http://schemas.openxmlformats.org/officeDocument/2006/relationships/ctrlProp" Target="../ctrlProps/ctrlProp3026.xml"/><Relationship Id="rId462" Type="http://schemas.openxmlformats.org/officeDocument/2006/relationships/ctrlProp" Target="../ctrlProps/ctrlProp3233.xml"/><Relationship Id="rId115" Type="http://schemas.openxmlformats.org/officeDocument/2006/relationships/ctrlProp" Target="../ctrlProps/ctrlProp2886.xml"/><Relationship Id="rId322" Type="http://schemas.openxmlformats.org/officeDocument/2006/relationships/ctrlProp" Target="../ctrlProps/ctrlProp3093.xml"/><Relationship Id="rId767" Type="http://schemas.openxmlformats.org/officeDocument/2006/relationships/ctrlProp" Target="../ctrlProps/ctrlProp3538.xml"/><Relationship Id="rId974" Type="http://schemas.openxmlformats.org/officeDocument/2006/relationships/ctrlProp" Target="../ctrlProps/ctrlProp3745.xml"/><Relationship Id="rId199" Type="http://schemas.openxmlformats.org/officeDocument/2006/relationships/ctrlProp" Target="../ctrlProps/ctrlProp2970.xml"/><Relationship Id="rId627" Type="http://schemas.openxmlformats.org/officeDocument/2006/relationships/ctrlProp" Target="../ctrlProps/ctrlProp3398.xml"/><Relationship Id="rId834" Type="http://schemas.openxmlformats.org/officeDocument/2006/relationships/ctrlProp" Target="../ctrlProps/ctrlProp3605.xml"/><Relationship Id="rId266" Type="http://schemas.openxmlformats.org/officeDocument/2006/relationships/ctrlProp" Target="../ctrlProps/ctrlProp3037.xml"/><Relationship Id="rId473" Type="http://schemas.openxmlformats.org/officeDocument/2006/relationships/ctrlProp" Target="../ctrlProps/ctrlProp3244.xml"/><Relationship Id="rId680" Type="http://schemas.openxmlformats.org/officeDocument/2006/relationships/ctrlProp" Target="../ctrlProps/ctrlProp3451.xml"/><Relationship Id="rId901" Type="http://schemas.openxmlformats.org/officeDocument/2006/relationships/ctrlProp" Target="../ctrlProps/ctrlProp3672.xml"/><Relationship Id="rId30" Type="http://schemas.openxmlformats.org/officeDocument/2006/relationships/ctrlProp" Target="../ctrlProps/ctrlProp2801.xml"/><Relationship Id="rId126" Type="http://schemas.openxmlformats.org/officeDocument/2006/relationships/ctrlProp" Target="../ctrlProps/ctrlProp2897.xml"/><Relationship Id="rId333" Type="http://schemas.openxmlformats.org/officeDocument/2006/relationships/ctrlProp" Target="../ctrlProps/ctrlProp3104.xml"/><Relationship Id="rId540" Type="http://schemas.openxmlformats.org/officeDocument/2006/relationships/ctrlProp" Target="../ctrlProps/ctrlProp3311.xml"/><Relationship Id="rId778" Type="http://schemas.openxmlformats.org/officeDocument/2006/relationships/ctrlProp" Target="../ctrlProps/ctrlProp3549.xml"/><Relationship Id="rId985" Type="http://schemas.openxmlformats.org/officeDocument/2006/relationships/ctrlProp" Target="../ctrlProps/ctrlProp3756.xml"/><Relationship Id="rId638" Type="http://schemas.openxmlformats.org/officeDocument/2006/relationships/ctrlProp" Target="../ctrlProps/ctrlProp3409.xml"/><Relationship Id="rId845" Type="http://schemas.openxmlformats.org/officeDocument/2006/relationships/ctrlProp" Target="../ctrlProps/ctrlProp3616.xml"/><Relationship Id="rId277" Type="http://schemas.openxmlformats.org/officeDocument/2006/relationships/ctrlProp" Target="../ctrlProps/ctrlProp3048.xml"/><Relationship Id="rId400" Type="http://schemas.openxmlformats.org/officeDocument/2006/relationships/ctrlProp" Target="../ctrlProps/ctrlProp3171.xml"/><Relationship Id="rId484" Type="http://schemas.openxmlformats.org/officeDocument/2006/relationships/ctrlProp" Target="../ctrlProps/ctrlProp3255.xml"/><Relationship Id="rId705" Type="http://schemas.openxmlformats.org/officeDocument/2006/relationships/ctrlProp" Target="../ctrlProps/ctrlProp3476.xml"/><Relationship Id="rId137" Type="http://schemas.openxmlformats.org/officeDocument/2006/relationships/ctrlProp" Target="../ctrlProps/ctrlProp2908.xml"/><Relationship Id="rId344" Type="http://schemas.openxmlformats.org/officeDocument/2006/relationships/ctrlProp" Target="../ctrlProps/ctrlProp3115.xml"/><Relationship Id="rId691" Type="http://schemas.openxmlformats.org/officeDocument/2006/relationships/ctrlProp" Target="../ctrlProps/ctrlProp3462.xml"/><Relationship Id="rId789" Type="http://schemas.openxmlformats.org/officeDocument/2006/relationships/ctrlProp" Target="../ctrlProps/ctrlProp3560.xml"/><Relationship Id="rId912" Type="http://schemas.openxmlformats.org/officeDocument/2006/relationships/ctrlProp" Target="../ctrlProps/ctrlProp3683.xml"/><Relationship Id="rId996" Type="http://schemas.openxmlformats.org/officeDocument/2006/relationships/ctrlProp" Target="../ctrlProps/ctrlProp3767.xml"/><Relationship Id="rId41" Type="http://schemas.openxmlformats.org/officeDocument/2006/relationships/ctrlProp" Target="../ctrlProps/ctrlProp2812.xml"/><Relationship Id="rId551" Type="http://schemas.openxmlformats.org/officeDocument/2006/relationships/ctrlProp" Target="../ctrlProps/ctrlProp3322.xml"/><Relationship Id="rId649" Type="http://schemas.openxmlformats.org/officeDocument/2006/relationships/ctrlProp" Target="../ctrlProps/ctrlProp3420.xml"/><Relationship Id="rId856" Type="http://schemas.openxmlformats.org/officeDocument/2006/relationships/ctrlProp" Target="../ctrlProps/ctrlProp3627.xml"/><Relationship Id="rId190" Type="http://schemas.openxmlformats.org/officeDocument/2006/relationships/ctrlProp" Target="../ctrlProps/ctrlProp2961.xml"/><Relationship Id="rId204" Type="http://schemas.openxmlformats.org/officeDocument/2006/relationships/ctrlProp" Target="../ctrlProps/ctrlProp2975.xml"/><Relationship Id="rId288" Type="http://schemas.openxmlformats.org/officeDocument/2006/relationships/ctrlProp" Target="../ctrlProps/ctrlProp3059.xml"/><Relationship Id="rId411" Type="http://schemas.openxmlformats.org/officeDocument/2006/relationships/ctrlProp" Target="../ctrlProps/ctrlProp3182.xml"/><Relationship Id="rId509" Type="http://schemas.openxmlformats.org/officeDocument/2006/relationships/ctrlProp" Target="../ctrlProps/ctrlProp3280.xml"/><Relationship Id="rId495" Type="http://schemas.openxmlformats.org/officeDocument/2006/relationships/ctrlProp" Target="../ctrlProps/ctrlProp3266.xml"/><Relationship Id="rId716" Type="http://schemas.openxmlformats.org/officeDocument/2006/relationships/ctrlProp" Target="../ctrlProps/ctrlProp3487.xml"/><Relationship Id="rId923" Type="http://schemas.openxmlformats.org/officeDocument/2006/relationships/ctrlProp" Target="../ctrlProps/ctrlProp3694.xml"/><Relationship Id="rId52" Type="http://schemas.openxmlformats.org/officeDocument/2006/relationships/ctrlProp" Target="../ctrlProps/ctrlProp2823.xml"/><Relationship Id="rId148" Type="http://schemas.openxmlformats.org/officeDocument/2006/relationships/ctrlProp" Target="../ctrlProps/ctrlProp2919.xml"/><Relationship Id="rId355" Type="http://schemas.openxmlformats.org/officeDocument/2006/relationships/ctrlProp" Target="../ctrlProps/ctrlProp3126.xml"/><Relationship Id="rId562" Type="http://schemas.openxmlformats.org/officeDocument/2006/relationships/ctrlProp" Target="../ctrlProps/ctrlProp3333.xml"/><Relationship Id="rId215" Type="http://schemas.openxmlformats.org/officeDocument/2006/relationships/ctrlProp" Target="../ctrlProps/ctrlProp2986.xml"/><Relationship Id="rId422" Type="http://schemas.openxmlformats.org/officeDocument/2006/relationships/ctrlProp" Target="../ctrlProps/ctrlProp3193.xml"/><Relationship Id="rId867" Type="http://schemas.openxmlformats.org/officeDocument/2006/relationships/ctrlProp" Target="../ctrlProps/ctrlProp3638.xml"/><Relationship Id="rId299" Type="http://schemas.openxmlformats.org/officeDocument/2006/relationships/ctrlProp" Target="../ctrlProps/ctrlProp3070.xml"/><Relationship Id="rId727" Type="http://schemas.openxmlformats.org/officeDocument/2006/relationships/ctrlProp" Target="../ctrlProps/ctrlProp3498.xml"/><Relationship Id="rId934" Type="http://schemas.openxmlformats.org/officeDocument/2006/relationships/ctrlProp" Target="../ctrlProps/ctrlProp3705.xml"/><Relationship Id="rId63" Type="http://schemas.openxmlformats.org/officeDocument/2006/relationships/ctrlProp" Target="../ctrlProps/ctrlProp2834.xml"/><Relationship Id="rId159" Type="http://schemas.openxmlformats.org/officeDocument/2006/relationships/ctrlProp" Target="../ctrlProps/ctrlProp2930.xml"/><Relationship Id="rId366" Type="http://schemas.openxmlformats.org/officeDocument/2006/relationships/ctrlProp" Target="../ctrlProps/ctrlProp3137.xml"/><Relationship Id="rId573" Type="http://schemas.openxmlformats.org/officeDocument/2006/relationships/ctrlProp" Target="../ctrlProps/ctrlProp3344.xml"/><Relationship Id="rId780" Type="http://schemas.openxmlformats.org/officeDocument/2006/relationships/ctrlProp" Target="../ctrlProps/ctrlProp3551.xml"/><Relationship Id="rId226" Type="http://schemas.openxmlformats.org/officeDocument/2006/relationships/ctrlProp" Target="../ctrlProps/ctrlProp2997.xml"/><Relationship Id="rId433" Type="http://schemas.openxmlformats.org/officeDocument/2006/relationships/ctrlProp" Target="../ctrlProps/ctrlProp3204.xml"/><Relationship Id="rId878" Type="http://schemas.openxmlformats.org/officeDocument/2006/relationships/ctrlProp" Target="../ctrlProps/ctrlProp3649.xml"/><Relationship Id="rId640" Type="http://schemas.openxmlformats.org/officeDocument/2006/relationships/ctrlProp" Target="../ctrlProps/ctrlProp3411.xml"/><Relationship Id="rId738" Type="http://schemas.openxmlformats.org/officeDocument/2006/relationships/ctrlProp" Target="../ctrlProps/ctrlProp3509.xml"/><Relationship Id="rId945" Type="http://schemas.openxmlformats.org/officeDocument/2006/relationships/ctrlProp" Target="../ctrlProps/ctrlProp3716.xml"/><Relationship Id="rId74" Type="http://schemas.openxmlformats.org/officeDocument/2006/relationships/ctrlProp" Target="../ctrlProps/ctrlProp2845.xml"/><Relationship Id="rId377" Type="http://schemas.openxmlformats.org/officeDocument/2006/relationships/ctrlProp" Target="../ctrlProps/ctrlProp3148.xml"/><Relationship Id="rId500" Type="http://schemas.openxmlformats.org/officeDocument/2006/relationships/ctrlProp" Target="../ctrlProps/ctrlProp3271.xml"/><Relationship Id="rId584" Type="http://schemas.openxmlformats.org/officeDocument/2006/relationships/ctrlProp" Target="../ctrlProps/ctrlProp3355.xml"/><Relationship Id="rId805" Type="http://schemas.openxmlformats.org/officeDocument/2006/relationships/ctrlProp" Target="../ctrlProps/ctrlProp3576.xml"/><Relationship Id="rId5" Type="http://schemas.openxmlformats.org/officeDocument/2006/relationships/printerSettings" Target="../printerSettings/printerSettings28.bin"/><Relationship Id="rId237" Type="http://schemas.openxmlformats.org/officeDocument/2006/relationships/ctrlProp" Target="../ctrlProps/ctrlProp3008.xml"/><Relationship Id="rId791" Type="http://schemas.openxmlformats.org/officeDocument/2006/relationships/ctrlProp" Target="../ctrlProps/ctrlProp3562.xml"/><Relationship Id="rId889" Type="http://schemas.openxmlformats.org/officeDocument/2006/relationships/ctrlProp" Target="../ctrlProps/ctrlProp3660.xml"/><Relationship Id="rId444" Type="http://schemas.openxmlformats.org/officeDocument/2006/relationships/ctrlProp" Target="../ctrlProps/ctrlProp3215.xml"/><Relationship Id="rId651" Type="http://schemas.openxmlformats.org/officeDocument/2006/relationships/ctrlProp" Target="../ctrlProps/ctrlProp3422.xml"/><Relationship Id="rId749" Type="http://schemas.openxmlformats.org/officeDocument/2006/relationships/ctrlProp" Target="../ctrlProps/ctrlProp3520.xml"/><Relationship Id="rId290" Type="http://schemas.openxmlformats.org/officeDocument/2006/relationships/ctrlProp" Target="../ctrlProps/ctrlProp3061.xml"/><Relationship Id="rId304" Type="http://schemas.openxmlformats.org/officeDocument/2006/relationships/ctrlProp" Target="../ctrlProps/ctrlProp3075.xml"/><Relationship Id="rId388" Type="http://schemas.openxmlformats.org/officeDocument/2006/relationships/ctrlProp" Target="../ctrlProps/ctrlProp3159.xml"/><Relationship Id="rId511" Type="http://schemas.openxmlformats.org/officeDocument/2006/relationships/ctrlProp" Target="../ctrlProps/ctrlProp3282.xml"/><Relationship Id="rId609" Type="http://schemas.openxmlformats.org/officeDocument/2006/relationships/ctrlProp" Target="../ctrlProps/ctrlProp3380.xml"/><Relationship Id="rId956" Type="http://schemas.openxmlformats.org/officeDocument/2006/relationships/ctrlProp" Target="../ctrlProps/ctrlProp3727.xml"/><Relationship Id="rId85" Type="http://schemas.openxmlformats.org/officeDocument/2006/relationships/ctrlProp" Target="../ctrlProps/ctrlProp2856.xml"/><Relationship Id="rId150" Type="http://schemas.openxmlformats.org/officeDocument/2006/relationships/ctrlProp" Target="../ctrlProps/ctrlProp2921.xml"/><Relationship Id="rId595" Type="http://schemas.openxmlformats.org/officeDocument/2006/relationships/ctrlProp" Target="../ctrlProps/ctrlProp3366.xml"/><Relationship Id="rId816" Type="http://schemas.openxmlformats.org/officeDocument/2006/relationships/ctrlProp" Target="../ctrlProps/ctrlProp3587.xml"/><Relationship Id="rId1001" Type="http://schemas.openxmlformats.org/officeDocument/2006/relationships/ctrlProp" Target="../ctrlProps/ctrlProp3772.xml"/><Relationship Id="rId248" Type="http://schemas.openxmlformats.org/officeDocument/2006/relationships/ctrlProp" Target="../ctrlProps/ctrlProp3019.xml"/><Relationship Id="rId455" Type="http://schemas.openxmlformats.org/officeDocument/2006/relationships/ctrlProp" Target="../ctrlProps/ctrlProp3226.xml"/><Relationship Id="rId662" Type="http://schemas.openxmlformats.org/officeDocument/2006/relationships/ctrlProp" Target="../ctrlProps/ctrlProp3433.xml"/><Relationship Id="rId12" Type="http://schemas.openxmlformats.org/officeDocument/2006/relationships/ctrlProp" Target="../ctrlProps/ctrlProp2783.xml"/><Relationship Id="rId108" Type="http://schemas.openxmlformats.org/officeDocument/2006/relationships/ctrlProp" Target="../ctrlProps/ctrlProp2879.xml"/><Relationship Id="rId315" Type="http://schemas.openxmlformats.org/officeDocument/2006/relationships/ctrlProp" Target="../ctrlProps/ctrlProp3086.xml"/><Relationship Id="rId522" Type="http://schemas.openxmlformats.org/officeDocument/2006/relationships/ctrlProp" Target="../ctrlProps/ctrlProp3293.xml"/><Relationship Id="rId967" Type="http://schemas.openxmlformats.org/officeDocument/2006/relationships/ctrlProp" Target="../ctrlProps/ctrlProp3738.xml"/><Relationship Id="rId96" Type="http://schemas.openxmlformats.org/officeDocument/2006/relationships/ctrlProp" Target="../ctrlProps/ctrlProp2867.xml"/><Relationship Id="rId161" Type="http://schemas.openxmlformats.org/officeDocument/2006/relationships/ctrlProp" Target="../ctrlProps/ctrlProp2932.xml"/><Relationship Id="rId399" Type="http://schemas.openxmlformats.org/officeDocument/2006/relationships/ctrlProp" Target="../ctrlProps/ctrlProp3170.xml"/><Relationship Id="rId827" Type="http://schemas.openxmlformats.org/officeDocument/2006/relationships/ctrlProp" Target="../ctrlProps/ctrlProp3598.xml"/><Relationship Id="rId1012" Type="http://schemas.openxmlformats.org/officeDocument/2006/relationships/ctrlProp" Target="../ctrlProps/ctrlProp3783.xml"/><Relationship Id="rId259" Type="http://schemas.openxmlformats.org/officeDocument/2006/relationships/ctrlProp" Target="../ctrlProps/ctrlProp3030.xml"/><Relationship Id="rId466" Type="http://schemas.openxmlformats.org/officeDocument/2006/relationships/ctrlProp" Target="../ctrlProps/ctrlProp3237.xml"/><Relationship Id="rId673" Type="http://schemas.openxmlformats.org/officeDocument/2006/relationships/ctrlProp" Target="../ctrlProps/ctrlProp3444.xml"/><Relationship Id="rId880" Type="http://schemas.openxmlformats.org/officeDocument/2006/relationships/ctrlProp" Target="../ctrlProps/ctrlProp3651.xml"/><Relationship Id="rId23" Type="http://schemas.openxmlformats.org/officeDocument/2006/relationships/ctrlProp" Target="../ctrlProps/ctrlProp2794.xml"/><Relationship Id="rId119" Type="http://schemas.openxmlformats.org/officeDocument/2006/relationships/ctrlProp" Target="../ctrlProps/ctrlProp2890.xml"/><Relationship Id="rId326" Type="http://schemas.openxmlformats.org/officeDocument/2006/relationships/ctrlProp" Target="../ctrlProps/ctrlProp3097.xml"/><Relationship Id="rId533" Type="http://schemas.openxmlformats.org/officeDocument/2006/relationships/ctrlProp" Target="../ctrlProps/ctrlProp3304.xml"/><Relationship Id="rId978" Type="http://schemas.openxmlformats.org/officeDocument/2006/relationships/ctrlProp" Target="../ctrlProps/ctrlProp3749.xml"/><Relationship Id="rId740" Type="http://schemas.openxmlformats.org/officeDocument/2006/relationships/ctrlProp" Target="../ctrlProps/ctrlProp3511.xml"/><Relationship Id="rId838" Type="http://schemas.openxmlformats.org/officeDocument/2006/relationships/ctrlProp" Target="../ctrlProps/ctrlProp3609.xml"/><Relationship Id="rId172" Type="http://schemas.openxmlformats.org/officeDocument/2006/relationships/ctrlProp" Target="../ctrlProps/ctrlProp2943.xml"/><Relationship Id="rId477" Type="http://schemas.openxmlformats.org/officeDocument/2006/relationships/ctrlProp" Target="../ctrlProps/ctrlProp3248.xml"/><Relationship Id="rId600" Type="http://schemas.openxmlformats.org/officeDocument/2006/relationships/ctrlProp" Target="../ctrlProps/ctrlProp3371.xml"/><Relationship Id="rId684" Type="http://schemas.openxmlformats.org/officeDocument/2006/relationships/ctrlProp" Target="../ctrlProps/ctrlProp3455.xml"/><Relationship Id="rId337" Type="http://schemas.openxmlformats.org/officeDocument/2006/relationships/ctrlProp" Target="../ctrlProps/ctrlProp3108.xml"/><Relationship Id="rId891" Type="http://schemas.openxmlformats.org/officeDocument/2006/relationships/ctrlProp" Target="../ctrlProps/ctrlProp3662.xml"/><Relationship Id="rId905" Type="http://schemas.openxmlformats.org/officeDocument/2006/relationships/ctrlProp" Target="../ctrlProps/ctrlProp3676.xml"/><Relationship Id="rId989" Type="http://schemas.openxmlformats.org/officeDocument/2006/relationships/ctrlProp" Target="../ctrlProps/ctrlProp3760.xml"/><Relationship Id="rId34" Type="http://schemas.openxmlformats.org/officeDocument/2006/relationships/ctrlProp" Target="../ctrlProps/ctrlProp2805.xml"/><Relationship Id="rId544" Type="http://schemas.openxmlformats.org/officeDocument/2006/relationships/ctrlProp" Target="../ctrlProps/ctrlProp3315.xml"/><Relationship Id="rId751" Type="http://schemas.openxmlformats.org/officeDocument/2006/relationships/ctrlProp" Target="../ctrlProps/ctrlProp3522.xml"/><Relationship Id="rId849" Type="http://schemas.openxmlformats.org/officeDocument/2006/relationships/ctrlProp" Target="../ctrlProps/ctrlProp3620.xml"/><Relationship Id="rId183" Type="http://schemas.openxmlformats.org/officeDocument/2006/relationships/ctrlProp" Target="../ctrlProps/ctrlProp2954.xml"/><Relationship Id="rId390" Type="http://schemas.openxmlformats.org/officeDocument/2006/relationships/ctrlProp" Target="../ctrlProps/ctrlProp3161.xml"/><Relationship Id="rId404" Type="http://schemas.openxmlformats.org/officeDocument/2006/relationships/ctrlProp" Target="../ctrlProps/ctrlProp3175.xml"/><Relationship Id="rId611" Type="http://schemas.openxmlformats.org/officeDocument/2006/relationships/ctrlProp" Target="../ctrlProps/ctrlProp3382.xml"/><Relationship Id="rId250" Type="http://schemas.openxmlformats.org/officeDocument/2006/relationships/ctrlProp" Target="../ctrlProps/ctrlProp3021.xml"/><Relationship Id="rId488" Type="http://schemas.openxmlformats.org/officeDocument/2006/relationships/ctrlProp" Target="../ctrlProps/ctrlProp3259.xml"/><Relationship Id="rId695" Type="http://schemas.openxmlformats.org/officeDocument/2006/relationships/ctrlProp" Target="../ctrlProps/ctrlProp3466.xml"/><Relationship Id="rId709" Type="http://schemas.openxmlformats.org/officeDocument/2006/relationships/ctrlProp" Target="../ctrlProps/ctrlProp3480.xml"/><Relationship Id="rId916" Type="http://schemas.openxmlformats.org/officeDocument/2006/relationships/ctrlProp" Target="../ctrlProps/ctrlProp3687.xml"/><Relationship Id="rId45" Type="http://schemas.openxmlformats.org/officeDocument/2006/relationships/ctrlProp" Target="../ctrlProps/ctrlProp2816.xml"/><Relationship Id="rId110" Type="http://schemas.openxmlformats.org/officeDocument/2006/relationships/ctrlProp" Target="../ctrlProps/ctrlProp2881.xml"/><Relationship Id="rId348" Type="http://schemas.openxmlformats.org/officeDocument/2006/relationships/ctrlProp" Target="../ctrlProps/ctrlProp3119.xml"/><Relationship Id="rId555" Type="http://schemas.openxmlformats.org/officeDocument/2006/relationships/ctrlProp" Target="../ctrlProps/ctrlProp3326.xml"/><Relationship Id="rId762" Type="http://schemas.openxmlformats.org/officeDocument/2006/relationships/ctrlProp" Target="../ctrlProps/ctrlProp3533.xml"/><Relationship Id="rId194" Type="http://schemas.openxmlformats.org/officeDocument/2006/relationships/ctrlProp" Target="../ctrlProps/ctrlProp2965.xml"/><Relationship Id="rId208" Type="http://schemas.openxmlformats.org/officeDocument/2006/relationships/ctrlProp" Target="../ctrlProps/ctrlProp2979.xml"/><Relationship Id="rId415" Type="http://schemas.openxmlformats.org/officeDocument/2006/relationships/ctrlProp" Target="../ctrlProps/ctrlProp3186.xml"/><Relationship Id="rId622" Type="http://schemas.openxmlformats.org/officeDocument/2006/relationships/ctrlProp" Target="../ctrlProps/ctrlProp3393.xml"/><Relationship Id="rId261" Type="http://schemas.openxmlformats.org/officeDocument/2006/relationships/ctrlProp" Target="../ctrlProps/ctrlProp3032.xml"/><Relationship Id="rId499" Type="http://schemas.openxmlformats.org/officeDocument/2006/relationships/ctrlProp" Target="../ctrlProps/ctrlProp3270.xml"/><Relationship Id="rId927" Type="http://schemas.openxmlformats.org/officeDocument/2006/relationships/ctrlProp" Target="../ctrlProps/ctrlProp3698.xml"/><Relationship Id="rId56" Type="http://schemas.openxmlformats.org/officeDocument/2006/relationships/ctrlProp" Target="../ctrlProps/ctrlProp2827.xml"/><Relationship Id="rId359" Type="http://schemas.openxmlformats.org/officeDocument/2006/relationships/ctrlProp" Target="../ctrlProps/ctrlProp3130.xml"/><Relationship Id="rId566" Type="http://schemas.openxmlformats.org/officeDocument/2006/relationships/ctrlProp" Target="../ctrlProps/ctrlProp3337.xml"/><Relationship Id="rId773" Type="http://schemas.openxmlformats.org/officeDocument/2006/relationships/ctrlProp" Target="../ctrlProps/ctrlProp3544.xml"/><Relationship Id="rId121" Type="http://schemas.openxmlformats.org/officeDocument/2006/relationships/ctrlProp" Target="../ctrlProps/ctrlProp2892.xml"/><Relationship Id="rId219" Type="http://schemas.openxmlformats.org/officeDocument/2006/relationships/ctrlProp" Target="../ctrlProps/ctrlProp2990.xml"/><Relationship Id="rId426" Type="http://schemas.openxmlformats.org/officeDocument/2006/relationships/ctrlProp" Target="../ctrlProps/ctrlProp3197.xml"/><Relationship Id="rId633" Type="http://schemas.openxmlformats.org/officeDocument/2006/relationships/ctrlProp" Target="../ctrlProps/ctrlProp3404.xml"/><Relationship Id="rId980" Type="http://schemas.openxmlformats.org/officeDocument/2006/relationships/ctrlProp" Target="../ctrlProps/ctrlProp3751.xml"/><Relationship Id="rId840" Type="http://schemas.openxmlformats.org/officeDocument/2006/relationships/ctrlProp" Target="../ctrlProps/ctrlProp3611.xml"/><Relationship Id="rId938" Type="http://schemas.openxmlformats.org/officeDocument/2006/relationships/ctrlProp" Target="../ctrlProps/ctrlProp3709.xml"/><Relationship Id="rId67" Type="http://schemas.openxmlformats.org/officeDocument/2006/relationships/ctrlProp" Target="../ctrlProps/ctrlProp2838.xml"/><Relationship Id="rId272" Type="http://schemas.openxmlformats.org/officeDocument/2006/relationships/ctrlProp" Target="../ctrlProps/ctrlProp3043.xml"/><Relationship Id="rId577" Type="http://schemas.openxmlformats.org/officeDocument/2006/relationships/ctrlProp" Target="../ctrlProps/ctrlProp3348.xml"/><Relationship Id="rId700" Type="http://schemas.openxmlformats.org/officeDocument/2006/relationships/ctrlProp" Target="../ctrlProps/ctrlProp3471.xml"/><Relationship Id="rId132" Type="http://schemas.openxmlformats.org/officeDocument/2006/relationships/ctrlProp" Target="../ctrlProps/ctrlProp2903.xml"/><Relationship Id="rId784" Type="http://schemas.openxmlformats.org/officeDocument/2006/relationships/ctrlProp" Target="../ctrlProps/ctrlProp3555.xml"/><Relationship Id="rId991" Type="http://schemas.openxmlformats.org/officeDocument/2006/relationships/ctrlProp" Target="../ctrlProps/ctrlProp3762.xml"/><Relationship Id="rId437" Type="http://schemas.openxmlformats.org/officeDocument/2006/relationships/ctrlProp" Target="../ctrlProps/ctrlProp3208.xml"/><Relationship Id="rId644" Type="http://schemas.openxmlformats.org/officeDocument/2006/relationships/ctrlProp" Target="../ctrlProps/ctrlProp3415.xml"/><Relationship Id="rId851" Type="http://schemas.openxmlformats.org/officeDocument/2006/relationships/ctrlProp" Target="../ctrlProps/ctrlProp3622.xml"/><Relationship Id="rId283" Type="http://schemas.openxmlformats.org/officeDocument/2006/relationships/ctrlProp" Target="../ctrlProps/ctrlProp3054.xml"/><Relationship Id="rId490" Type="http://schemas.openxmlformats.org/officeDocument/2006/relationships/ctrlProp" Target="../ctrlProps/ctrlProp3261.xml"/><Relationship Id="rId504" Type="http://schemas.openxmlformats.org/officeDocument/2006/relationships/ctrlProp" Target="../ctrlProps/ctrlProp3275.xml"/><Relationship Id="rId711" Type="http://schemas.openxmlformats.org/officeDocument/2006/relationships/ctrlProp" Target="../ctrlProps/ctrlProp3482.xml"/><Relationship Id="rId949" Type="http://schemas.openxmlformats.org/officeDocument/2006/relationships/ctrlProp" Target="../ctrlProps/ctrlProp3720.xml"/><Relationship Id="rId78" Type="http://schemas.openxmlformats.org/officeDocument/2006/relationships/ctrlProp" Target="../ctrlProps/ctrlProp2849.xml"/><Relationship Id="rId143" Type="http://schemas.openxmlformats.org/officeDocument/2006/relationships/ctrlProp" Target="../ctrlProps/ctrlProp2914.xml"/><Relationship Id="rId350" Type="http://schemas.openxmlformats.org/officeDocument/2006/relationships/ctrlProp" Target="../ctrlProps/ctrlProp3121.xml"/><Relationship Id="rId588" Type="http://schemas.openxmlformats.org/officeDocument/2006/relationships/ctrlProp" Target="../ctrlProps/ctrlProp3359.xml"/><Relationship Id="rId795" Type="http://schemas.openxmlformats.org/officeDocument/2006/relationships/ctrlProp" Target="../ctrlProps/ctrlProp3566.xml"/><Relationship Id="rId809" Type="http://schemas.openxmlformats.org/officeDocument/2006/relationships/ctrlProp" Target="../ctrlProps/ctrlProp3580.xml"/><Relationship Id="rId9" Type="http://schemas.openxmlformats.org/officeDocument/2006/relationships/vmlDrawing" Target="../drawings/vmlDrawing2.vml"/><Relationship Id="rId210" Type="http://schemas.openxmlformats.org/officeDocument/2006/relationships/ctrlProp" Target="../ctrlProps/ctrlProp2981.xml"/><Relationship Id="rId448" Type="http://schemas.openxmlformats.org/officeDocument/2006/relationships/ctrlProp" Target="../ctrlProps/ctrlProp3219.xml"/><Relationship Id="rId655" Type="http://schemas.openxmlformats.org/officeDocument/2006/relationships/ctrlProp" Target="../ctrlProps/ctrlProp3426.xml"/><Relationship Id="rId862" Type="http://schemas.openxmlformats.org/officeDocument/2006/relationships/ctrlProp" Target="../ctrlProps/ctrlProp3633.xml"/><Relationship Id="rId294" Type="http://schemas.openxmlformats.org/officeDocument/2006/relationships/ctrlProp" Target="../ctrlProps/ctrlProp3065.xml"/><Relationship Id="rId308" Type="http://schemas.openxmlformats.org/officeDocument/2006/relationships/ctrlProp" Target="../ctrlProps/ctrlProp3079.xml"/><Relationship Id="rId515" Type="http://schemas.openxmlformats.org/officeDocument/2006/relationships/ctrlProp" Target="../ctrlProps/ctrlProp3286.xml"/><Relationship Id="rId722" Type="http://schemas.openxmlformats.org/officeDocument/2006/relationships/ctrlProp" Target="../ctrlProps/ctrlProp3493.xml"/><Relationship Id="rId89" Type="http://schemas.openxmlformats.org/officeDocument/2006/relationships/ctrlProp" Target="../ctrlProps/ctrlProp2860.xml"/><Relationship Id="rId154" Type="http://schemas.openxmlformats.org/officeDocument/2006/relationships/ctrlProp" Target="../ctrlProps/ctrlProp2925.xml"/><Relationship Id="rId361" Type="http://schemas.openxmlformats.org/officeDocument/2006/relationships/ctrlProp" Target="../ctrlProps/ctrlProp3132.xml"/><Relationship Id="rId599" Type="http://schemas.openxmlformats.org/officeDocument/2006/relationships/ctrlProp" Target="../ctrlProps/ctrlProp3370.xml"/><Relationship Id="rId1005" Type="http://schemas.openxmlformats.org/officeDocument/2006/relationships/ctrlProp" Target="../ctrlProps/ctrlProp3776.xml"/><Relationship Id="rId459" Type="http://schemas.openxmlformats.org/officeDocument/2006/relationships/ctrlProp" Target="../ctrlProps/ctrlProp3230.xml"/><Relationship Id="rId666" Type="http://schemas.openxmlformats.org/officeDocument/2006/relationships/ctrlProp" Target="../ctrlProps/ctrlProp3437.xml"/><Relationship Id="rId873" Type="http://schemas.openxmlformats.org/officeDocument/2006/relationships/ctrlProp" Target="../ctrlProps/ctrlProp3644.xml"/><Relationship Id="rId16" Type="http://schemas.openxmlformats.org/officeDocument/2006/relationships/ctrlProp" Target="../ctrlProps/ctrlProp2787.xml"/><Relationship Id="rId221" Type="http://schemas.openxmlformats.org/officeDocument/2006/relationships/ctrlProp" Target="../ctrlProps/ctrlProp2992.xml"/><Relationship Id="rId319" Type="http://schemas.openxmlformats.org/officeDocument/2006/relationships/ctrlProp" Target="../ctrlProps/ctrlProp3090.xml"/><Relationship Id="rId526" Type="http://schemas.openxmlformats.org/officeDocument/2006/relationships/ctrlProp" Target="../ctrlProps/ctrlProp3297.xml"/><Relationship Id="rId733" Type="http://schemas.openxmlformats.org/officeDocument/2006/relationships/ctrlProp" Target="../ctrlProps/ctrlProp3504.xml"/><Relationship Id="rId940" Type="http://schemas.openxmlformats.org/officeDocument/2006/relationships/ctrlProp" Target="../ctrlProps/ctrlProp3711.xml"/><Relationship Id="rId1016" Type="http://schemas.openxmlformats.org/officeDocument/2006/relationships/ctrlProp" Target="../ctrlProps/ctrlProp3787.xml"/><Relationship Id="rId165" Type="http://schemas.openxmlformats.org/officeDocument/2006/relationships/ctrlProp" Target="../ctrlProps/ctrlProp2936.xml"/><Relationship Id="rId372" Type="http://schemas.openxmlformats.org/officeDocument/2006/relationships/ctrlProp" Target="../ctrlProps/ctrlProp3143.xml"/><Relationship Id="rId677" Type="http://schemas.openxmlformats.org/officeDocument/2006/relationships/ctrlProp" Target="../ctrlProps/ctrlProp3448.xml"/><Relationship Id="rId800" Type="http://schemas.openxmlformats.org/officeDocument/2006/relationships/ctrlProp" Target="../ctrlProps/ctrlProp3571.xml"/><Relationship Id="rId232" Type="http://schemas.openxmlformats.org/officeDocument/2006/relationships/ctrlProp" Target="../ctrlProps/ctrlProp3003.xml"/><Relationship Id="rId884" Type="http://schemas.openxmlformats.org/officeDocument/2006/relationships/ctrlProp" Target="../ctrlProps/ctrlProp3655.xml"/><Relationship Id="rId27" Type="http://schemas.openxmlformats.org/officeDocument/2006/relationships/ctrlProp" Target="../ctrlProps/ctrlProp2798.xml"/><Relationship Id="rId537" Type="http://schemas.openxmlformats.org/officeDocument/2006/relationships/ctrlProp" Target="../ctrlProps/ctrlProp3308.xml"/><Relationship Id="rId744" Type="http://schemas.openxmlformats.org/officeDocument/2006/relationships/ctrlProp" Target="../ctrlProps/ctrlProp3515.xml"/><Relationship Id="rId951" Type="http://schemas.openxmlformats.org/officeDocument/2006/relationships/ctrlProp" Target="../ctrlProps/ctrlProp3722.xml"/><Relationship Id="rId80" Type="http://schemas.openxmlformats.org/officeDocument/2006/relationships/ctrlProp" Target="../ctrlProps/ctrlProp2851.xml"/><Relationship Id="rId176" Type="http://schemas.openxmlformats.org/officeDocument/2006/relationships/ctrlProp" Target="../ctrlProps/ctrlProp2947.xml"/><Relationship Id="rId383" Type="http://schemas.openxmlformats.org/officeDocument/2006/relationships/ctrlProp" Target="../ctrlProps/ctrlProp3154.xml"/><Relationship Id="rId590" Type="http://schemas.openxmlformats.org/officeDocument/2006/relationships/ctrlProp" Target="../ctrlProps/ctrlProp3361.xml"/><Relationship Id="rId604" Type="http://schemas.openxmlformats.org/officeDocument/2006/relationships/ctrlProp" Target="../ctrlProps/ctrlProp3375.xml"/><Relationship Id="rId811" Type="http://schemas.openxmlformats.org/officeDocument/2006/relationships/ctrlProp" Target="../ctrlProps/ctrlProp3582.xml"/><Relationship Id="rId243" Type="http://schemas.openxmlformats.org/officeDocument/2006/relationships/ctrlProp" Target="../ctrlProps/ctrlProp3014.xml"/><Relationship Id="rId450" Type="http://schemas.openxmlformats.org/officeDocument/2006/relationships/ctrlProp" Target="../ctrlProps/ctrlProp3221.xml"/><Relationship Id="rId688" Type="http://schemas.openxmlformats.org/officeDocument/2006/relationships/ctrlProp" Target="../ctrlProps/ctrlProp3459.xml"/><Relationship Id="rId895" Type="http://schemas.openxmlformats.org/officeDocument/2006/relationships/ctrlProp" Target="../ctrlProps/ctrlProp3666.xml"/><Relationship Id="rId909" Type="http://schemas.openxmlformats.org/officeDocument/2006/relationships/ctrlProp" Target="../ctrlProps/ctrlProp3680.xml"/><Relationship Id="rId38" Type="http://schemas.openxmlformats.org/officeDocument/2006/relationships/ctrlProp" Target="../ctrlProps/ctrlProp2809.xml"/><Relationship Id="rId103" Type="http://schemas.openxmlformats.org/officeDocument/2006/relationships/ctrlProp" Target="../ctrlProps/ctrlProp2874.xml"/><Relationship Id="rId310" Type="http://schemas.openxmlformats.org/officeDocument/2006/relationships/ctrlProp" Target="../ctrlProps/ctrlProp3081.xml"/><Relationship Id="rId548" Type="http://schemas.openxmlformats.org/officeDocument/2006/relationships/ctrlProp" Target="../ctrlProps/ctrlProp3319.xml"/><Relationship Id="rId755" Type="http://schemas.openxmlformats.org/officeDocument/2006/relationships/ctrlProp" Target="../ctrlProps/ctrlProp3526.xml"/><Relationship Id="rId962" Type="http://schemas.openxmlformats.org/officeDocument/2006/relationships/ctrlProp" Target="../ctrlProps/ctrlProp3733.xml"/><Relationship Id="rId91" Type="http://schemas.openxmlformats.org/officeDocument/2006/relationships/ctrlProp" Target="../ctrlProps/ctrlProp2862.xml"/><Relationship Id="rId187" Type="http://schemas.openxmlformats.org/officeDocument/2006/relationships/ctrlProp" Target="../ctrlProps/ctrlProp2958.xml"/><Relationship Id="rId394" Type="http://schemas.openxmlformats.org/officeDocument/2006/relationships/ctrlProp" Target="../ctrlProps/ctrlProp3165.xml"/><Relationship Id="rId408" Type="http://schemas.openxmlformats.org/officeDocument/2006/relationships/ctrlProp" Target="../ctrlProps/ctrlProp3179.xml"/><Relationship Id="rId615" Type="http://schemas.openxmlformats.org/officeDocument/2006/relationships/ctrlProp" Target="../ctrlProps/ctrlProp3386.xml"/><Relationship Id="rId822" Type="http://schemas.openxmlformats.org/officeDocument/2006/relationships/ctrlProp" Target="../ctrlProps/ctrlProp3593.xml"/><Relationship Id="rId254" Type="http://schemas.openxmlformats.org/officeDocument/2006/relationships/ctrlProp" Target="../ctrlProps/ctrlProp3025.xml"/><Relationship Id="rId699" Type="http://schemas.openxmlformats.org/officeDocument/2006/relationships/ctrlProp" Target="../ctrlProps/ctrlProp3470.xml"/><Relationship Id="rId49" Type="http://schemas.openxmlformats.org/officeDocument/2006/relationships/ctrlProp" Target="../ctrlProps/ctrlProp2820.xml"/><Relationship Id="rId114" Type="http://schemas.openxmlformats.org/officeDocument/2006/relationships/ctrlProp" Target="../ctrlProps/ctrlProp2885.xml"/><Relationship Id="rId461" Type="http://schemas.openxmlformats.org/officeDocument/2006/relationships/ctrlProp" Target="../ctrlProps/ctrlProp3232.xml"/><Relationship Id="rId559" Type="http://schemas.openxmlformats.org/officeDocument/2006/relationships/ctrlProp" Target="../ctrlProps/ctrlProp3330.xml"/><Relationship Id="rId766" Type="http://schemas.openxmlformats.org/officeDocument/2006/relationships/ctrlProp" Target="../ctrlProps/ctrlProp3537.xml"/><Relationship Id="rId198" Type="http://schemas.openxmlformats.org/officeDocument/2006/relationships/ctrlProp" Target="../ctrlProps/ctrlProp2969.xml"/><Relationship Id="rId321" Type="http://schemas.openxmlformats.org/officeDocument/2006/relationships/ctrlProp" Target="../ctrlProps/ctrlProp3092.xml"/><Relationship Id="rId419" Type="http://schemas.openxmlformats.org/officeDocument/2006/relationships/ctrlProp" Target="../ctrlProps/ctrlProp3190.xml"/><Relationship Id="rId626" Type="http://schemas.openxmlformats.org/officeDocument/2006/relationships/ctrlProp" Target="../ctrlProps/ctrlProp3397.xml"/><Relationship Id="rId973" Type="http://schemas.openxmlformats.org/officeDocument/2006/relationships/ctrlProp" Target="../ctrlProps/ctrlProp3744.xml"/><Relationship Id="rId833" Type="http://schemas.openxmlformats.org/officeDocument/2006/relationships/ctrlProp" Target="../ctrlProps/ctrlProp3604.xml"/><Relationship Id="rId265" Type="http://schemas.openxmlformats.org/officeDocument/2006/relationships/ctrlProp" Target="../ctrlProps/ctrlProp3036.xml"/><Relationship Id="rId472" Type="http://schemas.openxmlformats.org/officeDocument/2006/relationships/ctrlProp" Target="../ctrlProps/ctrlProp3243.xml"/><Relationship Id="rId900" Type="http://schemas.openxmlformats.org/officeDocument/2006/relationships/ctrlProp" Target="../ctrlProps/ctrlProp3671.xml"/><Relationship Id="rId125" Type="http://schemas.openxmlformats.org/officeDocument/2006/relationships/ctrlProp" Target="../ctrlProps/ctrlProp2896.xml"/><Relationship Id="rId332" Type="http://schemas.openxmlformats.org/officeDocument/2006/relationships/ctrlProp" Target="../ctrlProps/ctrlProp3103.xml"/><Relationship Id="rId777" Type="http://schemas.openxmlformats.org/officeDocument/2006/relationships/ctrlProp" Target="../ctrlProps/ctrlProp3548.xml"/><Relationship Id="rId984" Type="http://schemas.openxmlformats.org/officeDocument/2006/relationships/ctrlProp" Target="../ctrlProps/ctrlProp3755.xml"/><Relationship Id="rId637" Type="http://schemas.openxmlformats.org/officeDocument/2006/relationships/ctrlProp" Target="../ctrlProps/ctrlProp3408.xml"/><Relationship Id="rId844" Type="http://schemas.openxmlformats.org/officeDocument/2006/relationships/ctrlProp" Target="../ctrlProps/ctrlProp3615.xml"/><Relationship Id="rId276" Type="http://schemas.openxmlformats.org/officeDocument/2006/relationships/ctrlProp" Target="../ctrlProps/ctrlProp3047.xml"/><Relationship Id="rId483" Type="http://schemas.openxmlformats.org/officeDocument/2006/relationships/ctrlProp" Target="../ctrlProps/ctrlProp3254.xml"/><Relationship Id="rId690" Type="http://schemas.openxmlformats.org/officeDocument/2006/relationships/ctrlProp" Target="../ctrlProps/ctrlProp3461.xml"/><Relationship Id="rId704" Type="http://schemas.openxmlformats.org/officeDocument/2006/relationships/ctrlProp" Target="../ctrlProps/ctrlProp3475.xml"/><Relationship Id="rId911" Type="http://schemas.openxmlformats.org/officeDocument/2006/relationships/ctrlProp" Target="../ctrlProps/ctrlProp3682.xml"/><Relationship Id="rId40" Type="http://schemas.openxmlformats.org/officeDocument/2006/relationships/ctrlProp" Target="../ctrlProps/ctrlProp2811.xml"/><Relationship Id="rId136" Type="http://schemas.openxmlformats.org/officeDocument/2006/relationships/ctrlProp" Target="../ctrlProps/ctrlProp2907.xml"/><Relationship Id="rId343" Type="http://schemas.openxmlformats.org/officeDocument/2006/relationships/ctrlProp" Target="../ctrlProps/ctrlProp3114.xml"/><Relationship Id="rId550" Type="http://schemas.openxmlformats.org/officeDocument/2006/relationships/ctrlProp" Target="../ctrlProps/ctrlProp3321.xml"/><Relationship Id="rId788" Type="http://schemas.openxmlformats.org/officeDocument/2006/relationships/ctrlProp" Target="../ctrlProps/ctrlProp3559.xml"/><Relationship Id="rId995" Type="http://schemas.openxmlformats.org/officeDocument/2006/relationships/ctrlProp" Target="../ctrlProps/ctrlProp3766.xml"/><Relationship Id="rId203" Type="http://schemas.openxmlformats.org/officeDocument/2006/relationships/ctrlProp" Target="../ctrlProps/ctrlProp2974.xml"/><Relationship Id="rId648" Type="http://schemas.openxmlformats.org/officeDocument/2006/relationships/ctrlProp" Target="../ctrlProps/ctrlProp3419.xml"/><Relationship Id="rId855" Type="http://schemas.openxmlformats.org/officeDocument/2006/relationships/ctrlProp" Target="../ctrlProps/ctrlProp3626.xml"/><Relationship Id="rId287" Type="http://schemas.openxmlformats.org/officeDocument/2006/relationships/ctrlProp" Target="../ctrlProps/ctrlProp3058.xml"/><Relationship Id="rId410" Type="http://schemas.openxmlformats.org/officeDocument/2006/relationships/ctrlProp" Target="../ctrlProps/ctrlProp3181.xml"/><Relationship Id="rId494" Type="http://schemas.openxmlformats.org/officeDocument/2006/relationships/ctrlProp" Target="../ctrlProps/ctrlProp3265.xml"/><Relationship Id="rId508" Type="http://schemas.openxmlformats.org/officeDocument/2006/relationships/ctrlProp" Target="../ctrlProps/ctrlProp3279.xml"/><Relationship Id="rId715" Type="http://schemas.openxmlformats.org/officeDocument/2006/relationships/ctrlProp" Target="../ctrlProps/ctrlProp3486.xml"/><Relationship Id="rId922" Type="http://schemas.openxmlformats.org/officeDocument/2006/relationships/ctrlProp" Target="../ctrlProps/ctrlProp3693.xml"/><Relationship Id="rId147" Type="http://schemas.openxmlformats.org/officeDocument/2006/relationships/ctrlProp" Target="../ctrlProps/ctrlProp2918.xml"/><Relationship Id="rId354" Type="http://schemas.openxmlformats.org/officeDocument/2006/relationships/ctrlProp" Target="../ctrlProps/ctrlProp3125.xml"/><Relationship Id="rId799" Type="http://schemas.openxmlformats.org/officeDocument/2006/relationships/ctrlProp" Target="../ctrlProps/ctrlProp3570.xml"/><Relationship Id="rId51" Type="http://schemas.openxmlformats.org/officeDocument/2006/relationships/ctrlProp" Target="../ctrlProps/ctrlProp2822.xml"/><Relationship Id="rId561" Type="http://schemas.openxmlformats.org/officeDocument/2006/relationships/ctrlProp" Target="../ctrlProps/ctrlProp3332.xml"/><Relationship Id="rId659" Type="http://schemas.openxmlformats.org/officeDocument/2006/relationships/ctrlProp" Target="../ctrlProps/ctrlProp3430.xml"/><Relationship Id="rId866" Type="http://schemas.openxmlformats.org/officeDocument/2006/relationships/ctrlProp" Target="../ctrlProps/ctrlProp3637.xml"/><Relationship Id="rId214" Type="http://schemas.openxmlformats.org/officeDocument/2006/relationships/ctrlProp" Target="../ctrlProps/ctrlProp2985.xml"/><Relationship Id="rId298" Type="http://schemas.openxmlformats.org/officeDocument/2006/relationships/ctrlProp" Target="../ctrlProps/ctrlProp3069.xml"/><Relationship Id="rId421" Type="http://schemas.openxmlformats.org/officeDocument/2006/relationships/ctrlProp" Target="../ctrlProps/ctrlProp3192.xml"/><Relationship Id="rId519" Type="http://schemas.openxmlformats.org/officeDocument/2006/relationships/ctrlProp" Target="../ctrlProps/ctrlProp3290.xml"/><Relationship Id="rId158" Type="http://schemas.openxmlformats.org/officeDocument/2006/relationships/ctrlProp" Target="../ctrlProps/ctrlProp2929.xml"/><Relationship Id="rId726" Type="http://schemas.openxmlformats.org/officeDocument/2006/relationships/ctrlProp" Target="../ctrlProps/ctrlProp3497.xml"/><Relationship Id="rId933" Type="http://schemas.openxmlformats.org/officeDocument/2006/relationships/ctrlProp" Target="../ctrlProps/ctrlProp3704.xml"/><Relationship Id="rId1009" Type="http://schemas.openxmlformats.org/officeDocument/2006/relationships/ctrlProp" Target="../ctrlProps/ctrlProp3780.xml"/><Relationship Id="rId62" Type="http://schemas.openxmlformats.org/officeDocument/2006/relationships/ctrlProp" Target="../ctrlProps/ctrlProp2833.xml"/><Relationship Id="rId365" Type="http://schemas.openxmlformats.org/officeDocument/2006/relationships/ctrlProp" Target="../ctrlProps/ctrlProp3136.xml"/><Relationship Id="rId572" Type="http://schemas.openxmlformats.org/officeDocument/2006/relationships/ctrlProp" Target="../ctrlProps/ctrlProp3343.xml"/><Relationship Id="rId225" Type="http://schemas.openxmlformats.org/officeDocument/2006/relationships/ctrlProp" Target="../ctrlProps/ctrlProp2996.xml"/><Relationship Id="rId432" Type="http://schemas.openxmlformats.org/officeDocument/2006/relationships/ctrlProp" Target="../ctrlProps/ctrlProp3203.xml"/><Relationship Id="rId877" Type="http://schemas.openxmlformats.org/officeDocument/2006/relationships/ctrlProp" Target="../ctrlProps/ctrlProp3648.xml"/><Relationship Id="rId737" Type="http://schemas.openxmlformats.org/officeDocument/2006/relationships/ctrlProp" Target="../ctrlProps/ctrlProp3508.xml"/><Relationship Id="rId944" Type="http://schemas.openxmlformats.org/officeDocument/2006/relationships/ctrlProp" Target="../ctrlProps/ctrlProp3715.xml"/><Relationship Id="rId73" Type="http://schemas.openxmlformats.org/officeDocument/2006/relationships/ctrlProp" Target="../ctrlProps/ctrlProp2844.xml"/><Relationship Id="rId169" Type="http://schemas.openxmlformats.org/officeDocument/2006/relationships/ctrlProp" Target="../ctrlProps/ctrlProp2940.xml"/><Relationship Id="rId376" Type="http://schemas.openxmlformats.org/officeDocument/2006/relationships/ctrlProp" Target="../ctrlProps/ctrlProp3147.xml"/><Relationship Id="rId583" Type="http://schemas.openxmlformats.org/officeDocument/2006/relationships/ctrlProp" Target="../ctrlProps/ctrlProp3354.xml"/><Relationship Id="rId790" Type="http://schemas.openxmlformats.org/officeDocument/2006/relationships/ctrlProp" Target="../ctrlProps/ctrlProp3561.xml"/><Relationship Id="rId804" Type="http://schemas.openxmlformats.org/officeDocument/2006/relationships/ctrlProp" Target="../ctrlProps/ctrlProp3575.xml"/><Relationship Id="rId4" Type="http://schemas.openxmlformats.org/officeDocument/2006/relationships/printerSettings" Target="../printerSettings/printerSettings27.bin"/><Relationship Id="rId236" Type="http://schemas.openxmlformats.org/officeDocument/2006/relationships/ctrlProp" Target="../ctrlProps/ctrlProp3007.xml"/><Relationship Id="rId443" Type="http://schemas.openxmlformats.org/officeDocument/2006/relationships/ctrlProp" Target="../ctrlProps/ctrlProp3214.xml"/><Relationship Id="rId650" Type="http://schemas.openxmlformats.org/officeDocument/2006/relationships/ctrlProp" Target="../ctrlProps/ctrlProp3421.xml"/><Relationship Id="rId888" Type="http://schemas.openxmlformats.org/officeDocument/2006/relationships/ctrlProp" Target="../ctrlProps/ctrlProp3659.xml"/><Relationship Id="rId303" Type="http://schemas.openxmlformats.org/officeDocument/2006/relationships/ctrlProp" Target="../ctrlProps/ctrlProp3074.xml"/><Relationship Id="rId748" Type="http://schemas.openxmlformats.org/officeDocument/2006/relationships/ctrlProp" Target="../ctrlProps/ctrlProp3519.xml"/><Relationship Id="rId955" Type="http://schemas.openxmlformats.org/officeDocument/2006/relationships/ctrlProp" Target="../ctrlProps/ctrlProp3726.xml"/><Relationship Id="rId84" Type="http://schemas.openxmlformats.org/officeDocument/2006/relationships/ctrlProp" Target="../ctrlProps/ctrlProp2855.xml"/><Relationship Id="rId387" Type="http://schemas.openxmlformats.org/officeDocument/2006/relationships/ctrlProp" Target="../ctrlProps/ctrlProp3158.xml"/><Relationship Id="rId510" Type="http://schemas.openxmlformats.org/officeDocument/2006/relationships/ctrlProp" Target="../ctrlProps/ctrlProp3281.xml"/><Relationship Id="rId594" Type="http://schemas.openxmlformats.org/officeDocument/2006/relationships/ctrlProp" Target="../ctrlProps/ctrlProp3365.xml"/><Relationship Id="rId608" Type="http://schemas.openxmlformats.org/officeDocument/2006/relationships/ctrlProp" Target="../ctrlProps/ctrlProp3379.xml"/><Relationship Id="rId815" Type="http://schemas.openxmlformats.org/officeDocument/2006/relationships/ctrlProp" Target="../ctrlProps/ctrlProp3586.xml"/><Relationship Id="rId247" Type="http://schemas.openxmlformats.org/officeDocument/2006/relationships/ctrlProp" Target="../ctrlProps/ctrlProp3018.xml"/><Relationship Id="rId899" Type="http://schemas.openxmlformats.org/officeDocument/2006/relationships/ctrlProp" Target="../ctrlProps/ctrlProp3670.xml"/><Relationship Id="rId1000" Type="http://schemas.openxmlformats.org/officeDocument/2006/relationships/ctrlProp" Target="../ctrlProps/ctrlProp3771.xml"/><Relationship Id="rId107" Type="http://schemas.openxmlformats.org/officeDocument/2006/relationships/ctrlProp" Target="../ctrlProps/ctrlProp2878.xml"/><Relationship Id="rId454" Type="http://schemas.openxmlformats.org/officeDocument/2006/relationships/ctrlProp" Target="../ctrlProps/ctrlProp3225.xml"/><Relationship Id="rId661" Type="http://schemas.openxmlformats.org/officeDocument/2006/relationships/ctrlProp" Target="../ctrlProps/ctrlProp3432.xml"/><Relationship Id="rId759" Type="http://schemas.openxmlformats.org/officeDocument/2006/relationships/ctrlProp" Target="../ctrlProps/ctrlProp3530.xml"/><Relationship Id="rId966" Type="http://schemas.openxmlformats.org/officeDocument/2006/relationships/ctrlProp" Target="../ctrlProps/ctrlProp3737.xml"/><Relationship Id="rId11" Type="http://schemas.openxmlformats.org/officeDocument/2006/relationships/ctrlProp" Target="../ctrlProps/ctrlProp2782.xml"/><Relationship Id="rId314" Type="http://schemas.openxmlformats.org/officeDocument/2006/relationships/ctrlProp" Target="../ctrlProps/ctrlProp3085.xml"/><Relationship Id="rId398" Type="http://schemas.openxmlformats.org/officeDocument/2006/relationships/ctrlProp" Target="../ctrlProps/ctrlProp3169.xml"/><Relationship Id="rId521" Type="http://schemas.openxmlformats.org/officeDocument/2006/relationships/ctrlProp" Target="../ctrlProps/ctrlProp3292.xml"/><Relationship Id="rId619" Type="http://schemas.openxmlformats.org/officeDocument/2006/relationships/ctrlProp" Target="../ctrlProps/ctrlProp3390.xml"/><Relationship Id="rId95" Type="http://schemas.openxmlformats.org/officeDocument/2006/relationships/ctrlProp" Target="../ctrlProps/ctrlProp2866.xml"/><Relationship Id="rId160" Type="http://schemas.openxmlformats.org/officeDocument/2006/relationships/ctrlProp" Target="../ctrlProps/ctrlProp2931.xml"/><Relationship Id="rId826" Type="http://schemas.openxmlformats.org/officeDocument/2006/relationships/ctrlProp" Target="../ctrlProps/ctrlProp3597.xml"/><Relationship Id="rId1011" Type="http://schemas.openxmlformats.org/officeDocument/2006/relationships/ctrlProp" Target="../ctrlProps/ctrlProp3782.xml"/><Relationship Id="rId258" Type="http://schemas.openxmlformats.org/officeDocument/2006/relationships/ctrlProp" Target="../ctrlProps/ctrlProp3029.xml"/><Relationship Id="rId465" Type="http://schemas.openxmlformats.org/officeDocument/2006/relationships/ctrlProp" Target="../ctrlProps/ctrlProp3236.xml"/><Relationship Id="rId672" Type="http://schemas.openxmlformats.org/officeDocument/2006/relationships/ctrlProp" Target="../ctrlProps/ctrlProp3443.xml"/><Relationship Id="rId22" Type="http://schemas.openxmlformats.org/officeDocument/2006/relationships/ctrlProp" Target="../ctrlProps/ctrlProp2793.xml"/><Relationship Id="rId118" Type="http://schemas.openxmlformats.org/officeDocument/2006/relationships/ctrlProp" Target="../ctrlProps/ctrlProp2889.xml"/><Relationship Id="rId325" Type="http://schemas.openxmlformats.org/officeDocument/2006/relationships/ctrlProp" Target="../ctrlProps/ctrlProp3096.xml"/><Relationship Id="rId532" Type="http://schemas.openxmlformats.org/officeDocument/2006/relationships/ctrlProp" Target="../ctrlProps/ctrlProp3303.xml"/><Relationship Id="rId977" Type="http://schemas.openxmlformats.org/officeDocument/2006/relationships/ctrlProp" Target="../ctrlProps/ctrlProp3748.xml"/><Relationship Id="rId171" Type="http://schemas.openxmlformats.org/officeDocument/2006/relationships/ctrlProp" Target="../ctrlProps/ctrlProp2942.xml"/><Relationship Id="rId837" Type="http://schemas.openxmlformats.org/officeDocument/2006/relationships/ctrlProp" Target="../ctrlProps/ctrlProp3608.xml"/><Relationship Id="rId1022" Type="http://schemas.openxmlformats.org/officeDocument/2006/relationships/ctrlProp" Target="../ctrlProps/ctrlProp3793.xml"/><Relationship Id="rId269" Type="http://schemas.openxmlformats.org/officeDocument/2006/relationships/ctrlProp" Target="../ctrlProps/ctrlProp3040.xml"/><Relationship Id="rId476" Type="http://schemas.openxmlformats.org/officeDocument/2006/relationships/ctrlProp" Target="../ctrlProps/ctrlProp3247.xml"/><Relationship Id="rId683" Type="http://schemas.openxmlformats.org/officeDocument/2006/relationships/ctrlProp" Target="../ctrlProps/ctrlProp3454.xml"/><Relationship Id="rId890" Type="http://schemas.openxmlformats.org/officeDocument/2006/relationships/ctrlProp" Target="../ctrlProps/ctrlProp3661.xml"/><Relationship Id="rId904" Type="http://schemas.openxmlformats.org/officeDocument/2006/relationships/ctrlProp" Target="../ctrlProps/ctrlProp3675.xml"/><Relationship Id="rId33" Type="http://schemas.openxmlformats.org/officeDocument/2006/relationships/ctrlProp" Target="../ctrlProps/ctrlProp2804.xml"/><Relationship Id="rId129" Type="http://schemas.openxmlformats.org/officeDocument/2006/relationships/ctrlProp" Target="../ctrlProps/ctrlProp2900.xml"/><Relationship Id="rId336" Type="http://schemas.openxmlformats.org/officeDocument/2006/relationships/ctrlProp" Target="../ctrlProps/ctrlProp3107.xml"/><Relationship Id="rId543" Type="http://schemas.openxmlformats.org/officeDocument/2006/relationships/ctrlProp" Target="../ctrlProps/ctrlProp3314.xml"/><Relationship Id="rId988" Type="http://schemas.openxmlformats.org/officeDocument/2006/relationships/ctrlProp" Target="../ctrlProps/ctrlProp3759.xml"/><Relationship Id="rId182" Type="http://schemas.openxmlformats.org/officeDocument/2006/relationships/ctrlProp" Target="../ctrlProps/ctrlProp2953.xml"/><Relationship Id="rId403" Type="http://schemas.openxmlformats.org/officeDocument/2006/relationships/ctrlProp" Target="../ctrlProps/ctrlProp3174.xml"/><Relationship Id="rId750" Type="http://schemas.openxmlformats.org/officeDocument/2006/relationships/ctrlProp" Target="../ctrlProps/ctrlProp3521.xml"/><Relationship Id="rId848" Type="http://schemas.openxmlformats.org/officeDocument/2006/relationships/ctrlProp" Target="../ctrlProps/ctrlProp3619.xml"/><Relationship Id="rId487" Type="http://schemas.openxmlformats.org/officeDocument/2006/relationships/ctrlProp" Target="../ctrlProps/ctrlProp3258.xml"/><Relationship Id="rId610" Type="http://schemas.openxmlformats.org/officeDocument/2006/relationships/ctrlProp" Target="../ctrlProps/ctrlProp3381.xml"/><Relationship Id="rId694" Type="http://schemas.openxmlformats.org/officeDocument/2006/relationships/ctrlProp" Target="../ctrlProps/ctrlProp3465.xml"/><Relationship Id="rId708" Type="http://schemas.openxmlformats.org/officeDocument/2006/relationships/ctrlProp" Target="../ctrlProps/ctrlProp3479.xml"/><Relationship Id="rId915" Type="http://schemas.openxmlformats.org/officeDocument/2006/relationships/ctrlProp" Target="../ctrlProps/ctrlProp3686.xml"/><Relationship Id="rId347" Type="http://schemas.openxmlformats.org/officeDocument/2006/relationships/ctrlProp" Target="../ctrlProps/ctrlProp3118.xml"/><Relationship Id="rId999" Type="http://schemas.openxmlformats.org/officeDocument/2006/relationships/ctrlProp" Target="../ctrlProps/ctrlProp3770.xml"/><Relationship Id="rId44" Type="http://schemas.openxmlformats.org/officeDocument/2006/relationships/ctrlProp" Target="../ctrlProps/ctrlProp2815.xml"/><Relationship Id="rId554" Type="http://schemas.openxmlformats.org/officeDocument/2006/relationships/ctrlProp" Target="../ctrlProps/ctrlProp3325.xml"/><Relationship Id="rId761" Type="http://schemas.openxmlformats.org/officeDocument/2006/relationships/ctrlProp" Target="../ctrlProps/ctrlProp3532.xml"/><Relationship Id="rId859" Type="http://schemas.openxmlformats.org/officeDocument/2006/relationships/ctrlProp" Target="../ctrlProps/ctrlProp3630.xml"/><Relationship Id="rId193" Type="http://schemas.openxmlformats.org/officeDocument/2006/relationships/ctrlProp" Target="../ctrlProps/ctrlProp2964.xml"/><Relationship Id="rId207" Type="http://schemas.openxmlformats.org/officeDocument/2006/relationships/ctrlProp" Target="../ctrlProps/ctrlProp2978.xml"/><Relationship Id="rId414" Type="http://schemas.openxmlformats.org/officeDocument/2006/relationships/ctrlProp" Target="../ctrlProps/ctrlProp3185.xml"/><Relationship Id="rId498" Type="http://schemas.openxmlformats.org/officeDocument/2006/relationships/ctrlProp" Target="../ctrlProps/ctrlProp3269.xml"/><Relationship Id="rId621" Type="http://schemas.openxmlformats.org/officeDocument/2006/relationships/ctrlProp" Target="../ctrlProps/ctrlProp3392.xml"/><Relationship Id="rId260" Type="http://schemas.openxmlformats.org/officeDocument/2006/relationships/ctrlProp" Target="../ctrlProps/ctrlProp3031.xml"/><Relationship Id="rId719" Type="http://schemas.openxmlformats.org/officeDocument/2006/relationships/ctrlProp" Target="../ctrlProps/ctrlProp3490.xml"/><Relationship Id="rId926" Type="http://schemas.openxmlformats.org/officeDocument/2006/relationships/ctrlProp" Target="../ctrlProps/ctrlProp3697.xml"/><Relationship Id="rId55" Type="http://schemas.openxmlformats.org/officeDocument/2006/relationships/ctrlProp" Target="../ctrlProps/ctrlProp2826.xml"/><Relationship Id="rId120" Type="http://schemas.openxmlformats.org/officeDocument/2006/relationships/ctrlProp" Target="../ctrlProps/ctrlProp2891.xml"/><Relationship Id="rId358" Type="http://schemas.openxmlformats.org/officeDocument/2006/relationships/ctrlProp" Target="../ctrlProps/ctrlProp3129.xml"/><Relationship Id="rId565" Type="http://schemas.openxmlformats.org/officeDocument/2006/relationships/ctrlProp" Target="../ctrlProps/ctrlProp3336.xml"/><Relationship Id="rId772" Type="http://schemas.openxmlformats.org/officeDocument/2006/relationships/ctrlProp" Target="../ctrlProps/ctrlProp3543.xml"/><Relationship Id="rId218" Type="http://schemas.openxmlformats.org/officeDocument/2006/relationships/ctrlProp" Target="../ctrlProps/ctrlProp2989.xml"/><Relationship Id="rId425" Type="http://schemas.openxmlformats.org/officeDocument/2006/relationships/ctrlProp" Target="../ctrlProps/ctrlProp3196.xml"/><Relationship Id="rId632" Type="http://schemas.openxmlformats.org/officeDocument/2006/relationships/ctrlProp" Target="../ctrlProps/ctrlProp3403.xml"/><Relationship Id="rId271" Type="http://schemas.openxmlformats.org/officeDocument/2006/relationships/ctrlProp" Target="../ctrlProps/ctrlProp3042.xml"/><Relationship Id="rId937" Type="http://schemas.openxmlformats.org/officeDocument/2006/relationships/ctrlProp" Target="../ctrlProps/ctrlProp3708.xml"/><Relationship Id="rId66" Type="http://schemas.openxmlformats.org/officeDocument/2006/relationships/ctrlProp" Target="../ctrlProps/ctrlProp2837.xml"/><Relationship Id="rId131" Type="http://schemas.openxmlformats.org/officeDocument/2006/relationships/ctrlProp" Target="../ctrlProps/ctrlProp2902.xml"/><Relationship Id="rId369" Type="http://schemas.openxmlformats.org/officeDocument/2006/relationships/ctrlProp" Target="../ctrlProps/ctrlProp3140.xml"/><Relationship Id="rId576" Type="http://schemas.openxmlformats.org/officeDocument/2006/relationships/ctrlProp" Target="../ctrlProps/ctrlProp3347.xml"/><Relationship Id="rId783" Type="http://schemas.openxmlformats.org/officeDocument/2006/relationships/ctrlProp" Target="../ctrlProps/ctrlProp3554.xml"/><Relationship Id="rId990" Type="http://schemas.openxmlformats.org/officeDocument/2006/relationships/ctrlProp" Target="../ctrlProps/ctrlProp3761.xml"/><Relationship Id="rId229" Type="http://schemas.openxmlformats.org/officeDocument/2006/relationships/ctrlProp" Target="../ctrlProps/ctrlProp3000.xml"/><Relationship Id="rId436" Type="http://schemas.openxmlformats.org/officeDocument/2006/relationships/ctrlProp" Target="../ctrlProps/ctrlProp3207.xml"/><Relationship Id="rId643" Type="http://schemas.openxmlformats.org/officeDocument/2006/relationships/ctrlProp" Target="../ctrlProps/ctrlProp3414.xml"/><Relationship Id="rId850" Type="http://schemas.openxmlformats.org/officeDocument/2006/relationships/ctrlProp" Target="../ctrlProps/ctrlProp3621.xml"/><Relationship Id="rId948" Type="http://schemas.openxmlformats.org/officeDocument/2006/relationships/ctrlProp" Target="../ctrlProps/ctrlProp3719.xml"/><Relationship Id="rId77" Type="http://schemas.openxmlformats.org/officeDocument/2006/relationships/ctrlProp" Target="../ctrlProps/ctrlProp2848.xml"/><Relationship Id="rId282" Type="http://schemas.openxmlformats.org/officeDocument/2006/relationships/ctrlProp" Target="../ctrlProps/ctrlProp3053.xml"/><Relationship Id="rId503" Type="http://schemas.openxmlformats.org/officeDocument/2006/relationships/ctrlProp" Target="../ctrlProps/ctrlProp3274.xml"/><Relationship Id="rId587" Type="http://schemas.openxmlformats.org/officeDocument/2006/relationships/ctrlProp" Target="../ctrlProps/ctrlProp3358.xml"/><Relationship Id="rId710" Type="http://schemas.openxmlformats.org/officeDocument/2006/relationships/ctrlProp" Target="../ctrlProps/ctrlProp3481.xml"/><Relationship Id="rId808" Type="http://schemas.openxmlformats.org/officeDocument/2006/relationships/ctrlProp" Target="../ctrlProps/ctrlProp3579.xml"/><Relationship Id="rId8" Type="http://schemas.openxmlformats.org/officeDocument/2006/relationships/drawing" Target="../drawings/drawing6.xml"/><Relationship Id="rId142" Type="http://schemas.openxmlformats.org/officeDocument/2006/relationships/ctrlProp" Target="../ctrlProps/ctrlProp2913.xml"/><Relationship Id="rId447" Type="http://schemas.openxmlformats.org/officeDocument/2006/relationships/ctrlProp" Target="../ctrlProps/ctrlProp3218.xml"/><Relationship Id="rId794" Type="http://schemas.openxmlformats.org/officeDocument/2006/relationships/ctrlProp" Target="../ctrlProps/ctrlProp3565.xml"/><Relationship Id="rId654" Type="http://schemas.openxmlformats.org/officeDocument/2006/relationships/ctrlProp" Target="../ctrlProps/ctrlProp3425.xml"/><Relationship Id="rId861" Type="http://schemas.openxmlformats.org/officeDocument/2006/relationships/ctrlProp" Target="../ctrlProps/ctrlProp3632.xml"/><Relationship Id="rId959" Type="http://schemas.openxmlformats.org/officeDocument/2006/relationships/ctrlProp" Target="../ctrlProps/ctrlProp3730.xml"/><Relationship Id="rId293" Type="http://schemas.openxmlformats.org/officeDocument/2006/relationships/ctrlProp" Target="../ctrlProps/ctrlProp3064.xml"/><Relationship Id="rId307" Type="http://schemas.openxmlformats.org/officeDocument/2006/relationships/ctrlProp" Target="../ctrlProps/ctrlProp3078.xml"/><Relationship Id="rId514" Type="http://schemas.openxmlformats.org/officeDocument/2006/relationships/ctrlProp" Target="../ctrlProps/ctrlProp3285.xml"/><Relationship Id="rId721" Type="http://schemas.openxmlformats.org/officeDocument/2006/relationships/ctrlProp" Target="../ctrlProps/ctrlProp3492.xml"/><Relationship Id="rId88" Type="http://schemas.openxmlformats.org/officeDocument/2006/relationships/ctrlProp" Target="../ctrlProps/ctrlProp2859.xml"/><Relationship Id="rId153" Type="http://schemas.openxmlformats.org/officeDocument/2006/relationships/ctrlProp" Target="../ctrlProps/ctrlProp2924.xml"/><Relationship Id="rId360" Type="http://schemas.openxmlformats.org/officeDocument/2006/relationships/ctrlProp" Target="../ctrlProps/ctrlProp3131.xml"/><Relationship Id="rId598" Type="http://schemas.openxmlformats.org/officeDocument/2006/relationships/ctrlProp" Target="../ctrlProps/ctrlProp3369.xml"/><Relationship Id="rId819" Type="http://schemas.openxmlformats.org/officeDocument/2006/relationships/ctrlProp" Target="../ctrlProps/ctrlProp3590.xml"/><Relationship Id="rId1004" Type="http://schemas.openxmlformats.org/officeDocument/2006/relationships/ctrlProp" Target="../ctrlProps/ctrlProp3775.xml"/><Relationship Id="rId220" Type="http://schemas.openxmlformats.org/officeDocument/2006/relationships/ctrlProp" Target="../ctrlProps/ctrlProp2991.xml"/><Relationship Id="rId458" Type="http://schemas.openxmlformats.org/officeDocument/2006/relationships/ctrlProp" Target="../ctrlProps/ctrlProp3229.xml"/><Relationship Id="rId665" Type="http://schemas.openxmlformats.org/officeDocument/2006/relationships/ctrlProp" Target="../ctrlProps/ctrlProp3436.xml"/><Relationship Id="rId872" Type="http://schemas.openxmlformats.org/officeDocument/2006/relationships/ctrlProp" Target="../ctrlProps/ctrlProp3643.xml"/><Relationship Id="rId15" Type="http://schemas.openxmlformats.org/officeDocument/2006/relationships/ctrlProp" Target="../ctrlProps/ctrlProp2786.xml"/><Relationship Id="rId318" Type="http://schemas.openxmlformats.org/officeDocument/2006/relationships/ctrlProp" Target="../ctrlProps/ctrlProp3089.xml"/><Relationship Id="rId525" Type="http://schemas.openxmlformats.org/officeDocument/2006/relationships/ctrlProp" Target="../ctrlProps/ctrlProp3296.xml"/><Relationship Id="rId732" Type="http://schemas.openxmlformats.org/officeDocument/2006/relationships/ctrlProp" Target="../ctrlProps/ctrlProp3503.xml"/><Relationship Id="rId99" Type="http://schemas.openxmlformats.org/officeDocument/2006/relationships/ctrlProp" Target="../ctrlProps/ctrlProp2870.xml"/><Relationship Id="rId164" Type="http://schemas.openxmlformats.org/officeDocument/2006/relationships/ctrlProp" Target="../ctrlProps/ctrlProp2935.xml"/><Relationship Id="rId371" Type="http://schemas.openxmlformats.org/officeDocument/2006/relationships/ctrlProp" Target="../ctrlProps/ctrlProp3142.xml"/><Relationship Id="rId1015" Type="http://schemas.openxmlformats.org/officeDocument/2006/relationships/ctrlProp" Target="../ctrlProps/ctrlProp3786.xml"/><Relationship Id="rId469" Type="http://schemas.openxmlformats.org/officeDocument/2006/relationships/ctrlProp" Target="../ctrlProps/ctrlProp3240.xml"/><Relationship Id="rId676" Type="http://schemas.openxmlformats.org/officeDocument/2006/relationships/ctrlProp" Target="../ctrlProps/ctrlProp3447.xml"/><Relationship Id="rId883" Type="http://schemas.openxmlformats.org/officeDocument/2006/relationships/ctrlProp" Target="../ctrlProps/ctrlProp3654.xml"/><Relationship Id="rId26" Type="http://schemas.openxmlformats.org/officeDocument/2006/relationships/ctrlProp" Target="../ctrlProps/ctrlProp2797.xml"/><Relationship Id="rId231" Type="http://schemas.openxmlformats.org/officeDocument/2006/relationships/ctrlProp" Target="../ctrlProps/ctrlProp3002.xml"/><Relationship Id="rId329" Type="http://schemas.openxmlformats.org/officeDocument/2006/relationships/ctrlProp" Target="../ctrlProps/ctrlProp3100.xml"/><Relationship Id="rId536" Type="http://schemas.openxmlformats.org/officeDocument/2006/relationships/ctrlProp" Target="../ctrlProps/ctrlProp3307.xml"/><Relationship Id="rId175" Type="http://schemas.openxmlformats.org/officeDocument/2006/relationships/ctrlProp" Target="../ctrlProps/ctrlProp2946.xml"/><Relationship Id="rId743" Type="http://schemas.openxmlformats.org/officeDocument/2006/relationships/ctrlProp" Target="../ctrlProps/ctrlProp3514.xml"/><Relationship Id="rId950" Type="http://schemas.openxmlformats.org/officeDocument/2006/relationships/ctrlProp" Target="../ctrlProps/ctrlProp3721.xml"/><Relationship Id="rId382" Type="http://schemas.openxmlformats.org/officeDocument/2006/relationships/ctrlProp" Target="../ctrlProps/ctrlProp3153.xml"/><Relationship Id="rId603" Type="http://schemas.openxmlformats.org/officeDocument/2006/relationships/ctrlProp" Target="../ctrlProps/ctrlProp3374.xml"/><Relationship Id="rId687" Type="http://schemas.openxmlformats.org/officeDocument/2006/relationships/ctrlProp" Target="../ctrlProps/ctrlProp3458.xml"/><Relationship Id="rId810" Type="http://schemas.openxmlformats.org/officeDocument/2006/relationships/ctrlProp" Target="../ctrlProps/ctrlProp3581.xml"/><Relationship Id="rId908" Type="http://schemas.openxmlformats.org/officeDocument/2006/relationships/ctrlProp" Target="../ctrlProps/ctrlProp3679.xml"/><Relationship Id="rId242" Type="http://schemas.openxmlformats.org/officeDocument/2006/relationships/ctrlProp" Target="../ctrlProps/ctrlProp3013.xml"/><Relationship Id="rId894" Type="http://schemas.openxmlformats.org/officeDocument/2006/relationships/ctrlProp" Target="../ctrlProps/ctrlProp3665.xml"/><Relationship Id="rId37" Type="http://schemas.openxmlformats.org/officeDocument/2006/relationships/ctrlProp" Target="../ctrlProps/ctrlProp2808.xml"/><Relationship Id="rId102" Type="http://schemas.openxmlformats.org/officeDocument/2006/relationships/ctrlProp" Target="../ctrlProps/ctrlProp2873.xml"/><Relationship Id="rId547" Type="http://schemas.openxmlformats.org/officeDocument/2006/relationships/ctrlProp" Target="../ctrlProps/ctrlProp3318.xml"/><Relationship Id="rId754" Type="http://schemas.openxmlformats.org/officeDocument/2006/relationships/ctrlProp" Target="../ctrlProps/ctrlProp3525.xml"/><Relationship Id="rId961" Type="http://schemas.openxmlformats.org/officeDocument/2006/relationships/ctrlProp" Target="../ctrlProps/ctrlProp3732.xml"/><Relationship Id="rId90" Type="http://schemas.openxmlformats.org/officeDocument/2006/relationships/ctrlProp" Target="../ctrlProps/ctrlProp2861.xml"/><Relationship Id="rId186" Type="http://schemas.openxmlformats.org/officeDocument/2006/relationships/ctrlProp" Target="../ctrlProps/ctrlProp2957.xml"/><Relationship Id="rId393" Type="http://schemas.openxmlformats.org/officeDocument/2006/relationships/ctrlProp" Target="../ctrlProps/ctrlProp3164.xml"/><Relationship Id="rId407" Type="http://schemas.openxmlformats.org/officeDocument/2006/relationships/ctrlProp" Target="../ctrlProps/ctrlProp3178.xml"/><Relationship Id="rId614" Type="http://schemas.openxmlformats.org/officeDocument/2006/relationships/ctrlProp" Target="../ctrlProps/ctrlProp3385.xml"/><Relationship Id="rId821" Type="http://schemas.openxmlformats.org/officeDocument/2006/relationships/ctrlProp" Target="../ctrlProps/ctrlProp3592.xml"/><Relationship Id="rId253" Type="http://schemas.openxmlformats.org/officeDocument/2006/relationships/ctrlProp" Target="../ctrlProps/ctrlProp3024.xml"/><Relationship Id="rId460" Type="http://schemas.openxmlformats.org/officeDocument/2006/relationships/ctrlProp" Target="../ctrlProps/ctrlProp3231.xml"/><Relationship Id="rId698" Type="http://schemas.openxmlformats.org/officeDocument/2006/relationships/ctrlProp" Target="../ctrlProps/ctrlProp3469.xml"/><Relationship Id="rId919" Type="http://schemas.openxmlformats.org/officeDocument/2006/relationships/ctrlProp" Target="../ctrlProps/ctrlProp3690.xml"/><Relationship Id="rId48" Type="http://schemas.openxmlformats.org/officeDocument/2006/relationships/ctrlProp" Target="../ctrlProps/ctrlProp2819.xml"/><Relationship Id="rId113" Type="http://schemas.openxmlformats.org/officeDocument/2006/relationships/ctrlProp" Target="../ctrlProps/ctrlProp2884.xml"/><Relationship Id="rId320" Type="http://schemas.openxmlformats.org/officeDocument/2006/relationships/ctrlProp" Target="../ctrlProps/ctrlProp3091.xml"/><Relationship Id="rId558" Type="http://schemas.openxmlformats.org/officeDocument/2006/relationships/ctrlProp" Target="../ctrlProps/ctrlProp3329.xml"/><Relationship Id="rId765" Type="http://schemas.openxmlformats.org/officeDocument/2006/relationships/ctrlProp" Target="../ctrlProps/ctrlProp3536.xml"/><Relationship Id="rId972" Type="http://schemas.openxmlformats.org/officeDocument/2006/relationships/ctrlProp" Target="../ctrlProps/ctrlProp3743.xml"/><Relationship Id="rId197" Type="http://schemas.openxmlformats.org/officeDocument/2006/relationships/ctrlProp" Target="../ctrlProps/ctrlProp2968.xml"/><Relationship Id="rId418" Type="http://schemas.openxmlformats.org/officeDocument/2006/relationships/ctrlProp" Target="../ctrlProps/ctrlProp3189.xml"/><Relationship Id="rId625" Type="http://schemas.openxmlformats.org/officeDocument/2006/relationships/ctrlProp" Target="../ctrlProps/ctrlProp3396.xml"/><Relationship Id="rId832" Type="http://schemas.openxmlformats.org/officeDocument/2006/relationships/ctrlProp" Target="../ctrlProps/ctrlProp3603.xml"/><Relationship Id="rId264" Type="http://schemas.openxmlformats.org/officeDocument/2006/relationships/ctrlProp" Target="../ctrlProps/ctrlProp3035.xml"/><Relationship Id="rId471" Type="http://schemas.openxmlformats.org/officeDocument/2006/relationships/ctrlProp" Target="../ctrlProps/ctrlProp3242.xml"/><Relationship Id="rId59" Type="http://schemas.openxmlformats.org/officeDocument/2006/relationships/ctrlProp" Target="../ctrlProps/ctrlProp2830.xml"/><Relationship Id="rId124" Type="http://schemas.openxmlformats.org/officeDocument/2006/relationships/ctrlProp" Target="../ctrlProps/ctrlProp2895.xml"/><Relationship Id="rId569" Type="http://schemas.openxmlformats.org/officeDocument/2006/relationships/ctrlProp" Target="../ctrlProps/ctrlProp3340.xml"/><Relationship Id="rId776" Type="http://schemas.openxmlformats.org/officeDocument/2006/relationships/ctrlProp" Target="../ctrlProps/ctrlProp3547.xml"/><Relationship Id="rId983" Type="http://schemas.openxmlformats.org/officeDocument/2006/relationships/ctrlProp" Target="../ctrlProps/ctrlProp3754.xml"/><Relationship Id="rId331" Type="http://schemas.openxmlformats.org/officeDocument/2006/relationships/ctrlProp" Target="../ctrlProps/ctrlProp3102.xml"/><Relationship Id="rId429" Type="http://schemas.openxmlformats.org/officeDocument/2006/relationships/ctrlProp" Target="../ctrlProps/ctrlProp3200.xml"/><Relationship Id="rId636" Type="http://schemas.openxmlformats.org/officeDocument/2006/relationships/ctrlProp" Target="../ctrlProps/ctrlProp3407.xml"/><Relationship Id="rId843" Type="http://schemas.openxmlformats.org/officeDocument/2006/relationships/ctrlProp" Target="../ctrlProps/ctrlProp3614.xml"/><Relationship Id="rId275" Type="http://schemas.openxmlformats.org/officeDocument/2006/relationships/ctrlProp" Target="../ctrlProps/ctrlProp3046.xml"/><Relationship Id="rId482" Type="http://schemas.openxmlformats.org/officeDocument/2006/relationships/ctrlProp" Target="../ctrlProps/ctrlProp3253.xml"/><Relationship Id="rId703" Type="http://schemas.openxmlformats.org/officeDocument/2006/relationships/ctrlProp" Target="../ctrlProps/ctrlProp3474.xml"/><Relationship Id="rId910" Type="http://schemas.openxmlformats.org/officeDocument/2006/relationships/ctrlProp" Target="../ctrlProps/ctrlProp3681.xml"/><Relationship Id="rId135" Type="http://schemas.openxmlformats.org/officeDocument/2006/relationships/ctrlProp" Target="../ctrlProps/ctrlProp2906.xml"/><Relationship Id="rId342" Type="http://schemas.openxmlformats.org/officeDocument/2006/relationships/ctrlProp" Target="../ctrlProps/ctrlProp3113.xml"/><Relationship Id="rId787" Type="http://schemas.openxmlformats.org/officeDocument/2006/relationships/ctrlProp" Target="../ctrlProps/ctrlProp3558.xml"/><Relationship Id="rId994" Type="http://schemas.openxmlformats.org/officeDocument/2006/relationships/ctrlProp" Target="../ctrlProps/ctrlProp3765.xml"/><Relationship Id="rId202" Type="http://schemas.openxmlformats.org/officeDocument/2006/relationships/ctrlProp" Target="../ctrlProps/ctrlProp2973.xml"/><Relationship Id="rId647" Type="http://schemas.openxmlformats.org/officeDocument/2006/relationships/ctrlProp" Target="../ctrlProps/ctrlProp3418.xml"/><Relationship Id="rId854" Type="http://schemas.openxmlformats.org/officeDocument/2006/relationships/ctrlProp" Target="../ctrlProps/ctrlProp3625.xml"/><Relationship Id="rId286" Type="http://schemas.openxmlformats.org/officeDocument/2006/relationships/ctrlProp" Target="../ctrlProps/ctrlProp3057.xml"/><Relationship Id="rId493" Type="http://schemas.openxmlformats.org/officeDocument/2006/relationships/ctrlProp" Target="../ctrlProps/ctrlProp3264.xml"/><Relationship Id="rId507" Type="http://schemas.openxmlformats.org/officeDocument/2006/relationships/ctrlProp" Target="../ctrlProps/ctrlProp3278.xml"/><Relationship Id="rId714" Type="http://schemas.openxmlformats.org/officeDocument/2006/relationships/ctrlProp" Target="../ctrlProps/ctrlProp3485.xml"/><Relationship Id="rId921" Type="http://schemas.openxmlformats.org/officeDocument/2006/relationships/ctrlProp" Target="../ctrlProps/ctrlProp3692.xml"/><Relationship Id="rId50" Type="http://schemas.openxmlformats.org/officeDocument/2006/relationships/ctrlProp" Target="../ctrlProps/ctrlProp2821.xml"/><Relationship Id="rId146" Type="http://schemas.openxmlformats.org/officeDocument/2006/relationships/ctrlProp" Target="../ctrlProps/ctrlProp2917.xml"/><Relationship Id="rId353" Type="http://schemas.openxmlformats.org/officeDocument/2006/relationships/ctrlProp" Target="../ctrlProps/ctrlProp3124.xml"/><Relationship Id="rId560" Type="http://schemas.openxmlformats.org/officeDocument/2006/relationships/ctrlProp" Target="../ctrlProps/ctrlProp3331.xml"/><Relationship Id="rId798" Type="http://schemas.openxmlformats.org/officeDocument/2006/relationships/ctrlProp" Target="../ctrlProps/ctrlProp3569.xml"/><Relationship Id="rId213" Type="http://schemas.openxmlformats.org/officeDocument/2006/relationships/ctrlProp" Target="../ctrlProps/ctrlProp2984.xml"/><Relationship Id="rId420" Type="http://schemas.openxmlformats.org/officeDocument/2006/relationships/ctrlProp" Target="../ctrlProps/ctrlProp3191.xml"/><Relationship Id="rId658" Type="http://schemas.openxmlformats.org/officeDocument/2006/relationships/ctrlProp" Target="../ctrlProps/ctrlProp3429.xml"/><Relationship Id="rId865" Type="http://schemas.openxmlformats.org/officeDocument/2006/relationships/ctrlProp" Target="../ctrlProps/ctrlProp3636.xml"/><Relationship Id="rId297" Type="http://schemas.openxmlformats.org/officeDocument/2006/relationships/ctrlProp" Target="../ctrlProps/ctrlProp3068.xml"/><Relationship Id="rId518" Type="http://schemas.openxmlformats.org/officeDocument/2006/relationships/ctrlProp" Target="../ctrlProps/ctrlProp3289.xml"/><Relationship Id="rId725" Type="http://schemas.openxmlformats.org/officeDocument/2006/relationships/ctrlProp" Target="../ctrlProps/ctrlProp3496.xml"/><Relationship Id="rId932" Type="http://schemas.openxmlformats.org/officeDocument/2006/relationships/ctrlProp" Target="../ctrlProps/ctrlProp3703.xml"/><Relationship Id="rId157" Type="http://schemas.openxmlformats.org/officeDocument/2006/relationships/ctrlProp" Target="../ctrlProps/ctrlProp2928.xml"/><Relationship Id="rId364" Type="http://schemas.openxmlformats.org/officeDocument/2006/relationships/ctrlProp" Target="../ctrlProps/ctrlProp3135.xml"/><Relationship Id="rId1008" Type="http://schemas.openxmlformats.org/officeDocument/2006/relationships/ctrlProp" Target="../ctrlProps/ctrlProp3779.xml"/><Relationship Id="rId61" Type="http://schemas.openxmlformats.org/officeDocument/2006/relationships/ctrlProp" Target="../ctrlProps/ctrlProp2832.xml"/><Relationship Id="rId571" Type="http://schemas.openxmlformats.org/officeDocument/2006/relationships/ctrlProp" Target="../ctrlProps/ctrlProp3342.xml"/><Relationship Id="rId669" Type="http://schemas.openxmlformats.org/officeDocument/2006/relationships/ctrlProp" Target="../ctrlProps/ctrlProp3440.xml"/><Relationship Id="rId876" Type="http://schemas.openxmlformats.org/officeDocument/2006/relationships/ctrlProp" Target="../ctrlProps/ctrlProp3647.xml"/><Relationship Id="rId19" Type="http://schemas.openxmlformats.org/officeDocument/2006/relationships/ctrlProp" Target="../ctrlProps/ctrlProp2790.xml"/><Relationship Id="rId224" Type="http://schemas.openxmlformats.org/officeDocument/2006/relationships/ctrlProp" Target="../ctrlProps/ctrlProp2995.xml"/><Relationship Id="rId431" Type="http://schemas.openxmlformats.org/officeDocument/2006/relationships/ctrlProp" Target="../ctrlProps/ctrlProp3202.xml"/><Relationship Id="rId529" Type="http://schemas.openxmlformats.org/officeDocument/2006/relationships/ctrlProp" Target="../ctrlProps/ctrlProp3300.xml"/><Relationship Id="rId736" Type="http://schemas.openxmlformats.org/officeDocument/2006/relationships/ctrlProp" Target="../ctrlProps/ctrlProp3507.xml"/><Relationship Id="rId168" Type="http://schemas.openxmlformats.org/officeDocument/2006/relationships/ctrlProp" Target="../ctrlProps/ctrlProp2939.xml"/><Relationship Id="rId943" Type="http://schemas.openxmlformats.org/officeDocument/2006/relationships/ctrlProp" Target="../ctrlProps/ctrlProp3714.xml"/><Relationship Id="rId1019" Type="http://schemas.openxmlformats.org/officeDocument/2006/relationships/ctrlProp" Target="../ctrlProps/ctrlProp3790.xml"/><Relationship Id="rId72" Type="http://schemas.openxmlformats.org/officeDocument/2006/relationships/ctrlProp" Target="../ctrlProps/ctrlProp2843.xml"/><Relationship Id="rId375" Type="http://schemas.openxmlformats.org/officeDocument/2006/relationships/ctrlProp" Target="../ctrlProps/ctrlProp3146.xml"/><Relationship Id="rId582" Type="http://schemas.openxmlformats.org/officeDocument/2006/relationships/ctrlProp" Target="../ctrlProps/ctrlProp3353.xml"/><Relationship Id="rId803" Type="http://schemas.openxmlformats.org/officeDocument/2006/relationships/ctrlProp" Target="../ctrlProps/ctrlProp3574.xml"/><Relationship Id="rId3" Type="http://schemas.openxmlformats.org/officeDocument/2006/relationships/printerSettings" Target="../printerSettings/printerSettings26.bin"/><Relationship Id="rId235" Type="http://schemas.openxmlformats.org/officeDocument/2006/relationships/ctrlProp" Target="../ctrlProps/ctrlProp3006.xml"/><Relationship Id="rId442" Type="http://schemas.openxmlformats.org/officeDocument/2006/relationships/ctrlProp" Target="../ctrlProps/ctrlProp3213.xml"/><Relationship Id="rId887" Type="http://schemas.openxmlformats.org/officeDocument/2006/relationships/ctrlProp" Target="../ctrlProps/ctrlProp3658.xml"/><Relationship Id="rId302" Type="http://schemas.openxmlformats.org/officeDocument/2006/relationships/ctrlProp" Target="../ctrlProps/ctrlProp3073.xml"/><Relationship Id="rId747" Type="http://schemas.openxmlformats.org/officeDocument/2006/relationships/ctrlProp" Target="../ctrlProps/ctrlProp3518.xml"/><Relationship Id="rId954" Type="http://schemas.openxmlformats.org/officeDocument/2006/relationships/ctrlProp" Target="../ctrlProps/ctrlProp3725.xml"/><Relationship Id="rId83" Type="http://schemas.openxmlformats.org/officeDocument/2006/relationships/ctrlProp" Target="../ctrlProps/ctrlProp2854.xml"/><Relationship Id="rId179" Type="http://schemas.openxmlformats.org/officeDocument/2006/relationships/ctrlProp" Target="../ctrlProps/ctrlProp2950.xml"/><Relationship Id="rId386" Type="http://schemas.openxmlformats.org/officeDocument/2006/relationships/ctrlProp" Target="../ctrlProps/ctrlProp3157.xml"/><Relationship Id="rId593" Type="http://schemas.openxmlformats.org/officeDocument/2006/relationships/ctrlProp" Target="../ctrlProps/ctrlProp3364.xml"/><Relationship Id="rId607" Type="http://schemas.openxmlformats.org/officeDocument/2006/relationships/ctrlProp" Target="../ctrlProps/ctrlProp3378.xml"/><Relationship Id="rId814" Type="http://schemas.openxmlformats.org/officeDocument/2006/relationships/ctrlProp" Target="../ctrlProps/ctrlProp3585.xml"/><Relationship Id="rId246" Type="http://schemas.openxmlformats.org/officeDocument/2006/relationships/ctrlProp" Target="../ctrlProps/ctrlProp3017.xml"/><Relationship Id="rId453" Type="http://schemas.openxmlformats.org/officeDocument/2006/relationships/ctrlProp" Target="../ctrlProps/ctrlProp3224.xml"/><Relationship Id="rId660" Type="http://schemas.openxmlformats.org/officeDocument/2006/relationships/ctrlProp" Target="../ctrlProps/ctrlProp3431.xml"/><Relationship Id="rId898" Type="http://schemas.openxmlformats.org/officeDocument/2006/relationships/ctrlProp" Target="../ctrlProps/ctrlProp3669.xml"/><Relationship Id="rId106" Type="http://schemas.openxmlformats.org/officeDocument/2006/relationships/ctrlProp" Target="../ctrlProps/ctrlProp2877.xml"/><Relationship Id="rId313" Type="http://schemas.openxmlformats.org/officeDocument/2006/relationships/ctrlProp" Target="../ctrlProps/ctrlProp3084.xml"/><Relationship Id="rId758" Type="http://schemas.openxmlformats.org/officeDocument/2006/relationships/ctrlProp" Target="../ctrlProps/ctrlProp3529.xml"/><Relationship Id="rId965" Type="http://schemas.openxmlformats.org/officeDocument/2006/relationships/ctrlProp" Target="../ctrlProps/ctrlProp3736.xml"/><Relationship Id="rId10" Type="http://schemas.openxmlformats.org/officeDocument/2006/relationships/ctrlProp" Target="../ctrlProps/ctrlProp2781.xml"/><Relationship Id="rId94" Type="http://schemas.openxmlformats.org/officeDocument/2006/relationships/ctrlProp" Target="../ctrlProps/ctrlProp2865.xml"/><Relationship Id="rId397" Type="http://schemas.openxmlformats.org/officeDocument/2006/relationships/ctrlProp" Target="../ctrlProps/ctrlProp3168.xml"/><Relationship Id="rId520" Type="http://schemas.openxmlformats.org/officeDocument/2006/relationships/ctrlProp" Target="../ctrlProps/ctrlProp3291.xml"/><Relationship Id="rId618" Type="http://schemas.openxmlformats.org/officeDocument/2006/relationships/ctrlProp" Target="../ctrlProps/ctrlProp3389.xml"/><Relationship Id="rId825" Type="http://schemas.openxmlformats.org/officeDocument/2006/relationships/ctrlProp" Target="../ctrlProps/ctrlProp3596.xml"/><Relationship Id="rId257" Type="http://schemas.openxmlformats.org/officeDocument/2006/relationships/ctrlProp" Target="../ctrlProps/ctrlProp3028.xml"/><Relationship Id="rId464" Type="http://schemas.openxmlformats.org/officeDocument/2006/relationships/ctrlProp" Target="../ctrlProps/ctrlProp3235.xml"/><Relationship Id="rId1010" Type="http://schemas.openxmlformats.org/officeDocument/2006/relationships/ctrlProp" Target="../ctrlProps/ctrlProp378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A40" sqref="A40"/>
    </sheetView>
  </sheetViews>
  <sheetFormatPr defaultColWidth="9" defaultRowHeight="13.8" x14ac:dyDescent="0.3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x14ac:dyDescent="0.3">
      <c r="A4" s="6" t="s">
        <v>3</v>
      </c>
      <c r="B4" s="4"/>
    </row>
    <row r="5" spans="1:7" x14ac:dyDescent="0.3">
      <c r="A5" s="7"/>
      <c r="B5" s="4"/>
    </row>
    <row r="6" spans="1:7" ht="27.6" x14ac:dyDescent="0.3">
      <c r="A6" s="17" t="s">
        <v>4</v>
      </c>
      <c r="B6" s="8" t="s">
        <v>1692</v>
      </c>
    </row>
    <row r="7" spans="1:7" x14ac:dyDescent="0.3">
      <c r="A7" s="17" t="s">
        <v>5</v>
      </c>
      <c r="B7" s="8" t="s">
        <v>1684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">
      <c r="A11" s="8" t="s">
        <v>13</v>
      </c>
      <c r="B11" s="9" t="s">
        <v>1356</v>
      </c>
      <c r="C11" s="9" t="s">
        <v>1356</v>
      </c>
      <c r="D11" s="9" t="s">
        <v>1356</v>
      </c>
      <c r="E11" s="9"/>
      <c r="F11" s="9" t="s">
        <v>1356</v>
      </c>
      <c r="G11" s="9" t="s">
        <v>1684</v>
      </c>
    </row>
    <row r="12" spans="1:7" ht="27.6" x14ac:dyDescent="0.3">
      <c r="A12" s="8" t="s">
        <v>14</v>
      </c>
      <c r="B12" s="9" t="s">
        <v>1357</v>
      </c>
      <c r="C12" s="9" t="s">
        <v>1357</v>
      </c>
      <c r="D12" s="9" t="s">
        <v>1357</v>
      </c>
      <c r="E12" s="9"/>
      <c r="F12" s="9" t="s">
        <v>1357</v>
      </c>
      <c r="G12" s="9" t="s">
        <v>1685</v>
      </c>
    </row>
    <row r="13" spans="1:7" ht="27.6" x14ac:dyDescent="0.3">
      <c r="A13" s="8" t="s">
        <v>15</v>
      </c>
      <c r="B13" s="10" t="s">
        <v>1358</v>
      </c>
      <c r="C13" s="10" t="s">
        <v>1358</v>
      </c>
      <c r="D13" s="10" t="s">
        <v>1358</v>
      </c>
      <c r="E13" s="10"/>
      <c r="F13" s="10" t="s">
        <v>1358</v>
      </c>
      <c r="G13" s="10" t="s">
        <v>1686</v>
      </c>
    </row>
    <row r="14" spans="1:7" x14ac:dyDescent="0.3">
      <c r="A14" s="8" t="s">
        <v>16</v>
      </c>
      <c r="B14" s="9" t="s">
        <v>1359</v>
      </c>
      <c r="C14" s="9" t="s">
        <v>1359</v>
      </c>
      <c r="D14" s="9" t="s">
        <v>1359</v>
      </c>
      <c r="E14" s="9"/>
      <c r="F14" s="9" t="s">
        <v>1359</v>
      </c>
      <c r="G14" s="9"/>
    </row>
    <row r="15" spans="1:7" ht="27.6" x14ac:dyDescent="0.3">
      <c r="A15" s="8" t="s">
        <v>17</v>
      </c>
      <c r="B15" s="9" t="s">
        <v>1360</v>
      </c>
      <c r="C15" s="9" t="s">
        <v>1360</v>
      </c>
      <c r="D15" s="9" t="s">
        <v>1360</v>
      </c>
      <c r="E15" s="9"/>
      <c r="F15" s="9" t="s">
        <v>1360</v>
      </c>
      <c r="G15" s="9" t="s">
        <v>1687</v>
      </c>
    </row>
    <row r="16" spans="1:7" x14ac:dyDescent="0.3">
      <c r="A16" s="8" t="s">
        <v>18</v>
      </c>
      <c r="B16" s="9"/>
      <c r="C16" s="9"/>
      <c r="D16" s="9"/>
      <c r="E16" s="9"/>
      <c r="F16" s="9"/>
      <c r="G16" s="9" t="s">
        <v>1688</v>
      </c>
    </row>
    <row r="17" spans="1:7" x14ac:dyDescent="0.3">
      <c r="A17" s="8" t="s">
        <v>19</v>
      </c>
      <c r="B17" s="9" t="s">
        <v>1361</v>
      </c>
      <c r="C17" s="9" t="s">
        <v>1361</v>
      </c>
      <c r="D17" s="9" t="s">
        <v>1361</v>
      </c>
      <c r="E17" s="9"/>
      <c r="F17" s="9" t="s">
        <v>1361</v>
      </c>
      <c r="G17" s="9" t="s">
        <v>1689</v>
      </c>
    </row>
    <row r="18" spans="1:7" x14ac:dyDescent="0.3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 t="s">
        <v>21</v>
      </c>
    </row>
    <row r="19" spans="1:7" x14ac:dyDescent="0.3">
      <c r="A19" s="8" t="s">
        <v>22</v>
      </c>
      <c r="B19" s="9">
        <v>95630</v>
      </c>
      <c r="C19" s="9">
        <v>95630</v>
      </c>
      <c r="D19" s="9">
        <v>95630</v>
      </c>
      <c r="E19" s="9"/>
      <c r="F19" s="9">
        <v>95630</v>
      </c>
      <c r="G19" s="9">
        <v>92112</v>
      </c>
    </row>
    <row r="20" spans="1:7" x14ac:dyDescent="0.3">
      <c r="A20" s="8" t="s">
        <v>23</v>
      </c>
      <c r="B20" s="11">
        <v>45609</v>
      </c>
      <c r="C20" s="11">
        <v>45609</v>
      </c>
      <c r="D20" s="11">
        <v>45609</v>
      </c>
      <c r="E20" s="11"/>
      <c r="F20" s="11">
        <v>45609</v>
      </c>
      <c r="G20" s="11">
        <v>45609</v>
      </c>
    </row>
    <row r="21" spans="1:7" x14ac:dyDescent="0.3">
      <c r="A21" s="8" t="s">
        <v>24</v>
      </c>
      <c r="B21" s="11"/>
      <c r="C21" s="11"/>
      <c r="D21" s="11"/>
      <c r="E21" s="11"/>
      <c r="F21" s="11"/>
      <c r="G21" s="11"/>
    </row>
    <row r="22" spans="1:7" ht="27.6" x14ac:dyDescent="0.3">
      <c r="A22" s="17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15" t="s">
        <v>1362</v>
      </c>
      <c r="C23" s="9" t="s">
        <v>1362</v>
      </c>
      <c r="D23" s="9" t="s">
        <v>1362</v>
      </c>
      <c r="E23" s="9"/>
      <c r="F23" s="9" t="s">
        <v>1362</v>
      </c>
      <c r="G23" s="9" t="s">
        <v>1362</v>
      </c>
    </row>
    <row r="24" spans="1:7" x14ac:dyDescent="0.3">
      <c r="A24" s="8" t="s">
        <v>14</v>
      </c>
      <c r="B24" s="15" t="s">
        <v>1363</v>
      </c>
      <c r="C24" s="9" t="s">
        <v>1363</v>
      </c>
      <c r="D24" s="9" t="s">
        <v>1363</v>
      </c>
      <c r="E24" s="9"/>
      <c r="F24" s="9" t="s">
        <v>1363</v>
      </c>
      <c r="G24" s="9" t="s">
        <v>1363</v>
      </c>
    </row>
    <row r="25" spans="1:7" x14ac:dyDescent="0.3">
      <c r="A25" s="8" t="s">
        <v>15</v>
      </c>
      <c r="B25" s="16" t="s">
        <v>1364</v>
      </c>
      <c r="C25" s="10" t="s">
        <v>1364</v>
      </c>
      <c r="D25" s="10" t="s">
        <v>1364</v>
      </c>
      <c r="E25" s="10"/>
      <c r="F25" s="10" t="s">
        <v>1364</v>
      </c>
      <c r="G25" s="10" t="s">
        <v>1364</v>
      </c>
    </row>
    <row r="26" spans="1:7" x14ac:dyDescent="0.3">
      <c r="A26" s="8" t="s">
        <v>16</v>
      </c>
      <c r="B26" s="15" t="s">
        <v>1365</v>
      </c>
      <c r="C26" s="9" t="s">
        <v>1366</v>
      </c>
      <c r="D26" s="9" t="s">
        <v>1367</v>
      </c>
      <c r="E26" s="9"/>
      <c r="F26" s="9" t="s">
        <v>1367</v>
      </c>
      <c r="G26" s="9" t="s">
        <v>1690</v>
      </c>
    </row>
    <row r="27" spans="1:7" ht="27.6" x14ac:dyDescent="0.3">
      <c r="A27" s="8" t="s">
        <v>17</v>
      </c>
      <c r="B27" s="15" t="s">
        <v>1360</v>
      </c>
      <c r="C27" s="9" t="s">
        <v>1368</v>
      </c>
      <c r="D27" s="9" t="s">
        <v>1369</v>
      </c>
      <c r="E27" s="9"/>
      <c r="F27" s="9" t="s">
        <v>1369</v>
      </c>
      <c r="G27" s="9" t="s">
        <v>1691</v>
      </c>
    </row>
    <row r="28" spans="1:7" x14ac:dyDescent="0.3">
      <c r="A28" s="8" t="s">
        <v>18</v>
      </c>
      <c r="B28" s="15"/>
      <c r="C28" s="9"/>
      <c r="D28" s="9"/>
      <c r="E28" s="9"/>
      <c r="F28" s="9"/>
      <c r="G28" s="9"/>
    </row>
    <row r="29" spans="1:7" x14ac:dyDescent="0.3">
      <c r="A29" s="8" t="s">
        <v>19</v>
      </c>
      <c r="B29" s="15" t="s">
        <v>1361</v>
      </c>
      <c r="C29" s="9" t="s">
        <v>1361</v>
      </c>
      <c r="D29" s="9" t="s">
        <v>1361</v>
      </c>
      <c r="E29" s="9"/>
      <c r="F29" s="9" t="s">
        <v>1361</v>
      </c>
      <c r="G29" s="9" t="s">
        <v>1361</v>
      </c>
    </row>
    <row r="30" spans="1:7" x14ac:dyDescent="0.3">
      <c r="A30" s="8" t="s">
        <v>20</v>
      </c>
      <c r="B30" s="15" t="s">
        <v>21</v>
      </c>
      <c r="C30" s="9" t="s">
        <v>21</v>
      </c>
      <c r="D30" s="9" t="s">
        <v>21</v>
      </c>
      <c r="E30" s="9"/>
      <c r="F30" s="9" t="s">
        <v>21</v>
      </c>
      <c r="G30" s="9" t="s">
        <v>21</v>
      </c>
    </row>
    <row r="31" spans="1:7" x14ac:dyDescent="0.3">
      <c r="A31" s="8" t="s">
        <v>22</v>
      </c>
      <c r="B31" s="15">
        <v>95630</v>
      </c>
      <c r="C31" s="9">
        <v>95631</v>
      </c>
      <c r="D31" s="9">
        <v>95632</v>
      </c>
      <c r="E31" s="9"/>
      <c r="F31" s="9">
        <v>95632</v>
      </c>
      <c r="G31" s="9">
        <v>95633</v>
      </c>
    </row>
    <row r="32" spans="1:7" x14ac:dyDescent="0.3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R54"/>
  <sheetViews>
    <sheetView showGridLines="0" tabSelected="1" zoomScale="90" zoomScaleNormal="90" workbookViewId="0">
      <selection activeCell="I29" activeCellId="1" sqref="I11:R25 I29:R39"/>
    </sheetView>
  </sheetViews>
  <sheetFormatPr defaultColWidth="9" defaultRowHeight="15" x14ac:dyDescent="0.3"/>
  <cols>
    <col min="1" max="1" width="5.5" style="18" bestFit="1" customWidth="1"/>
    <col min="2" max="2" width="53.59765625" style="19" customWidth="1"/>
    <col min="3" max="5" width="11.3984375" style="19" customWidth="1"/>
    <col min="6" max="6" width="17.09765625" style="19" customWidth="1"/>
    <col min="7" max="7" width="12.09765625" style="18" customWidth="1"/>
    <col min="8" max="8" width="11.59765625" style="20" customWidth="1"/>
    <col min="9" max="15" width="9.59765625" style="21" customWidth="1"/>
    <col min="16" max="16" width="10.69921875" style="21" bestFit="1" customWidth="1"/>
    <col min="17" max="18" width="9.59765625" style="21" customWidth="1"/>
    <col min="19" max="16384" width="9" style="22"/>
  </cols>
  <sheetData>
    <row r="1" spans="1:18" x14ac:dyDescent="0.3">
      <c r="A1" s="22" t="s">
        <v>0</v>
      </c>
      <c r="B1" s="22"/>
      <c r="G1" s="20"/>
    </row>
    <row r="2" spans="1:18" x14ac:dyDescent="0.3">
      <c r="A2" s="22" t="s">
        <v>1</v>
      </c>
      <c r="B2" s="22"/>
      <c r="G2" s="20"/>
    </row>
    <row r="3" spans="1:18" s="24" customFormat="1" ht="15.6" x14ac:dyDescent="0.3">
      <c r="A3" s="94" t="s">
        <v>2</v>
      </c>
      <c r="C3" s="23"/>
      <c r="D3" s="23"/>
      <c r="E3" s="23"/>
      <c r="F3" s="23"/>
      <c r="G3" s="18"/>
      <c r="H3" s="18"/>
    </row>
    <row r="4" spans="1:18" s="24" customFormat="1" ht="15.6" x14ac:dyDescent="0.3">
      <c r="A4" s="94" t="s">
        <v>26</v>
      </c>
      <c r="C4" s="25"/>
      <c r="D4" s="25"/>
      <c r="E4" s="25"/>
      <c r="F4" s="25"/>
      <c r="G4" s="18"/>
      <c r="H4" s="18"/>
    </row>
    <row r="5" spans="1:18" s="24" customFormat="1" ht="15.6" x14ac:dyDescent="0.3">
      <c r="A5" s="94"/>
      <c r="D5" s="25"/>
      <c r="E5" s="25"/>
      <c r="F5" s="25"/>
      <c r="G5" s="18"/>
      <c r="H5" s="18"/>
    </row>
    <row r="6" spans="1:18" s="24" customFormat="1" ht="15.75" customHeight="1" x14ac:dyDescent="0.3">
      <c r="A6" s="22" t="str">
        <f>'Admin Info'!B6</f>
        <v>San Diego Community Power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</row>
    <row r="7" spans="1:18" s="24" customFormat="1" x14ac:dyDescent="0.3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</row>
    <row r="8" spans="1:18" s="24" customFormat="1" ht="15.6" x14ac:dyDescent="0.3">
      <c r="B8" s="35"/>
      <c r="C8" s="35"/>
      <c r="D8" s="35"/>
      <c r="E8" s="35"/>
      <c r="F8" s="35"/>
      <c r="G8" s="23"/>
      <c r="H8" s="36" t="s">
        <v>28</v>
      </c>
      <c r="I8" s="51"/>
      <c r="J8" s="37"/>
      <c r="K8" s="37"/>
      <c r="L8" s="38" t="s">
        <v>29</v>
      </c>
      <c r="M8" s="31"/>
      <c r="N8" s="31"/>
      <c r="O8" s="31"/>
      <c r="P8" s="31"/>
      <c r="Q8" s="31"/>
      <c r="R8" s="31"/>
    </row>
    <row r="9" spans="1:18" s="57" customFormat="1" ht="31.5" customHeight="1" x14ac:dyDescent="0.3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41</v>
      </c>
      <c r="Q9" s="49" t="s">
        <v>329</v>
      </c>
      <c r="R9" s="49" t="s">
        <v>330</v>
      </c>
    </row>
    <row r="10" spans="1:18" s="57" customFormat="1" ht="15.75" customHeight="1" x14ac:dyDescent="0.3">
      <c r="A10" s="58"/>
      <c r="B10" s="95" t="s">
        <v>42</v>
      </c>
      <c r="C10" s="59"/>
      <c r="D10" s="59"/>
      <c r="E10" s="59"/>
      <c r="F10" s="59"/>
      <c r="G10" s="60" t="s">
        <v>43</v>
      </c>
      <c r="H10" s="60" t="s">
        <v>43</v>
      </c>
      <c r="I10" s="61" t="s">
        <v>44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18" s="41" customFormat="1" ht="15.75" customHeight="1" x14ac:dyDescent="0.25">
      <c r="A11" s="39">
        <v>1</v>
      </c>
      <c r="B11" s="96" t="s">
        <v>45</v>
      </c>
      <c r="C11" s="62"/>
      <c r="D11" s="62"/>
      <c r="E11" s="62"/>
      <c r="F11" s="62"/>
      <c r="G11" s="63">
        <v>1683.5801607499998</v>
      </c>
      <c r="H11" s="63">
        <v>1944.7856658080252</v>
      </c>
      <c r="I11" s="211"/>
      <c r="J11" s="211"/>
      <c r="K11" s="211"/>
      <c r="L11" s="211"/>
      <c r="M11" s="211"/>
      <c r="N11" s="211"/>
      <c r="O11" s="211"/>
      <c r="P11" s="211"/>
      <c r="Q11" s="211"/>
      <c r="R11" s="211"/>
    </row>
    <row r="12" spans="1:18" s="41" customFormat="1" ht="15.75" customHeight="1" x14ac:dyDescent="0.25">
      <c r="A12" s="39" t="s">
        <v>46</v>
      </c>
      <c r="B12" s="96" t="s">
        <v>47</v>
      </c>
      <c r="C12" s="62"/>
      <c r="D12" s="62"/>
      <c r="E12" s="62"/>
      <c r="F12" s="62"/>
      <c r="G12" s="63"/>
      <c r="H12" s="63"/>
      <c r="I12" s="212"/>
      <c r="J12" s="212"/>
      <c r="K12" s="212"/>
      <c r="L12" s="212"/>
      <c r="M12" s="212"/>
      <c r="N12" s="212"/>
      <c r="O12" s="212"/>
      <c r="P12" s="212"/>
      <c r="Q12" s="212"/>
      <c r="R12" s="212"/>
    </row>
    <row r="13" spans="1:18" s="41" customFormat="1" ht="15.75" customHeight="1" x14ac:dyDescent="0.25">
      <c r="A13" s="39" t="s">
        <v>48</v>
      </c>
      <c r="B13" s="96" t="s">
        <v>49</v>
      </c>
      <c r="C13" s="62"/>
      <c r="D13" s="62"/>
      <c r="E13" s="62"/>
      <c r="F13" s="62"/>
      <c r="G13" s="63"/>
      <c r="H13" s="64"/>
      <c r="I13" s="212"/>
      <c r="J13" s="212"/>
      <c r="K13" s="212"/>
      <c r="L13" s="212"/>
      <c r="M13" s="212"/>
      <c r="N13" s="212"/>
      <c r="O13" s="212"/>
      <c r="P13" s="212"/>
      <c r="Q13" s="212"/>
      <c r="R13" s="212"/>
    </row>
    <row r="14" spans="1:18" s="41" customFormat="1" ht="15.75" customHeight="1" x14ac:dyDescent="0.25">
      <c r="A14" s="39" t="s">
        <v>50</v>
      </c>
      <c r="B14" s="96" t="s">
        <v>51</v>
      </c>
      <c r="C14" s="62"/>
      <c r="D14" s="62"/>
      <c r="E14" s="62"/>
      <c r="F14" s="62"/>
      <c r="G14" s="63"/>
      <c r="H14" s="63"/>
      <c r="I14" s="211"/>
      <c r="J14" s="211"/>
      <c r="K14" s="211"/>
      <c r="L14" s="211"/>
      <c r="M14" s="211"/>
      <c r="N14" s="211"/>
      <c r="O14" s="211"/>
      <c r="P14" s="211"/>
      <c r="Q14" s="211"/>
      <c r="R14" s="211"/>
    </row>
    <row r="15" spans="1:18" s="41" customFormat="1" ht="15.75" customHeight="1" x14ac:dyDescent="0.25">
      <c r="A15" s="39" t="s">
        <v>52</v>
      </c>
      <c r="B15" s="96" t="s">
        <v>53</v>
      </c>
      <c r="C15" s="62"/>
      <c r="D15" s="62"/>
      <c r="E15" s="62"/>
      <c r="F15" s="62"/>
      <c r="G15" s="63"/>
      <c r="H15" s="64"/>
      <c r="I15" s="212"/>
      <c r="J15" s="212"/>
      <c r="K15" s="212"/>
      <c r="L15" s="212"/>
      <c r="M15" s="212"/>
      <c r="N15" s="212"/>
      <c r="O15" s="212"/>
      <c r="P15" s="212"/>
      <c r="Q15" s="212"/>
      <c r="R15" s="212"/>
    </row>
    <row r="16" spans="1:18" s="41" customFormat="1" ht="15.75" customHeight="1" x14ac:dyDescent="0.25">
      <c r="A16" s="39" t="s">
        <v>54</v>
      </c>
      <c r="B16" s="96" t="s">
        <v>55</v>
      </c>
      <c r="C16" s="62"/>
      <c r="D16" s="62"/>
      <c r="E16" s="62"/>
      <c r="F16" s="62"/>
      <c r="G16" s="63"/>
      <c r="H16" s="63"/>
      <c r="I16" s="211"/>
      <c r="J16" s="211"/>
      <c r="K16" s="211"/>
      <c r="L16" s="211"/>
      <c r="M16" s="211"/>
      <c r="N16" s="211"/>
      <c r="O16" s="211"/>
      <c r="P16" s="211"/>
      <c r="Q16" s="211"/>
      <c r="R16" s="211"/>
    </row>
    <row r="17" spans="1:18" s="41" customFormat="1" ht="15.75" customHeight="1" x14ac:dyDescent="0.25">
      <c r="A17" s="39">
        <v>3</v>
      </c>
      <c r="B17" s="96" t="s">
        <v>56</v>
      </c>
      <c r="C17" s="62"/>
      <c r="D17" s="62"/>
      <c r="E17" s="62"/>
      <c r="F17" s="62"/>
      <c r="G17" s="63"/>
      <c r="H17" s="64"/>
      <c r="I17" s="212"/>
      <c r="J17" s="211"/>
      <c r="K17" s="211"/>
      <c r="L17" s="211"/>
      <c r="M17" s="211"/>
      <c r="N17" s="211"/>
      <c r="O17" s="211"/>
      <c r="P17" s="211"/>
      <c r="Q17" s="211"/>
      <c r="R17" s="211"/>
    </row>
    <row r="18" spans="1:18" s="41" customFormat="1" ht="15.75" customHeight="1" x14ac:dyDescent="0.25">
      <c r="A18" s="39">
        <v>4</v>
      </c>
      <c r="B18" s="96" t="s">
        <v>57</v>
      </c>
      <c r="C18" s="62"/>
      <c r="D18" s="62"/>
      <c r="E18" s="62"/>
      <c r="F18" s="62"/>
      <c r="G18" s="63">
        <v>0</v>
      </c>
      <c r="H18" s="63">
        <v>0</v>
      </c>
      <c r="I18" s="211"/>
      <c r="J18" s="211"/>
      <c r="K18" s="211"/>
      <c r="L18" s="211"/>
      <c r="M18" s="211"/>
      <c r="N18" s="211"/>
      <c r="O18" s="211"/>
      <c r="P18" s="211"/>
      <c r="Q18" s="211"/>
      <c r="R18" s="211"/>
    </row>
    <row r="19" spans="1:18" s="41" customFormat="1" ht="15.75" customHeight="1" x14ac:dyDescent="0.25">
      <c r="A19" s="39">
        <v>5</v>
      </c>
      <c r="B19" s="96" t="s">
        <v>58</v>
      </c>
      <c r="C19" s="62"/>
      <c r="D19" s="62"/>
      <c r="E19" s="62"/>
      <c r="F19" s="62"/>
      <c r="G19" s="40">
        <f>G11+G17+G18</f>
        <v>1683.5801607499998</v>
      </c>
      <c r="H19" s="65">
        <f>H11+H17+H18</f>
        <v>1944.7856658080252</v>
      </c>
      <c r="I19" s="213"/>
      <c r="J19" s="213"/>
      <c r="K19" s="213"/>
      <c r="L19" s="213"/>
      <c r="M19" s="213"/>
      <c r="N19" s="213"/>
      <c r="O19" s="213"/>
      <c r="P19" s="213"/>
      <c r="Q19" s="213"/>
      <c r="R19" s="213"/>
    </row>
    <row r="20" spans="1:18" s="41" customFormat="1" ht="15.75" customHeight="1" x14ac:dyDescent="0.25">
      <c r="A20" s="39">
        <v>6</v>
      </c>
      <c r="B20" s="96" t="s">
        <v>59</v>
      </c>
      <c r="C20" s="62"/>
      <c r="D20" s="62"/>
      <c r="E20" s="62"/>
      <c r="F20" s="62"/>
      <c r="G20" s="63">
        <v>-40.7162411210588</v>
      </c>
      <c r="H20" s="63">
        <v>-53.379480033566097</v>
      </c>
      <c r="I20" s="211"/>
      <c r="J20" s="211"/>
      <c r="K20" s="211"/>
      <c r="L20" s="211"/>
      <c r="M20" s="211"/>
      <c r="N20" s="211"/>
      <c r="O20" s="211"/>
      <c r="P20" s="211"/>
      <c r="Q20" s="211"/>
      <c r="R20" s="211"/>
    </row>
    <row r="21" spans="1:18" s="41" customFormat="1" ht="15.75" customHeight="1" x14ac:dyDescent="0.25">
      <c r="A21" s="39">
        <v>7</v>
      </c>
      <c r="B21" s="96" t="s">
        <v>60</v>
      </c>
      <c r="C21" s="62"/>
      <c r="D21" s="62"/>
      <c r="E21" s="62"/>
      <c r="F21" s="62"/>
      <c r="G21" s="40">
        <f>G19+G20</f>
        <v>1642.8639196289409</v>
      </c>
      <c r="H21" s="65">
        <f>H19+H20</f>
        <v>1891.4061857744591</v>
      </c>
      <c r="I21" s="213"/>
      <c r="J21" s="213"/>
      <c r="K21" s="213"/>
      <c r="L21" s="213"/>
      <c r="M21" s="213"/>
      <c r="N21" s="213"/>
      <c r="O21" s="213"/>
      <c r="P21" s="213"/>
      <c r="Q21" s="213"/>
      <c r="R21" s="213"/>
    </row>
    <row r="22" spans="1:18" s="41" customFormat="1" ht="15.75" customHeight="1" x14ac:dyDescent="0.25">
      <c r="A22" s="39">
        <v>8</v>
      </c>
      <c r="B22" s="96" t="s">
        <v>61</v>
      </c>
      <c r="C22" s="62"/>
      <c r="D22" s="62"/>
      <c r="E22" s="62"/>
      <c r="F22" s="62"/>
      <c r="G22" s="40">
        <f>G21*0.17</f>
        <v>279.28686633691996</v>
      </c>
      <c r="H22" s="40">
        <f t="shared" ref="H22:R22" si="0">H21*0.17</f>
        <v>321.5390515816581</v>
      </c>
      <c r="I22" s="214"/>
      <c r="J22" s="214"/>
      <c r="K22" s="214"/>
      <c r="L22" s="214"/>
      <c r="M22" s="214"/>
      <c r="N22" s="214"/>
      <c r="O22" s="214"/>
      <c r="P22" s="214"/>
      <c r="Q22" s="214"/>
      <c r="R22" s="214"/>
    </row>
    <row r="23" spans="1:18" s="41" customFormat="1" ht="15.75" customHeight="1" x14ac:dyDescent="0.25">
      <c r="A23" s="39">
        <v>9</v>
      </c>
      <c r="B23" s="96" t="s">
        <v>62</v>
      </c>
      <c r="C23" s="62"/>
      <c r="D23" s="62"/>
      <c r="E23" s="62"/>
      <c r="F23" s="62"/>
      <c r="G23" s="63"/>
      <c r="H23" s="64"/>
      <c r="I23" s="212"/>
      <c r="J23" s="212"/>
      <c r="K23" s="212"/>
      <c r="L23" s="212"/>
      <c r="M23" s="212"/>
      <c r="N23" s="212"/>
      <c r="O23" s="212"/>
      <c r="P23" s="212"/>
      <c r="Q23" s="212"/>
      <c r="R23" s="212"/>
    </row>
    <row r="24" spans="1:18" s="41" customFormat="1" ht="15.75" customHeight="1" x14ac:dyDescent="0.25">
      <c r="A24" s="39">
        <v>10</v>
      </c>
      <c r="B24" s="96" t="s">
        <v>63</v>
      </c>
      <c r="C24" s="62"/>
      <c r="D24" s="62"/>
      <c r="E24" s="62"/>
      <c r="F24" s="62"/>
      <c r="G24" s="63"/>
      <c r="H24" s="63"/>
      <c r="I24" s="211"/>
      <c r="J24" s="211"/>
      <c r="K24" s="211"/>
      <c r="L24" s="211"/>
      <c r="M24" s="211"/>
      <c r="N24" s="211"/>
      <c r="O24" s="211"/>
      <c r="P24" s="211"/>
      <c r="Q24" s="211"/>
      <c r="R24" s="211"/>
    </row>
    <row r="25" spans="1:18" s="41" customFormat="1" ht="15.75" customHeight="1" x14ac:dyDescent="0.25">
      <c r="A25" s="39">
        <v>11</v>
      </c>
      <c r="B25" s="96" t="s">
        <v>64</v>
      </c>
      <c r="C25" s="62"/>
      <c r="D25" s="62"/>
      <c r="E25" s="62"/>
      <c r="F25" s="62"/>
      <c r="G25" s="40">
        <f>G21+G22+G23+G24</f>
        <v>1922.1507859658609</v>
      </c>
      <c r="H25" s="65">
        <f>H21+H22+H23+H24</f>
        <v>2212.9452373561171</v>
      </c>
      <c r="I25" s="213"/>
      <c r="J25" s="213"/>
      <c r="K25" s="213"/>
      <c r="L25" s="213"/>
      <c r="M25" s="213"/>
      <c r="N25" s="213"/>
      <c r="O25" s="213"/>
      <c r="P25" s="213"/>
      <c r="Q25" s="213"/>
      <c r="R25" s="213"/>
    </row>
    <row r="26" spans="1:18" s="41" customFormat="1" ht="15" customHeight="1" x14ac:dyDescent="0.25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 x14ac:dyDescent="0.3">
      <c r="A27" s="53" t="s">
        <v>30</v>
      </c>
      <c r="B27" s="98" t="s">
        <v>65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3">
      <c r="A28" s="58"/>
      <c r="B28" s="95" t="s">
        <v>66</v>
      </c>
      <c r="C28" s="59"/>
      <c r="D28" s="59"/>
      <c r="E28" s="59"/>
      <c r="F28" s="74"/>
      <c r="G28" s="75" t="s">
        <v>43</v>
      </c>
      <c r="H28" s="75" t="s">
        <v>43</v>
      </c>
      <c r="I28" s="61" t="s">
        <v>44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5">
      <c r="A29" s="39">
        <v>12</v>
      </c>
      <c r="B29" s="99" t="s">
        <v>67</v>
      </c>
      <c r="C29" s="76"/>
      <c r="D29" s="76"/>
      <c r="E29" s="76"/>
      <c r="F29" s="77"/>
      <c r="G29" s="78">
        <v>6021.5672539999987</v>
      </c>
      <c r="H29" s="78">
        <v>7894.0300482500006</v>
      </c>
      <c r="I29" s="211"/>
      <c r="J29" s="211"/>
      <c r="K29" s="211"/>
      <c r="L29" s="211"/>
      <c r="M29" s="211"/>
      <c r="N29" s="211"/>
      <c r="O29" s="211"/>
      <c r="P29" s="211"/>
      <c r="Q29" s="211"/>
      <c r="R29" s="211"/>
    </row>
    <row r="30" spans="1:18" s="41" customFormat="1" ht="15" customHeight="1" x14ac:dyDescent="0.3">
      <c r="A30" s="39" t="s">
        <v>68</v>
      </c>
      <c r="B30" s="99" t="s">
        <v>47</v>
      </c>
      <c r="C30" s="76"/>
      <c r="D30" s="76"/>
      <c r="E30" s="76"/>
      <c r="F30" s="77"/>
      <c r="G30" s="79"/>
      <c r="H30" s="79"/>
      <c r="I30" s="215"/>
      <c r="J30" s="215"/>
      <c r="K30" s="215"/>
      <c r="L30" s="215"/>
      <c r="M30" s="215"/>
      <c r="N30" s="215"/>
      <c r="O30" s="215"/>
      <c r="P30" s="215"/>
      <c r="Q30" s="215"/>
      <c r="R30" s="215"/>
    </row>
    <row r="31" spans="1:18" s="41" customFormat="1" ht="15" customHeight="1" x14ac:dyDescent="0.3">
      <c r="A31" s="39" t="s">
        <v>69</v>
      </c>
      <c r="B31" s="99" t="s">
        <v>49</v>
      </c>
      <c r="C31" s="76"/>
      <c r="D31" s="76"/>
      <c r="E31" s="76"/>
      <c r="F31" s="77"/>
      <c r="G31" s="79"/>
      <c r="H31" s="79"/>
      <c r="I31" s="215"/>
      <c r="J31" s="215"/>
      <c r="K31" s="215"/>
      <c r="L31" s="215"/>
      <c r="M31" s="215"/>
      <c r="N31" s="215"/>
      <c r="O31" s="215"/>
      <c r="P31" s="215"/>
      <c r="Q31" s="215"/>
      <c r="R31" s="215"/>
    </row>
    <row r="32" spans="1:18" s="41" customFormat="1" ht="15" customHeight="1" x14ac:dyDescent="0.25">
      <c r="A32" s="39" t="s">
        <v>70</v>
      </c>
      <c r="B32" s="99" t="s">
        <v>51</v>
      </c>
      <c r="C32" s="76"/>
      <c r="D32" s="76"/>
      <c r="E32" s="76"/>
      <c r="F32" s="77"/>
      <c r="G32" s="78"/>
      <c r="H32" s="78"/>
      <c r="I32" s="211"/>
      <c r="J32" s="211"/>
      <c r="K32" s="211"/>
      <c r="L32" s="211"/>
      <c r="M32" s="211"/>
      <c r="N32" s="211"/>
      <c r="O32" s="211"/>
      <c r="P32" s="211"/>
      <c r="Q32" s="211"/>
      <c r="R32" s="211"/>
    </row>
    <row r="33" spans="1:18" s="41" customFormat="1" ht="15" customHeight="1" x14ac:dyDescent="0.3">
      <c r="A33" s="39" t="s">
        <v>71</v>
      </c>
      <c r="B33" s="99" t="s">
        <v>53</v>
      </c>
      <c r="C33" s="76"/>
      <c r="D33" s="76"/>
      <c r="E33" s="76"/>
      <c r="F33" s="77"/>
      <c r="G33" s="79"/>
      <c r="H33" s="79"/>
      <c r="I33" s="215"/>
      <c r="J33" s="215"/>
      <c r="K33" s="215"/>
      <c r="L33" s="215"/>
      <c r="M33" s="215"/>
      <c r="N33" s="215"/>
      <c r="O33" s="215"/>
      <c r="P33" s="215"/>
      <c r="Q33" s="215"/>
      <c r="R33" s="215"/>
    </row>
    <row r="34" spans="1:18" s="41" customFormat="1" ht="15" customHeight="1" x14ac:dyDescent="0.25">
      <c r="A34" s="39" t="s">
        <v>72</v>
      </c>
      <c r="B34" s="99" t="s">
        <v>55</v>
      </c>
      <c r="C34" s="76"/>
      <c r="D34" s="76"/>
      <c r="E34" s="76"/>
      <c r="F34" s="77"/>
      <c r="G34" s="78"/>
      <c r="H34" s="78"/>
      <c r="I34" s="211"/>
      <c r="J34" s="211"/>
      <c r="K34" s="211"/>
      <c r="L34" s="211"/>
      <c r="M34" s="211"/>
      <c r="N34" s="211"/>
      <c r="O34" s="211"/>
      <c r="P34" s="211"/>
      <c r="Q34" s="211"/>
      <c r="R34" s="211"/>
    </row>
    <row r="35" spans="1:18" s="41" customFormat="1" ht="15" customHeight="1" x14ac:dyDescent="0.3">
      <c r="A35" s="39">
        <v>14</v>
      </c>
      <c r="B35" s="99" t="s">
        <v>56</v>
      </c>
      <c r="C35" s="76"/>
      <c r="D35" s="76"/>
      <c r="E35" s="76"/>
      <c r="F35" s="77"/>
      <c r="G35" s="79"/>
      <c r="H35" s="79"/>
      <c r="I35" s="215"/>
      <c r="J35" s="215"/>
      <c r="K35" s="215"/>
      <c r="L35" s="215"/>
      <c r="M35" s="215"/>
      <c r="N35" s="215"/>
      <c r="O35" s="215"/>
      <c r="P35" s="215"/>
      <c r="Q35" s="215"/>
      <c r="R35" s="215"/>
    </row>
    <row r="36" spans="1:18" s="41" customFormat="1" ht="15" customHeight="1" x14ac:dyDescent="0.25">
      <c r="A36" s="39">
        <v>15</v>
      </c>
      <c r="B36" s="99" t="s">
        <v>57</v>
      </c>
      <c r="C36" s="76"/>
      <c r="D36" s="76"/>
      <c r="E36" s="76"/>
      <c r="F36" s="77"/>
      <c r="G36" s="78"/>
      <c r="H36" s="78"/>
      <c r="I36" s="211"/>
      <c r="J36" s="211"/>
      <c r="K36" s="211"/>
      <c r="L36" s="211"/>
      <c r="M36" s="211"/>
      <c r="N36" s="211"/>
      <c r="O36" s="211"/>
      <c r="P36" s="211"/>
      <c r="Q36" s="211"/>
      <c r="R36" s="211"/>
    </row>
    <row r="37" spans="1:18" s="41" customFormat="1" ht="15" customHeight="1" x14ac:dyDescent="0.3">
      <c r="A37" s="39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6021.5672539999987</v>
      </c>
      <c r="H37" s="80">
        <f>H29+H35+H36</f>
        <v>7894.0300482500006</v>
      </c>
      <c r="I37" s="216"/>
      <c r="J37" s="216"/>
      <c r="K37" s="216"/>
      <c r="L37" s="216"/>
      <c r="M37" s="216"/>
      <c r="N37" s="216"/>
      <c r="O37" s="216"/>
      <c r="P37" s="216"/>
      <c r="Q37" s="216"/>
      <c r="R37" s="216"/>
    </row>
    <row r="38" spans="1:18" s="41" customFormat="1" ht="15" customHeight="1" x14ac:dyDescent="0.25">
      <c r="A38" s="39">
        <v>17</v>
      </c>
      <c r="B38" s="99" t="s">
        <v>63</v>
      </c>
      <c r="C38" s="76"/>
      <c r="D38" s="76"/>
      <c r="E38" s="76"/>
      <c r="F38" s="77"/>
      <c r="G38" s="78"/>
      <c r="H38" s="78"/>
      <c r="I38" s="211"/>
      <c r="J38" s="211"/>
      <c r="K38" s="211"/>
      <c r="L38" s="211"/>
      <c r="M38" s="211"/>
      <c r="N38" s="211"/>
      <c r="O38" s="211"/>
      <c r="P38" s="211"/>
      <c r="Q38" s="211"/>
      <c r="R38" s="211"/>
    </row>
    <row r="39" spans="1:18" s="41" customFormat="1" ht="15" customHeight="1" x14ac:dyDescent="0.3">
      <c r="A39" s="39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1">SUM(G37:G38)</f>
        <v>6021.5672539999987</v>
      </c>
      <c r="H39" s="80">
        <f t="shared" si="1"/>
        <v>7894.0300482500006</v>
      </c>
      <c r="I39" s="216"/>
      <c r="J39" s="216"/>
      <c r="K39" s="216"/>
      <c r="L39" s="216"/>
      <c r="M39" s="216"/>
      <c r="N39" s="216"/>
      <c r="O39" s="216"/>
      <c r="P39" s="216"/>
      <c r="Q39" s="216"/>
      <c r="R39" s="216"/>
    </row>
    <row r="40" spans="1:18" s="41" customFormat="1" ht="15" customHeight="1" x14ac:dyDescent="0.25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3.8" x14ac:dyDescent="0.3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3.8" x14ac:dyDescent="0.3">
      <c r="A42" s="43"/>
      <c r="B42" s="2"/>
      <c r="C42" s="3"/>
      <c r="D42" s="3"/>
      <c r="E42" s="3"/>
      <c r="F42" s="3"/>
      <c r="G42" s="83" t="s">
        <v>73</v>
      </c>
      <c r="H42" s="83" t="s">
        <v>73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3.8" x14ac:dyDescent="0.3">
      <c r="A43" s="54" t="s">
        <v>30</v>
      </c>
      <c r="B43" s="100" t="s">
        <v>74</v>
      </c>
      <c r="C43" s="84"/>
      <c r="D43" s="84"/>
      <c r="E43" s="84"/>
      <c r="F43" s="85"/>
      <c r="G43" s="86" t="s">
        <v>331</v>
      </c>
      <c r="H43" s="86" t="s">
        <v>332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3.8" x14ac:dyDescent="0.3">
      <c r="A44" s="39">
        <v>19</v>
      </c>
      <c r="B44" s="96" t="s">
        <v>75</v>
      </c>
      <c r="C44" s="62"/>
      <c r="D44" s="62"/>
      <c r="E44" s="62"/>
      <c r="F44" s="87"/>
      <c r="G44" s="88">
        <v>1683.5801607499998</v>
      </c>
      <c r="H44" s="89">
        <v>1944.7856658080252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3.8" x14ac:dyDescent="0.3">
      <c r="A45" s="39">
        <v>20</v>
      </c>
      <c r="B45" s="96" t="s">
        <v>76</v>
      </c>
      <c r="C45" s="62"/>
      <c r="D45" s="62"/>
      <c r="E45" s="62"/>
      <c r="F45" s="87"/>
      <c r="G45" s="90">
        <v>44811</v>
      </c>
      <c r="H45" s="90">
        <v>45167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3.8" x14ac:dyDescent="0.3">
      <c r="A46" s="39">
        <v>21</v>
      </c>
      <c r="B46" s="96" t="s">
        <v>77</v>
      </c>
      <c r="C46" s="62"/>
      <c r="D46" s="62"/>
      <c r="E46" s="62"/>
      <c r="F46" s="87"/>
      <c r="G46" s="91">
        <v>17</v>
      </c>
      <c r="H46" s="91">
        <v>19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3.8" x14ac:dyDescent="0.3">
      <c r="A47" s="39">
        <v>22</v>
      </c>
      <c r="B47" s="96" t="s">
        <v>78</v>
      </c>
      <c r="C47" s="62"/>
      <c r="D47" s="62"/>
      <c r="E47" s="62"/>
      <c r="F47" s="87"/>
      <c r="G47" s="89"/>
      <c r="H47" s="89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3.8" x14ac:dyDescent="0.3">
      <c r="A48" s="39">
        <v>23</v>
      </c>
      <c r="B48" s="96" t="s">
        <v>79</v>
      </c>
      <c r="C48" s="62"/>
      <c r="D48" s="62"/>
      <c r="E48" s="62"/>
      <c r="F48" s="87"/>
      <c r="G48" s="89"/>
      <c r="H48" s="89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3.8" x14ac:dyDescent="0.3">
      <c r="A49" s="39">
        <v>24</v>
      </c>
      <c r="B49" s="96" t="s">
        <v>80</v>
      </c>
      <c r="C49" s="62"/>
      <c r="D49" s="62"/>
      <c r="E49" s="62"/>
      <c r="F49" s="87"/>
      <c r="G49" s="89"/>
      <c r="H49" s="89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ht="13.8" x14ac:dyDescent="0.3">
      <c r="A50" s="39">
        <v>25</v>
      </c>
      <c r="B50" s="96" t="s">
        <v>81</v>
      </c>
      <c r="C50" s="62"/>
      <c r="D50" s="62"/>
      <c r="E50" s="62"/>
      <c r="F50" s="87"/>
      <c r="G50" s="92">
        <f>G44+G47+G48+G49</f>
        <v>1683.5801607499998</v>
      </c>
      <c r="H50" s="92">
        <f>H44+H47+H48+H49</f>
        <v>1944.7856658080252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3.8" x14ac:dyDescent="0.3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ht="13.8" x14ac:dyDescent="0.3">
      <c r="A52" s="44" t="s">
        <v>82</v>
      </c>
      <c r="B52" s="45" t="s">
        <v>83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27.6" x14ac:dyDescent="0.3">
      <c r="A53" s="48" t="s">
        <v>84</v>
      </c>
      <c r="B53" s="42" t="s">
        <v>1693</v>
      </c>
      <c r="C53" s="93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3.8" x14ac:dyDescent="0.3">
      <c r="A54" s="48" t="s">
        <v>84</v>
      </c>
      <c r="B54" s="42"/>
      <c r="C54" s="93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25D0D4C2-D6A7-4270-843A-8FD72E5F5A8E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60F16BCA-11E2-4660-BC5F-84569A56FA94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18"/>
  <sheetViews>
    <sheetView showGridLines="0" zoomScale="80" zoomScaleNormal="80" workbookViewId="0">
      <pane xSplit="2" ySplit="9" topLeftCell="O564" activePane="bottomRight" state="frozen"/>
      <selection pane="topRight" activeCell="C1" sqref="C1"/>
      <selection pane="bottomLeft" activeCell="A10" sqref="A10"/>
      <selection pane="bottomRight" activeCell="AB10" sqref="AB10:AM611"/>
    </sheetView>
  </sheetViews>
  <sheetFormatPr defaultColWidth="9" defaultRowHeight="15" x14ac:dyDescent="0.3"/>
  <cols>
    <col min="1" max="1" width="5.5" style="145" bestFit="1" customWidth="1"/>
    <col min="2" max="2" width="82" style="140" bestFit="1" customWidth="1"/>
    <col min="3" max="3" width="17.19921875" style="140" customWidth="1"/>
    <col min="4" max="4" width="16.3984375" style="140" customWidth="1"/>
    <col min="5" max="5" width="21.3984375" style="140" customWidth="1"/>
    <col min="6" max="6" width="16.3984375" style="140" customWidth="1"/>
    <col min="7" max="14" width="17.09765625" style="140" customWidth="1"/>
    <col min="15" max="15" width="16.09765625" style="145" customWidth="1"/>
    <col min="16" max="16" width="16.09765625" style="141" customWidth="1"/>
    <col min="17" max="26" width="9.59765625" style="142" customWidth="1"/>
    <col min="27" max="27" width="7.59765625" style="142" customWidth="1"/>
    <col min="28" max="28" width="16.09765625" style="139" customWidth="1"/>
    <col min="29" max="29" width="15.3984375" style="139" customWidth="1"/>
    <col min="30" max="39" width="12.59765625" style="139" bestFit="1" customWidth="1"/>
    <col min="40" max="16384" width="9" style="139"/>
  </cols>
  <sheetData>
    <row r="1" spans="1:39" x14ac:dyDescent="0.3">
      <c r="A1" s="139" t="s">
        <v>0</v>
      </c>
      <c r="B1" s="139"/>
      <c r="O1" s="141"/>
      <c r="AA1" s="139"/>
    </row>
    <row r="2" spans="1:39" x14ac:dyDescent="0.3">
      <c r="A2" s="143" t="s">
        <v>1</v>
      </c>
      <c r="B2" s="139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1"/>
      <c r="AA2" s="139"/>
    </row>
    <row r="3" spans="1:39" s="143" customFormat="1" ht="15.6" x14ac:dyDescent="0.3">
      <c r="A3" s="144" t="s">
        <v>2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5"/>
      <c r="P3" s="145"/>
    </row>
    <row r="4" spans="1:39" s="143" customFormat="1" ht="15.6" x14ac:dyDescent="0.3">
      <c r="A4" s="144" t="s">
        <v>85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5"/>
      <c r="P4" s="145"/>
    </row>
    <row r="5" spans="1:39" s="143" customFormat="1" ht="15.75" customHeight="1" x14ac:dyDescent="0.3">
      <c r="A5" s="143" t="str">
        <f>'Admin Info'!B6</f>
        <v>San Diego Community Power</v>
      </c>
      <c r="O5" s="146"/>
      <c r="P5" s="139" t="s">
        <v>27</v>
      </c>
      <c r="Q5" s="146"/>
      <c r="S5" s="147"/>
      <c r="T5" s="147"/>
      <c r="U5" s="147"/>
      <c r="V5" s="147"/>
      <c r="W5" s="147"/>
      <c r="X5" s="147"/>
      <c r="Y5" s="147"/>
      <c r="Z5" s="147"/>
      <c r="AA5" s="147"/>
      <c r="AB5" s="139"/>
      <c r="AC5" s="146"/>
      <c r="AG5" s="147"/>
    </row>
    <row r="6" spans="1:39" s="143" customFormat="1" ht="15.6" x14ac:dyDescent="0.3"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8"/>
      <c r="P6" s="149"/>
      <c r="Q6" s="149"/>
      <c r="R6" s="149"/>
      <c r="S6" s="149"/>
      <c r="U6" s="150"/>
      <c r="V6" s="150"/>
      <c r="W6" s="150"/>
      <c r="X6" s="150"/>
      <c r="Y6" s="150"/>
      <c r="Z6" s="150"/>
      <c r="AA6" s="147"/>
      <c r="AB6" s="151"/>
      <c r="AC6" s="152"/>
      <c r="AD6" s="152"/>
    </row>
    <row r="7" spans="1:39" s="143" customFormat="1" ht="15.6" x14ac:dyDescent="0.3"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4"/>
      <c r="P7" s="144" t="s">
        <v>28</v>
      </c>
      <c r="Q7" s="148"/>
      <c r="R7" s="155"/>
      <c r="S7" s="155"/>
      <c r="T7" s="156" t="s">
        <v>29</v>
      </c>
      <c r="U7" s="147"/>
      <c r="V7" s="147"/>
      <c r="W7" s="147"/>
      <c r="X7" s="147"/>
      <c r="Y7" s="147"/>
      <c r="Z7" s="147"/>
      <c r="AA7" s="147"/>
      <c r="AB7" s="144"/>
      <c r="AF7" s="156"/>
      <c r="AG7" s="147"/>
      <c r="AH7" s="147"/>
      <c r="AI7" s="147"/>
    </row>
    <row r="8" spans="1:39" ht="15" customHeight="1" x14ac:dyDescent="0.25">
      <c r="A8" s="157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9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1"/>
      <c r="AA8" s="139"/>
      <c r="AB8" s="194" t="s">
        <v>86</v>
      </c>
      <c r="AC8" s="193"/>
      <c r="AD8" s="162"/>
      <c r="AE8" s="163"/>
    </row>
    <row r="9" spans="1:39" s="168" customFormat="1" ht="45" customHeight="1" x14ac:dyDescent="0.3">
      <c r="A9" s="164"/>
      <c r="B9" s="165" t="s">
        <v>87</v>
      </c>
      <c r="C9" s="165" t="s">
        <v>88</v>
      </c>
      <c r="D9" s="165" t="s">
        <v>89</v>
      </c>
      <c r="E9" s="165" t="s">
        <v>90</v>
      </c>
      <c r="F9" s="188" t="s">
        <v>323</v>
      </c>
      <c r="G9" s="188" t="s">
        <v>91</v>
      </c>
      <c r="H9" s="188" t="s">
        <v>92</v>
      </c>
      <c r="I9" s="188" t="s">
        <v>93</v>
      </c>
      <c r="J9" s="188" t="s">
        <v>94</v>
      </c>
      <c r="K9" s="188" t="s">
        <v>95</v>
      </c>
      <c r="L9" s="188" t="s">
        <v>96</v>
      </c>
      <c r="M9" s="188" t="s">
        <v>97</v>
      </c>
      <c r="N9" s="188" t="s">
        <v>98</v>
      </c>
      <c r="O9" s="166" t="s">
        <v>333</v>
      </c>
      <c r="P9" s="166" t="s">
        <v>334</v>
      </c>
      <c r="Q9" s="167" t="s">
        <v>34</v>
      </c>
      <c r="R9" s="167" t="s">
        <v>35</v>
      </c>
      <c r="S9" s="167" t="s">
        <v>36</v>
      </c>
      <c r="T9" s="167" t="s">
        <v>37</v>
      </c>
      <c r="U9" s="167" t="s">
        <v>38</v>
      </c>
      <c r="V9" s="167" t="s">
        <v>39</v>
      </c>
      <c r="W9" s="167" t="s">
        <v>40</v>
      </c>
      <c r="X9" s="167" t="s">
        <v>41</v>
      </c>
      <c r="Y9" s="167" t="s">
        <v>329</v>
      </c>
      <c r="Z9" s="167" t="s">
        <v>330</v>
      </c>
      <c r="AB9" s="169" t="s">
        <v>335</v>
      </c>
      <c r="AC9" s="169" t="s">
        <v>336</v>
      </c>
      <c r="AD9" s="170" t="s">
        <v>34</v>
      </c>
      <c r="AE9" s="170" t="s">
        <v>35</v>
      </c>
      <c r="AF9" s="170" t="s">
        <v>36</v>
      </c>
      <c r="AG9" s="170" t="s">
        <v>37</v>
      </c>
      <c r="AH9" s="170" t="s">
        <v>38</v>
      </c>
      <c r="AI9" s="170" t="s">
        <v>39</v>
      </c>
      <c r="AJ9" s="170" t="s">
        <v>40</v>
      </c>
      <c r="AK9" s="170" t="s">
        <v>41</v>
      </c>
      <c r="AL9" s="170" t="s">
        <v>329</v>
      </c>
      <c r="AM9" s="170" t="s">
        <v>330</v>
      </c>
    </row>
    <row r="10" spans="1:39" s="168" customFormat="1" ht="15.75" customHeight="1" x14ac:dyDescent="0.25">
      <c r="A10" s="164" t="s">
        <v>99</v>
      </c>
      <c r="B10" s="171" t="s">
        <v>100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</row>
    <row r="11" spans="1:39" s="168" customFormat="1" ht="15.75" customHeight="1" x14ac:dyDescent="0.25">
      <c r="A11" s="164" t="s">
        <v>101</v>
      </c>
      <c r="B11" s="174"/>
      <c r="C11" s="175"/>
      <c r="D11" s="175"/>
      <c r="E11" s="175"/>
      <c r="F11" s="175"/>
      <c r="G11" s="175"/>
      <c r="H11" s="201"/>
      <c r="I11" s="175"/>
      <c r="J11" s="175"/>
      <c r="K11" s="175"/>
      <c r="L11" s="175"/>
      <c r="M11" s="178"/>
      <c r="N11" s="17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</row>
    <row r="12" spans="1:39" s="168" customFormat="1" ht="15.75" customHeight="1" x14ac:dyDescent="0.25">
      <c r="A12" s="164" t="s">
        <v>102</v>
      </c>
      <c r="B12" s="174"/>
      <c r="C12" s="175"/>
      <c r="D12" s="175"/>
      <c r="E12" s="175"/>
      <c r="F12" s="175"/>
      <c r="G12" s="175"/>
      <c r="H12" s="201"/>
      <c r="I12" s="175"/>
      <c r="J12" s="175"/>
      <c r="K12" s="175"/>
      <c r="L12" s="175"/>
      <c r="M12" s="178"/>
      <c r="N12" s="17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</row>
    <row r="13" spans="1:39" s="168" customFormat="1" ht="15.75" customHeight="1" x14ac:dyDescent="0.25">
      <c r="A13" s="164" t="s">
        <v>103</v>
      </c>
      <c r="B13" s="174"/>
      <c r="C13" s="175"/>
      <c r="D13" s="175"/>
      <c r="E13" s="175"/>
      <c r="F13" s="175"/>
      <c r="G13" s="175"/>
      <c r="H13" s="201"/>
      <c r="I13" s="175"/>
      <c r="J13" s="175"/>
      <c r="K13" s="175"/>
      <c r="L13" s="175"/>
      <c r="M13" s="178"/>
      <c r="N13" s="178"/>
      <c r="O13" s="220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</row>
    <row r="14" spans="1:39" s="168" customFormat="1" ht="15.75" customHeight="1" x14ac:dyDescent="0.25">
      <c r="A14" s="164" t="s">
        <v>46</v>
      </c>
      <c r="B14" s="171" t="s">
        <v>104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</row>
    <row r="15" spans="1:39" s="168" customFormat="1" ht="15.75" customHeight="1" x14ac:dyDescent="0.25">
      <c r="A15" s="164" t="s">
        <v>48</v>
      </c>
      <c r="B15" s="174"/>
      <c r="C15" s="175"/>
      <c r="D15" s="175"/>
      <c r="E15" s="175"/>
      <c r="F15" s="175"/>
      <c r="G15" s="175"/>
      <c r="H15" s="201"/>
      <c r="I15" s="175"/>
      <c r="J15" s="175"/>
      <c r="K15" s="175"/>
      <c r="L15" s="175"/>
      <c r="M15" s="178"/>
      <c r="N15" s="17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</row>
    <row r="16" spans="1:39" s="168" customFormat="1" ht="15.75" customHeight="1" x14ac:dyDescent="0.25">
      <c r="A16" s="164" t="s">
        <v>50</v>
      </c>
      <c r="B16" s="174"/>
      <c r="C16" s="175"/>
      <c r="D16" s="175"/>
      <c r="E16" s="175"/>
      <c r="F16" s="175"/>
      <c r="G16" s="175"/>
      <c r="H16" s="201"/>
      <c r="I16" s="175"/>
      <c r="J16" s="175"/>
      <c r="K16" s="175"/>
      <c r="L16" s="175"/>
      <c r="M16" s="178"/>
      <c r="N16" s="17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</row>
    <row r="17" spans="1:39" s="168" customFormat="1" ht="15.75" customHeight="1" x14ac:dyDescent="0.25">
      <c r="A17" s="164" t="s">
        <v>105</v>
      </c>
      <c r="B17" s="171" t="s">
        <v>106</v>
      </c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</row>
    <row r="18" spans="1:39" s="168" customFormat="1" ht="15.75" customHeight="1" x14ac:dyDescent="0.25">
      <c r="A18" s="164" t="s">
        <v>107</v>
      </c>
      <c r="B18" s="174" t="s">
        <v>108</v>
      </c>
      <c r="C18" s="175"/>
      <c r="D18" s="175"/>
      <c r="E18" s="175"/>
      <c r="F18" s="175"/>
      <c r="G18" s="175"/>
      <c r="H18" s="201"/>
      <c r="I18" s="175"/>
      <c r="J18" s="175"/>
      <c r="K18" s="175"/>
      <c r="L18" s="175"/>
      <c r="M18" s="178"/>
      <c r="N18" s="17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</row>
    <row r="19" spans="1:39" s="168" customFormat="1" ht="15.75" customHeight="1" x14ac:dyDescent="0.25">
      <c r="A19" s="164" t="s">
        <v>109</v>
      </c>
      <c r="B19" s="174" t="s">
        <v>110</v>
      </c>
      <c r="C19" s="175"/>
      <c r="D19" s="175"/>
      <c r="E19" s="175"/>
      <c r="F19" s="175"/>
      <c r="G19" s="175"/>
      <c r="H19" s="201"/>
      <c r="I19" s="175"/>
      <c r="J19" s="175"/>
      <c r="K19" s="175"/>
      <c r="L19" s="175"/>
      <c r="M19" s="178"/>
      <c r="N19" s="17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</row>
    <row r="20" spans="1:39" s="168" customFormat="1" ht="15.75" customHeight="1" x14ac:dyDescent="0.25">
      <c r="A20" s="164" t="s">
        <v>111</v>
      </c>
      <c r="B20" s="171" t="s">
        <v>112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</row>
    <row r="21" spans="1:39" s="168" customFormat="1" ht="15.75" customHeight="1" x14ac:dyDescent="0.25">
      <c r="A21" s="164" t="s">
        <v>113</v>
      </c>
      <c r="B21" s="174" t="s">
        <v>114</v>
      </c>
      <c r="C21" s="175"/>
      <c r="D21" s="175"/>
      <c r="E21" s="175"/>
      <c r="F21" s="175"/>
      <c r="G21" s="175"/>
      <c r="H21" s="201"/>
      <c r="I21" s="175"/>
      <c r="J21" s="175"/>
      <c r="K21" s="175"/>
      <c r="L21" s="175"/>
      <c r="M21" s="178"/>
      <c r="N21" s="17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</row>
    <row r="22" spans="1:39" s="168" customFormat="1" ht="15.75" customHeight="1" x14ac:dyDescent="0.25">
      <c r="A22" s="164" t="s">
        <v>116</v>
      </c>
      <c r="B22" s="174" t="s">
        <v>117</v>
      </c>
      <c r="C22" s="175"/>
      <c r="D22" s="175"/>
      <c r="E22" s="175"/>
      <c r="F22" s="175"/>
      <c r="G22" s="175"/>
      <c r="H22" s="201"/>
      <c r="I22" s="175"/>
      <c r="J22" s="175"/>
      <c r="K22" s="175"/>
      <c r="L22" s="175"/>
      <c r="M22" s="178"/>
      <c r="N22" s="17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</row>
    <row r="23" spans="1:39" s="168" customFormat="1" ht="15.75" customHeight="1" x14ac:dyDescent="0.25">
      <c r="A23" s="164" t="s">
        <v>119</v>
      </c>
      <c r="B23" s="174" t="s">
        <v>120</v>
      </c>
      <c r="C23" s="175"/>
      <c r="D23" s="175"/>
      <c r="E23" s="175"/>
      <c r="F23" s="175"/>
      <c r="G23" s="175"/>
      <c r="H23" s="201"/>
      <c r="I23" s="175"/>
      <c r="J23" s="175"/>
      <c r="K23" s="175"/>
      <c r="L23" s="175"/>
      <c r="M23" s="178"/>
      <c r="N23" s="17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</row>
    <row r="24" spans="1:39" s="168" customFormat="1" ht="15.75" customHeight="1" x14ac:dyDescent="0.25">
      <c r="A24" s="164" t="s">
        <v>122</v>
      </c>
      <c r="B24" s="171" t="s">
        <v>123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</row>
    <row r="25" spans="1:39" s="168" customFormat="1" ht="15.75" customHeight="1" x14ac:dyDescent="0.25">
      <c r="A25" s="164" t="s">
        <v>124</v>
      </c>
      <c r="B25" s="174" t="s">
        <v>125</v>
      </c>
      <c r="C25" s="175"/>
      <c r="D25" s="175"/>
      <c r="E25" s="175"/>
      <c r="F25" s="175"/>
      <c r="G25" s="175"/>
      <c r="H25" s="201"/>
      <c r="I25" s="175"/>
      <c r="J25" s="175"/>
      <c r="K25" s="175"/>
      <c r="L25" s="175"/>
      <c r="M25" s="178"/>
      <c r="N25" s="17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</row>
    <row r="26" spans="1:39" s="168" customFormat="1" ht="15.75" customHeight="1" x14ac:dyDescent="0.25">
      <c r="A26" s="164" t="s">
        <v>126</v>
      </c>
      <c r="B26" s="174" t="s">
        <v>127</v>
      </c>
      <c r="C26" s="175"/>
      <c r="D26" s="175"/>
      <c r="E26" s="175"/>
      <c r="F26" s="175"/>
      <c r="G26" s="175"/>
      <c r="H26" s="201"/>
      <c r="I26" s="175"/>
      <c r="J26" s="175"/>
      <c r="K26" s="175"/>
      <c r="L26" s="175"/>
      <c r="M26" s="178"/>
      <c r="N26" s="17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</row>
    <row r="27" spans="1:39" s="168" customFormat="1" ht="15.75" customHeight="1" x14ac:dyDescent="0.25">
      <c r="A27" s="164" t="s">
        <v>128</v>
      </c>
      <c r="B27" s="174" t="s">
        <v>129</v>
      </c>
      <c r="C27" s="175"/>
      <c r="D27" s="175"/>
      <c r="E27" s="175"/>
      <c r="F27" s="175"/>
      <c r="G27" s="175"/>
      <c r="H27" s="201"/>
      <c r="I27" s="175"/>
      <c r="J27" s="175"/>
      <c r="K27" s="175"/>
      <c r="L27" s="175"/>
      <c r="M27" s="178"/>
      <c r="N27" s="17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</row>
    <row r="28" spans="1:39" s="168" customFormat="1" ht="15.75" customHeight="1" x14ac:dyDescent="0.25">
      <c r="A28" s="164" t="s">
        <v>130</v>
      </c>
      <c r="B28" s="174" t="s">
        <v>131</v>
      </c>
      <c r="C28" s="175"/>
      <c r="D28" s="175"/>
      <c r="E28" s="175"/>
      <c r="F28" s="175"/>
      <c r="G28" s="175"/>
      <c r="H28" s="201"/>
      <c r="I28" s="175"/>
      <c r="J28" s="175"/>
      <c r="K28" s="175"/>
      <c r="L28" s="175"/>
      <c r="M28" s="178"/>
      <c r="N28" s="17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</row>
    <row r="29" spans="1:39" s="168" customFormat="1" ht="15.75" customHeight="1" x14ac:dyDescent="0.25">
      <c r="A29" s="164" t="s">
        <v>132</v>
      </c>
      <c r="B29" s="174" t="s">
        <v>133</v>
      </c>
      <c r="C29" s="175"/>
      <c r="D29" s="175"/>
      <c r="E29" s="175"/>
      <c r="F29" s="175"/>
      <c r="G29" s="175"/>
      <c r="H29" s="201"/>
      <c r="I29" s="175"/>
      <c r="J29" s="175"/>
      <c r="K29" s="175"/>
      <c r="L29" s="175"/>
      <c r="M29" s="178"/>
      <c r="N29" s="17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</row>
    <row r="30" spans="1:39" s="168" customFormat="1" ht="15.75" customHeight="1" x14ac:dyDescent="0.25">
      <c r="A30" s="164" t="s">
        <v>134</v>
      </c>
      <c r="B30" s="176" t="s">
        <v>135</v>
      </c>
      <c r="C30" s="175"/>
      <c r="D30" s="175"/>
      <c r="E30" s="175"/>
      <c r="F30" s="175"/>
      <c r="G30" s="175"/>
      <c r="H30" s="201"/>
      <c r="I30" s="175"/>
      <c r="J30" s="175"/>
      <c r="K30" s="175"/>
      <c r="L30" s="175"/>
      <c r="M30" s="178"/>
      <c r="N30" s="17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</row>
    <row r="31" spans="1:39" s="168" customFormat="1" ht="15.75" customHeight="1" x14ac:dyDescent="0.25">
      <c r="A31" s="164" t="s">
        <v>136</v>
      </c>
      <c r="B31" s="174" t="s">
        <v>137</v>
      </c>
      <c r="C31" s="175"/>
      <c r="D31" s="175"/>
      <c r="E31" s="175"/>
      <c r="F31" s="175"/>
      <c r="G31" s="175"/>
      <c r="H31" s="201"/>
      <c r="I31" s="175"/>
      <c r="J31" s="175"/>
      <c r="K31" s="175"/>
      <c r="L31" s="175"/>
      <c r="M31" s="178"/>
      <c r="N31" s="17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</row>
    <row r="32" spans="1:39" s="168" customFormat="1" ht="15.75" customHeight="1" x14ac:dyDescent="0.25">
      <c r="A32" s="164" t="s">
        <v>138</v>
      </c>
      <c r="B32" s="171" t="s">
        <v>139</v>
      </c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B32" s="218"/>
      <c r="AC32" s="218"/>
      <c r="AD32" s="218"/>
      <c r="AE32" s="218"/>
      <c r="AF32" s="218"/>
      <c r="AG32" s="218"/>
      <c r="AH32" s="218"/>
      <c r="AI32" s="218"/>
      <c r="AJ32" s="218"/>
      <c r="AK32" s="218"/>
      <c r="AL32" s="218"/>
      <c r="AM32" s="218"/>
    </row>
    <row r="33" spans="1:39" s="168" customFormat="1" ht="15.6" customHeight="1" x14ac:dyDescent="0.25">
      <c r="A33" s="164" t="s">
        <v>140</v>
      </c>
      <c r="B33" s="204" t="s">
        <v>372</v>
      </c>
      <c r="C33" s="201"/>
      <c r="D33" s="201"/>
      <c r="E33" s="201" t="s">
        <v>1396</v>
      </c>
      <c r="G33" s="201" t="s">
        <v>137</v>
      </c>
      <c r="H33" s="217"/>
      <c r="I33" s="201" t="s">
        <v>295</v>
      </c>
      <c r="J33" s="201"/>
      <c r="K33" s="201"/>
      <c r="L33" s="217"/>
      <c r="M33" s="178"/>
      <c r="N33" s="178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</row>
    <row r="34" spans="1:39" s="168" customFormat="1" ht="15.6" customHeight="1" x14ac:dyDescent="0.25">
      <c r="A34" s="164" t="s">
        <v>141</v>
      </c>
      <c r="B34" s="204" t="s">
        <v>373</v>
      </c>
      <c r="C34" s="201" t="s">
        <v>1370</v>
      </c>
      <c r="D34" s="201"/>
      <c r="E34" s="201" t="s">
        <v>1397</v>
      </c>
      <c r="F34" s="201"/>
      <c r="G34" s="201" t="s">
        <v>118</v>
      </c>
      <c r="H34" s="217"/>
      <c r="I34" s="201" t="s">
        <v>295</v>
      </c>
      <c r="J34" s="201"/>
      <c r="K34" s="201"/>
      <c r="L34" s="217"/>
      <c r="M34" s="178"/>
      <c r="N34" s="178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</row>
    <row r="35" spans="1:39" s="168" customFormat="1" ht="15.6" customHeight="1" x14ac:dyDescent="0.25">
      <c r="A35" s="164" t="s">
        <v>142</v>
      </c>
      <c r="B35" s="204" t="s">
        <v>374</v>
      </c>
      <c r="C35" s="201" t="s">
        <v>1371</v>
      </c>
      <c r="D35" s="201"/>
      <c r="E35" s="201" t="s">
        <v>1398</v>
      </c>
      <c r="F35" s="201"/>
      <c r="G35" s="201" t="s">
        <v>118</v>
      </c>
      <c r="H35" s="217"/>
      <c r="I35" s="201" t="s">
        <v>295</v>
      </c>
      <c r="J35" s="201"/>
      <c r="K35" s="201"/>
      <c r="L35" s="217"/>
      <c r="M35" s="178"/>
      <c r="N35" s="178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</row>
    <row r="36" spans="1:39" s="168" customFormat="1" ht="15.6" customHeight="1" x14ac:dyDescent="0.25">
      <c r="A36" s="164" t="s">
        <v>143</v>
      </c>
      <c r="B36" s="204" t="s">
        <v>375</v>
      </c>
      <c r="C36" s="201"/>
      <c r="D36" s="201"/>
      <c r="E36" s="201" t="s">
        <v>1396</v>
      </c>
      <c r="F36" s="201"/>
      <c r="G36" s="201" t="s">
        <v>1402</v>
      </c>
      <c r="H36" s="217"/>
      <c r="I36" s="201" t="s">
        <v>295</v>
      </c>
      <c r="J36" s="201"/>
      <c r="K36" s="201"/>
      <c r="L36" s="217"/>
      <c r="M36" s="178"/>
      <c r="N36" s="178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</row>
    <row r="37" spans="1:39" s="168" customFormat="1" ht="15.6" customHeight="1" x14ac:dyDescent="0.25">
      <c r="A37" s="164" t="s">
        <v>696</v>
      </c>
      <c r="B37" s="204" t="s">
        <v>376</v>
      </c>
      <c r="C37" s="201"/>
      <c r="D37" s="201"/>
      <c r="E37" s="201" t="s">
        <v>1396</v>
      </c>
      <c r="F37" s="201"/>
      <c r="G37" s="201" t="s">
        <v>137</v>
      </c>
      <c r="H37" s="217"/>
      <c r="I37" s="201" t="s">
        <v>295</v>
      </c>
      <c r="J37" s="201"/>
      <c r="K37" s="201"/>
      <c r="L37" s="217"/>
      <c r="M37" s="178"/>
      <c r="N37" s="178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</row>
    <row r="38" spans="1:39" s="168" customFormat="1" ht="15.6" customHeight="1" x14ac:dyDescent="0.25">
      <c r="A38" s="164" t="s">
        <v>697</v>
      </c>
      <c r="B38" s="204" t="s">
        <v>377</v>
      </c>
      <c r="C38" s="201"/>
      <c r="D38" s="201"/>
      <c r="E38" s="201" t="s">
        <v>1396</v>
      </c>
      <c r="F38" s="201"/>
      <c r="G38" s="201" t="s">
        <v>137</v>
      </c>
      <c r="H38" s="217"/>
      <c r="I38" s="201" t="s">
        <v>295</v>
      </c>
      <c r="J38" s="201"/>
      <c r="K38" s="201"/>
      <c r="L38" s="217"/>
      <c r="M38" s="178"/>
      <c r="N38" s="178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</row>
    <row r="39" spans="1:39" s="168" customFormat="1" ht="15.6" customHeight="1" x14ac:dyDescent="0.25">
      <c r="A39" s="164" t="s">
        <v>698</v>
      </c>
      <c r="B39" s="204" t="s">
        <v>378</v>
      </c>
      <c r="C39" s="201"/>
      <c r="D39" s="201"/>
      <c r="E39" s="201" t="s">
        <v>1396</v>
      </c>
      <c r="F39" s="201"/>
      <c r="G39" s="201" t="s">
        <v>137</v>
      </c>
      <c r="H39" s="217"/>
      <c r="I39" s="201" t="s">
        <v>295</v>
      </c>
      <c r="J39" s="201"/>
      <c r="K39" s="201"/>
      <c r="L39" s="217"/>
      <c r="M39" s="178"/>
      <c r="N39" s="178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</row>
    <row r="40" spans="1:39" s="168" customFormat="1" ht="15.6" customHeight="1" x14ac:dyDescent="0.25">
      <c r="A40" s="164" t="s">
        <v>699</v>
      </c>
      <c r="B40" s="204" t="s">
        <v>379</v>
      </c>
      <c r="C40" s="201"/>
      <c r="D40" s="201"/>
      <c r="E40" s="201" t="s">
        <v>1396</v>
      </c>
      <c r="F40" s="201"/>
      <c r="G40" s="201" t="s">
        <v>137</v>
      </c>
      <c r="H40" s="217"/>
      <c r="I40" s="201" t="s">
        <v>295</v>
      </c>
      <c r="J40" s="201"/>
      <c r="K40" s="201"/>
      <c r="L40" s="217"/>
      <c r="M40" s="178"/>
      <c r="N40" s="178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</row>
    <row r="41" spans="1:39" s="168" customFormat="1" ht="15.6" customHeight="1" x14ac:dyDescent="0.25">
      <c r="A41" s="164" t="s">
        <v>700</v>
      </c>
      <c r="B41" s="204" t="s">
        <v>380</v>
      </c>
      <c r="C41" s="201" t="s">
        <v>1712</v>
      </c>
      <c r="D41" s="201"/>
      <c r="E41" s="201" t="s">
        <v>1418</v>
      </c>
      <c r="F41" s="201"/>
      <c r="G41" s="201" t="s">
        <v>1402</v>
      </c>
      <c r="H41" s="217"/>
      <c r="I41" s="201" t="s">
        <v>295</v>
      </c>
      <c r="J41" s="201"/>
      <c r="K41" s="201"/>
      <c r="L41" s="217"/>
      <c r="M41" s="178"/>
      <c r="N41" s="178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</row>
    <row r="42" spans="1:39" s="168" customFormat="1" ht="15.6" customHeight="1" x14ac:dyDescent="0.25">
      <c r="A42" s="164" t="s">
        <v>701</v>
      </c>
      <c r="B42" s="204" t="s">
        <v>381</v>
      </c>
      <c r="C42" s="201"/>
      <c r="D42" s="201"/>
      <c r="E42" s="201" t="s">
        <v>1396</v>
      </c>
      <c r="F42" s="201"/>
      <c r="G42" s="201" t="s">
        <v>125</v>
      </c>
      <c r="H42" s="217"/>
      <c r="I42" s="201" t="s">
        <v>295</v>
      </c>
      <c r="J42" s="201"/>
      <c r="K42" s="201"/>
      <c r="L42" s="217"/>
      <c r="M42" s="178"/>
      <c r="N42" s="178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</row>
    <row r="43" spans="1:39" s="168" customFormat="1" ht="15.6" customHeight="1" x14ac:dyDescent="0.25">
      <c r="A43" s="164" t="s">
        <v>702</v>
      </c>
      <c r="B43" s="204" t="s">
        <v>382</v>
      </c>
      <c r="C43" s="201"/>
      <c r="D43" s="201"/>
      <c r="E43" s="201" t="s">
        <v>1396</v>
      </c>
      <c r="F43" s="201"/>
      <c r="G43" s="201" t="s">
        <v>137</v>
      </c>
      <c r="H43" s="217"/>
      <c r="I43" s="201" t="s">
        <v>295</v>
      </c>
      <c r="J43" s="201"/>
      <c r="K43" s="201"/>
      <c r="L43" s="217"/>
      <c r="M43" s="178"/>
      <c r="N43" s="178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</row>
    <row r="44" spans="1:39" s="168" customFormat="1" ht="15.6" customHeight="1" x14ac:dyDescent="0.25">
      <c r="A44" s="164" t="s">
        <v>703</v>
      </c>
      <c r="B44" s="204" t="s">
        <v>383</v>
      </c>
      <c r="C44" s="201"/>
      <c r="D44" s="201"/>
      <c r="E44" s="201" t="s">
        <v>1396</v>
      </c>
      <c r="F44" s="201"/>
      <c r="G44" s="201" t="s">
        <v>137</v>
      </c>
      <c r="H44" s="217"/>
      <c r="I44" s="201" t="s">
        <v>295</v>
      </c>
      <c r="J44" s="201"/>
      <c r="K44" s="201"/>
      <c r="L44" s="217"/>
      <c r="M44" s="178"/>
      <c r="N44" s="178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</row>
    <row r="45" spans="1:39" s="168" customFormat="1" ht="15.6" customHeight="1" x14ac:dyDescent="0.25">
      <c r="A45" s="164" t="s">
        <v>704</v>
      </c>
      <c r="B45" s="204" t="s">
        <v>384</v>
      </c>
      <c r="C45" s="201"/>
      <c r="D45" s="201"/>
      <c r="E45" s="201" t="s">
        <v>1396</v>
      </c>
      <c r="F45" s="201"/>
      <c r="G45" s="201" t="s">
        <v>137</v>
      </c>
      <c r="H45" s="217"/>
      <c r="I45" s="201" t="s">
        <v>295</v>
      </c>
      <c r="J45" s="201"/>
      <c r="K45" s="201"/>
      <c r="L45" s="217"/>
      <c r="M45" s="178"/>
      <c r="N45" s="178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</row>
    <row r="46" spans="1:39" s="168" customFormat="1" ht="15.6" customHeight="1" x14ac:dyDescent="0.25">
      <c r="A46" s="164"/>
      <c r="B46" s="204" t="s">
        <v>1727</v>
      </c>
      <c r="C46" s="201"/>
      <c r="D46" s="201"/>
      <c r="E46" s="201"/>
      <c r="F46" s="201"/>
      <c r="G46" s="201" t="s">
        <v>115</v>
      </c>
      <c r="H46" s="217"/>
      <c r="I46" s="201"/>
      <c r="J46" s="201"/>
      <c r="K46" s="201"/>
      <c r="L46" s="217"/>
      <c r="M46" s="178"/>
      <c r="N46" s="178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</row>
    <row r="47" spans="1:39" s="168" customFormat="1" ht="15.6" customHeight="1" x14ac:dyDescent="0.25">
      <c r="A47" s="164" t="s">
        <v>705</v>
      </c>
      <c r="B47" s="204" t="s">
        <v>1728</v>
      </c>
      <c r="C47" s="201"/>
      <c r="D47" s="201"/>
      <c r="E47" s="201" t="s">
        <v>1399</v>
      </c>
      <c r="F47" s="201"/>
      <c r="G47" s="201" t="s">
        <v>118</v>
      </c>
      <c r="H47" s="217"/>
      <c r="I47" s="201" t="s">
        <v>295</v>
      </c>
      <c r="J47" s="201"/>
      <c r="K47" s="201"/>
      <c r="L47" s="217"/>
      <c r="M47" s="178"/>
      <c r="N47" s="178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</row>
    <row r="48" spans="1:39" s="168" customFormat="1" ht="15.6" customHeight="1" x14ac:dyDescent="0.25">
      <c r="A48" s="164" t="s">
        <v>1726</v>
      </c>
      <c r="B48" s="204" t="s">
        <v>1729</v>
      </c>
      <c r="C48" s="201"/>
      <c r="D48" s="201"/>
      <c r="E48" s="201" t="s">
        <v>1399</v>
      </c>
      <c r="F48" s="201"/>
      <c r="G48" s="201" t="s">
        <v>121</v>
      </c>
      <c r="H48" s="217"/>
      <c r="I48" s="201" t="s">
        <v>295</v>
      </c>
      <c r="J48" s="201"/>
      <c r="K48" s="201"/>
      <c r="L48" s="217"/>
      <c r="M48" s="178"/>
      <c r="N48" s="178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</row>
    <row r="49" spans="1:39" s="168" customFormat="1" ht="15.6" customHeight="1" x14ac:dyDescent="0.25">
      <c r="A49" s="164" t="s">
        <v>706</v>
      </c>
      <c r="B49" s="204" t="s">
        <v>385</v>
      </c>
      <c r="C49" s="201"/>
      <c r="D49" s="201"/>
      <c r="E49" s="201" t="s">
        <v>1396</v>
      </c>
      <c r="F49" s="201"/>
      <c r="G49" s="201" t="s">
        <v>137</v>
      </c>
      <c r="H49" s="217"/>
      <c r="I49" s="201" t="s">
        <v>295</v>
      </c>
      <c r="J49" s="201"/>
      <c r="K49" s="201"/>
      <c r="L49" s="217"/>
      <c r="M49" s="178"/>
      <c r="N49" s="178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</row>
    <row r="50" spans="1:39" s="168" customFormat="1" ht="15.6" customHeight="1" x14ac:dyDescent="0.25">
      <c r="A50" s="164" t="s">
        <v>707</v>
      </c>
      <c r="B50" s="204" t="s">
        <v>386</v>
      </c>
      <c r="C50" s="201"/>
      <c r="D50" s="201"/>
      <c r="E50" s="201" t="s">
        <v>1396</v>
      </c>
      <c r="F50" s="201"/>
      <c r="G50" s="201" t="s">
        <v>137</v>
      </c>
      <c r="H50" s="217"/>
      <c r="I50" s="201" t="s">
        <v>295</v>
      </c>
      <c r="J50" s="201"/>
      <c r="K50" s="201"/>
      <c r="L50" s="217"/>
      <c r="M50" s="178"/>
      <c r="N50" s="178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</row>
    <row r="51" spans="1:39" s="168" customFormat="1" ht="15.6" customHeight="1" x14ac:dyDescent="0.25">
      <c r="A51" s="164" t="s">
        <v>708</v>
      </c>
      <c r="B51" s="204" t="s">
        <v>387</v>
      </c>
      <c r="C51" s="201"/>
      <c r="D51" s="201"/>
      <c r="E51" s="201" t="s">
        <v>1396</v>
      </c>
      <c r="F51" s="201"/>
      <c r="G51" s="201" t="s">
        <v>137</v>
      </c>
      <c r="H51" s="217"/>
      <c r="I51" s="201" t="s">
        <v>295</v>
      </c>
      <c r="J51" s="201"/>
      <c r="K51" s="201"/>
      <c r="L51" s="217"/>
      <c r="M51" s="178"/>
      <c r="N51" s="178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</row>
    <row r="52" spans="1:39" s="168" customFormat="1" ht="15.6" customHeight="1" x14ac:dyDescent="0.25">
      <c r="A52" s="164" t="s">
        <v>709</v>
      </c>
      <c r="B52" s="204" t="s">
        <v>388</v>
      </c>
      <c r="C52" s="201"/>
      <c r="D52" s="201"/>
      <c r="E52" s="201" t="s">
        <v>1396</v>
      </c>
      <c r="F52" s="201"/>
      <c r="G52" s="201" t="s">
        <v>137</v>
      </c>
      <c r="H52" s="217"/>
      <c r="I52" s="201" t="s">
        <v>295</v>
      </c>
      <c r="J52" s="201"/>
      <c r="K52" s="201"/>
      <c r="L52" s="217"/>
      <c r="M52" s="175"/>
      <c r="N52" s="175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</row>
    <row r="53" spans="1:39" s="168" customFormat="1" ht="15.6" customHeight="1" x14ac:dyDescent="0.25">
      <c r="A53" s="164" t="s">
        <v>710</v>
      </c>
      <c r="B53" s="204" t="s">
        <v>389</v>
      </c>
      <c r="C53" s="201"/>
      <c r="D53" s="201"/>
      <c r="E53" s="201" t="s">
        <v>1396</v>
      </c>
      <c r="F53" s="201"/>
      <c r="G53" s="201" t="s">
        <v>137</v>
      </c>
      <c r="H53" s="217"/>
      <c r="I53" s="201" t="s">
        <v>295</v>
      </c>
      <c r="J53" s="201"/>
      <c r="K53" s="201"/>
      <c r="L53" s="217"/>
      <c r="M53" s="178"/>
      <c r="N53" s="178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</row>
    <row r="54" spans="1:39" s="168" customFormat="1" ht="15.6" customHeight="1" x14ac:dyDescent="0.25">
      <c r="A54" s="164" t="s">
        <v>711</v>
      </c>
      <c r="B54" s="204" t="s">
        <v>390</v>
      </c>
      <c r="C54" s="201"/>
      <c r="D54" s="201"/>
      <c r="E54" s="201" t="s">
        <v>1396</v>
      </c>
      <c r="F54" s="201"/>
      <c r="G54" s="201" t="s">
        <v>137</v>
      </c>
      <c r="H54" s="217"/>
      <c r="I54" s="201" t="s">
        <v>295</v>
      </c>
      <c r="J54" s="201"/>
      <c r="K54" s="201"/>
      <c r="L54" s="217"/>
      <c r="M54" s="178"/>
      <c r="N54" s="178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</row>
    <row r="55" spans="1:39" s="168" customFormat="1" ht="15.6" customHeight="1" x14ac:dyDescent="0.25">
      <c r="A55" s="164"/>
      <c r="B55" s="204" t="s">
        <v>1721</v>
      </c>
      <c r="C55" s="201"/>
      <c r="D55" s="201"/>
      <c r="E55" s="201"/>
      <c r="F55" s="201"/>
      <c r="G55" s="201" t="s">
        <v>115</v>
      </c>
      <c r="H55" s="217"/>
      <c r="I55" s="201"/>
      <c r="J55" s="201"/>
      <c r="K55" s="201"/>
      <c r="L55" s="217"/>
      <c r="M55" s="178"/>
      <c r="N55" s="178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</row>
    <row r="56" spans="1:39" s="168" customFormat="1" ht="15.6" customHeight="1" x14ac:dyDescent="0.25">
      <c r="A56" s="164" t="s">
        <v>712</v>
      </c>
      <c r="B56" s="204" t="s">
        <v>1713</v>
      </c>
      <c r="C56" s="201"/>
      <c r="D56" s="201"/>
      <c r="E56" s="201" t="s">
        <v>1399</v>
      </c>
      <c r="F56" s="201"/>
      <c r="G56" s="201" t="s">
        <v>118</v>
      </c>
      <c r="H56" s="217"/>
      <c r="I56" s="201" t="s">
        <v>295</v>
      </c>
      <c r="J56" s="201"/>
      <c r="K56" s="201"/>
      <c r="L56" s="217"/>
      <c r="M56" s="178"/>
      <c r="N56" s="178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</row>
    <row r="57" spans="1:39" s="168" customFormat="1" ht="15.6" customHeight="1" x14ac:dyDescent="0.25">
      <c r="A57" s="164" t="s">
        <v>713</v>
      </c>
      <c r="B57" s="204" t="s">
        <v>1698</v>
      </c>
      <c r="C57" s="201"/>
      <c r="D57" s="201"/>
      <c r="E57" s="201" t="s">
        <v>1399</v>
      </c>
      <c r="F57" s="201"/>
      <c r="G57" s="201" t="s">
        <v>121</v>
      </c>
      <c r="H57" s="217"/>
      <c r="I57" s="201" t="s">
        <v>295</v>
      </c>
      <c r="J57" s="201"/>
      <c r="K57" s="201"/>
      <c r="L57" s="217"/>
      <c r="M57" s="178"/>
      <c r="N57" s="178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</row>
    <row r="58" spans="1:39" s="168" customFormat="1" ht="15.6" customHeight="1" x14ac:dyDescent="0.25">
      <c r="A58" s="164" t="s">
        <v>714</v>
      </c>
      <c r="B58" s="204" t="s">
        <v>391</v>
      </c>
      <c r="C58" s="201"/>
      <c r="D58" s="201"/>
      <c r="E58" s="201" t="s">
        <v>1396</v>
      </c>
      <c r="F58" s="201"/>
      <c r="G58" s="201" t="s">
        <v>137</v>
      </c>
      <c r="H58" s="217"/>
      <c r="I58" s="201" t="s">
        <v>295</v>
      </c>
      <c r="J58" s="201"/>
      <c r="K58" s="201"/>
      <c r="L58" s="217"/>
      <c r="M58" s="178"/>
      <c r="N58" s="178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</row>
    <row r="59" spans="1:39" s="168" customFormat="1" ht="15.6" customHeight="1" x14ac:dyDescent="0.25">
      <c r="A59" s="164" t="s">
        <v>715</v>
      </c>
      <c r="B59" s="204" t="s">
        <v>392</v>
      </c>
      <c r="C59" s="201"/>
      <c r="D59" s="201"/>
      <c r="E59" s="201" t="s">
        <v>1396</v>
      </c>
      <c r="F59" s="201"/>
      <c r="G59" s="201" t="s">
        <v>137</v>
      </c>
      <c r="H59" s="217"/>
      <c r="I59" s="201" t="s">
        <v>295</v>
      </c>
      <c r="J59" s="201"/>
      <c r="K59" s="201"/>
      <c r="L59" s="217"/>
      <c r="M59" s="178"/>
      <c r="N59" s="178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</row>
    <row r="60" spans="1:39" s="168" customFormat="1" ht="15.6" customHeight="1" x14ac:dyDescent="0.25">
      <c r="A60" s="164"/>
      <c r="B60" s="204" t="s">
        <v>1722</v>
      </c>
      <c r="C60" s="201"/>
      <c r="D60" s="201"/>
      <c r="E60" s="201"/>
      <c r="F60" s="201"/>
      <c r="G60" s="201" t="s">
        <v>115</v>
      </c>
      <c r="H60" s="217"/>
      <c r="I60" s="201"/>
      <c r="J60" s="201"/>
      <c r="K60" s="201"/>
      <c r="L60" s="217"/>
      <c r="M60" s="178"/>
      <c r="N60" s="178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</row>
    <row r="61" spans="1:39" s="168" customFormat="1" ht="15.6" customHeight="1" x14ac:dyDescent="0.25">
      <c r="A61" s="164" t="s">
        <v>716</v>
      </c>
      <c r="B61" s="204" t="s">
        <v>1720</v>
      </c>
      <c r="C61" s="201"/>
      <c r="D61" s="201"/>
      <c r="E61" s="201" t="s">
        <v>1399</v>
      </c>
      <c r="F61" s="201"/>
      <c r="G61" s="201" t="s">
        <v>118</v>
      </c>
      <c r="H61" s="217"/>
      <c r="I61" s="201" t="s">
        <v>295</v>
      </c>
      <c r="J61" s="201"/>
      <c r="K61" s="201"/>
      <c r="L61" s="217"/>
      <c r="M61" s="178"/>
      <c r="N61" s="178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</row>
    <row r="62" spans="1:39" s="168" customFormat="1" ht="15.6" customHeight="1" x14ac:dyDescent="0.25">
      <c r="A62" s="164" t="s">
        <v>717</v>
      </c>
      <c r="B62" s="204" t="s">
        <v>1719</v>
      </c>
      <c r="C62" s="201"/>
      <c r="D62" s="201"/>
      <c r="E62" s="201" t="s">
        <v>1399</v>
      </c>
      <c r="F62" s="201"/>
      <c r="G62" s="201" t="s">
        <v>121</v>
      </c>
      <c r="H62" s="217"/>
      <c r="I62" s="201" t="s">
        <v>295</v>
      </c>
      <c r="J62" s="201"/>
      <c r="K62" s="201"/>
      <c r="L62" s="217"/>
      <c r="M62" s="178"/>
      <c r="N62" s="178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</row>
    <row r="63" spans="1:39" s="168" customFormat="1" ht="15.6" customHeight="1" x14ac:dyDescent="0.25">
      <c r="A63" s="164"/>
      <c r="B63" s="204" t="s">
        <v>1723</v>
      </c>
      <c r="C63" s="201"/>
      <c r="D63" s="201"/>
      <c r="E63" s="201"/>
      <c r="F63" s="201"/>
      <c r="G63" s="201" t="s">
        <v>115</v>
      </c>
      <c r="H63" s="217"/>
      <c r="I63" s="201"/>
      <c r="J63" s="201"/>
      <c r="K63" s="201"/>
      <c r="L63" s="217"/>
      <c r="M63" s="178"/>
      <c r="N63" s="178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</row>
    <row r="64" spans="1:39" s="168" customFormat="1" ht="15.6" customHeight="1" x14ac:dyDescent="0.25">
      <c r="A64" s="164" t="s">
        <v>718</v>
      </c>
      <c r="B64" s="204" t="s">
        <v>1714</v>
      </c>
      <c r="C64" s="201"/>
      <c r="D64" s="201"/>
      <c r="E64" s="201" t="s">
        <v>1399</v>
      </c>
      <c r="F64" s="201"/>
      <c r="G64" s="201" t="s">
        <v>121</v>
      </c>
      <c r="H64" s="217"/>
      <c r="I64" s="201" t="s">
        <v>295</v>
      </c>
      <c r="J64" s="201"/>
      <c r="K64" s="201"/>
      <c r="L64" s="217"/>
      <c r="M64" s="178"/>
      <c r="N64" s="178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</row>
    <row r="65" spans="1:39" s="168" customFormat="1" ht="15.6" customHeight="1" x14ac:dyDescent="0.25">
      <c r="A65" s="164" t="s">
        <v>719</v>
      </c>
      <c r="B65" s="204" t="s">
        <v>393</v>
      </c>
      <c r="C65" s="201"/>
      <c r="D65" s="201"/>
      <c r="E65" s="201" t="s">
        <v>1396</v>
      </c>
      <c r="F65" s="201"/>
      <c r="G65" s="201" t="s">
        <v>137</v>
      </c>
      <c r="H65" s="217"/>
      <c r="I65" s="201" t="s">
        <v>295</v>
      </c>
      <c r="J65" s="201"/>
      <c r="K65" s="201"/>
      <c r="L65" s="217"/>
      <c r="M65" s="178"/>
      <c r="N65" s="178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</row>
    <row r="66" spans="1:39" s="168" customFormat="1" ht="15.6" customHeight="1" x14ac:dyDescent="0.25">
      <c r="A66" s="164" t="s">
        <v>720</v>
      </c>
      <c r="B66" s="204" t="s">
        <v>1715</v>
      </c>
      <c r="C66" s="201"/>
      <c r="D66" s="201"/>
      <c r="E66" s="201" t="s">
        <v>1399</v>
      </c>
      <c r="F66" s="201"/>
      <c r="G66" s="201" t="s">
        <v>118</v>
      </c>
      <c r="H66" s="217"/>
      <c r="I66" s="201" t="s">
        <v>295</v>
      </c>
      <c r="J66" s="201"/>
      <c r="K66" s="201"/>
      <c r="L66" s="217"/>
      <c r="M66" s="178"/>
      <c r="N66" s="178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</row>
    <row r="67" spans="1:39" s="168" customFormat="1" ht="15.6" customHeight="1" x14ac:dyDescent="0.25">
      <c r="A67" s="164"/>
      <c r="B67" s="204" t="s">
        <v>1725</v>
      </c>
      <c r="C67" s="201"/>
      <c r="D67" s="201"/>
      <c r="E67" s="201"/>
      <c r="F67" s="201"/>
      <c r="G67" s="201" t="s">
        <v>115</v>
      </c>
      <c r="H67" s="217"/>
      <c r="I67" s="201"/>
      <c r="J67" s="201"/>
      <c r="K67" s="201"/>
      <c r="L67" s="217"/>
      <c r="M67" s="178"/>
      <c r="N67" s="178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</row>
    <row r="68" spans="1:39" s="168" customFormat="1" ht="15.6" customHeight="1" x14ac:dyDescent="0.25">
      <c r="A68" s="164" t="s">
        <v>721</v>
      </c>
      <c r="B68" s="204" t="s">
        <v>1716</v>
      </c>
      <c r="C68" s="201"/>
      <c r="D68" s="201"/>
      <c r="E68" s="201" t="s">
        <v>1399</v>
      </c>
      <c r="F68" s="201"/>
      <c r="G68" s="201" t="s">
        <v>118</v>
      </c>
      <c r="H68" s="217"/>
      <c r="I68" s="201" t="s">
        <v>295</v>
      </c>
      <c r="J68" s="201"/>
      <c r="K68" s="201"/>
      <c r="L68" s="217"/>
      <c r="M68" s="178"/>
      <c r="N68" s="178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</row>
    <row r="69" spans="1:39" s="168" customFormat="1" ht="15.6" customHeight="1" x14ac:dyDescent="0.25">
      <c r="A69" s="164" t="s">
        <v>722</v>
      </c>
      <c r="B69" s="204" t="s">
        <v>1699</v>
      </c>
      <c r="C69" s="201"/>
      <c r="D69" s="201"/>
      <c r="E69" s="201" t="s">
        <v>1399</v>
      </c>
      <c r="F69" s="201"/>
      <c r="G69" s="201" t="s">
        <v>121</v>
      </c>
      <c r="H69" s="217"/>
      <c r="I69" s="201" t="s">
        <v>295</v>
      </c>
      <c r="J69" s="201"/>
      <c r="K69" s="201"/>
      <c r="L69" s="217"/>
      <c r="M69" s="178"/>
      <c r="N69" s="178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</row>
    <row r="70" spans="1:39" s="168" customFormat="1" ht="15.6" customHeight="1" x14ac:dyDescent="0.25">
      <c r="A70" s="164"/>
      <c r="B70" s="204" t="s">
        <v>1724</v>
      </c>
      <c r="C70" s="201"/>
      <c r="D70" s="201"/>
      <c r="E70" s="201"/>
      <c r="F70" s="201"/>
      <c r="G70" s="201" t="s">
        <v>115</v>
      </c>
      <c r="H70" s="217"/>
      <c r="I70" s="201"/>
      <c r="J70" s="201"/>
      <c r="K70" s="201"/>
      <c r="L70" s="217"/>
      <c r="M70" s="178"/>
      <c r="N70" s="178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</row>
    <row r="71" spans="1:39" s="168" customFormat="1" ht="15.6" customHeight="1" x14ac:dyDescent="0.25">
      <c r="A71" s="164" t="s">
        <v>723</v>
      </c>
      <c r="B71" s="204" t="s">
        <v>1717</v>
      </c>
      <c r="C71" s="201"/>
      <c r="D71" s="201"/>
      <c r="E71" s="201" t="s">
        <v>1399</v>
      </c>
      <c r="F71" s="201"/>
      <c r="G71" s="201" t="s">
        <v>118</v>
      </c>
      <c r="H71" s="217"/>
      <c r="I71" s="201" t="s">
        <v>295</v>
      </c>
      <c r="J71" s="201"/>
      <c r="K71" s="201"/>
      <c r="L71" s="217"/>
      <c r="M71" s="178"/>
      <c r="N71" s="178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</row>
    <row r="72" spans="1:39" s="168" customFormat="1" ht="15.6" customHeight="1" x14ac:dyDescent="0.25">
      <c r="A72" s="164" t="s">
        <v>724</v>
      </c>
      <c r="B72" s="204" t="s">
        <v>1718</v>
      </c>
      <c r="C72" s="201"/>
      <c r="D72" s="201"/>
      <c r="E72" s="201" t="s">
        <v>1399</v>
      </c>
      <c r="F72" s="201"/>
      <c r="G72" s="201" t="s">
        <v>121</v>
      </c>
      <c r="H72" s="217"/>
      <c r="I72" s="201" t="s">
        <v>295</v>
      </c>
      <c r="J72" s="201"/>
      <c r="K72" s="201"/>
      <c r="L72" s="217"/>
      <c r="M72" s="178"/>
      <c r="N72" s="178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</row>
    <row r="73" spans="1:39" s="168" customFormat="1" ht="15.6" customHeight="1" x14ac:dyDescent="0.25">
      <c r="A73" s="164" t="s">
        <v>725</v>
      </c>
      <c r="B73" s="204" t="s">
        <v>1372</v>
      </c>
      <c r="C73" s="201"/>
      <c r="D73" s="201"/>
      <c r="E73" s="201" t="s">
        <v>1399</v>
      </c>
      <c r="F73" s="201"/>
      <c r="G73" s="201" t="s">
        <v>327</v>
      </c>
      <c r="H73" s="217"/>
      <c r="I73" s="201" t="s">
        <v>295</v>
      </c>
      <c r="J73" s="201"/>
      <c r="K73" s="201"/>
      <c r="L73" s="217"/>
      <c r="M73" s="178"/>
      <c r="N73" s="178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</row>
    <row r="74" spans="1:39" s="168" customFormat="1" ht="15.6" customHeight="1" x14ac:dyDescent="0.25">
      <c r="A74" s="164" t="s">
        <v>726</v>
      </c>
      <c r="B74" s="204" t="s">
        <v>1373</v>
      </c>
      <c r="C74" s="201"/>
      <c r="D74" s="201"/>
      <c r="E74" s="201" t="s">
        <v>1396</v>
      </c>
      <c r="F74" s="201"/>
      <c r="G74" s="201" t="s">
        <v>137</v>
      </c>
      <c r="H74" s="217"/>
      <c r="I74" s="201" t="s">
        <v>295</v>
      </c>
      <c r="J74" s="201"/>
      <c r="K74" s="201"/>
      <c r="L74" s="217"/>
      <c r="M74" s="178"/>
      <c r="N74" s="178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</row>
    <row r="75" spans="1:39" s="168" customFormat="1" ht="15.6" customHeight="1" x14ac:dyDescent="0.25">
      <c r="A75" s="164" t="s">
        <v>727</v>
      </c>
      <c r="B75" s="204" t="s">
        <v>1374</v>
      </c>
      <c r="C75" s="201"/>
      <c r="D75" s="201"/>
      <c r="E75" s="201" t="s">
        <v>1396</v>
      </c>
      <c r="F75" s="201"/>
      <c r="G75" s="201" t="s">
        <v>137</v>
      </c>
      <c r="H75" s="217"/>
      <c r="I75" s="201" t="s">
        <v>295</v>
      </c>
      <c r="J75" s="201"/>
      <c r="K75" s="201"/>
      <c r="L75" s="217"/>
      <c r="M75" s="178"/>
      <c r="N75" s="178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</row>
    <row r="76" spans="1:39" s="168" customFormat="1" ht="15.6" customHeight="1" x14ac:dyDescent="0.25">
      <c r="A76" s="164" t="s">
        <v>728</v>
      </c>
      <c r="B76" s="204" t="s">
        <v>1375</v>
      </c>
      <c r="C76" s="201"/>
      <c r="D76" s="201"/>
      <c r="E76" s="201" t="s">
        <v>1396</v>
      </c>
      <c r="F76" s="201"/>
      <c r="G76" s="201" t="s">
        <v>137</v>
      </c>
      <c r="H76" s="217"/>
      <c r="I76" s="201" t="s">
        <v>295</v>
      </c>
      <c r="J76" s="201"/>
      <c r="K76" s="201"/>
      <c r="L76" s="217"/>
      <c r="M76" s="178"/>
      <c r="N76" s="178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</row>
    <row r="77" spans="1:39" s="168" customFormat="1" ht="15.6" customHeight="1" x14ac:dyDescent="0.25">
      <c r="A77" s="164" t="s">
        <v>729</v>
      </c>
      <c r="B77" s="204" t="s">
        <v>1376</v>
      </c>
      <c r="C77" s="201"/>
      <c r="D77" s="201"/>
      <c r="E77" s="201" t="s">
        <v>1396</v>
      </c>
      <c r="F77" s="201"/>
      <c r="G77" s="201" t="s">
        <v>137</v>
      </c>
      <c r="H77" s="217"/>
      <c r="I77" s="201" t="s">
        <v>295</v>
      </c>
      <c r="J77" s="201"/>
      <c r="K77" s="201"/>
      <c r="L77" s="217"/>
      <c r="M77" s="178"/>
      <c r="N77" s="178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</row>
    <row r="78" spans="1:39" s="168" customFormat="1" ht="15.6" customHeight="1" x14ac:dyDescent="0.25">
      <c r="A78" s="164" t="s">
        <v>730</v>
      </c>
      <c r="B78" s="204" t="s">
        <v>1377</v>
      </c>
      <c r="C78" s="201"/>
      <c r="D78" s="201"/>
      <c r="E78" s="201" t="s">
        <v>1396</v>
      </c>
      <c r="F78" s="201"/>
      <c r="G78" s="201" t="s">
        <v>137</v>
      </c>
      <c r="H78" s="217"/>
      <c r="I78" s="201" t="s">
        <v>295</v>
      </c>
      <c r="J78" s="201"/>
      <c r="K78" s="201"/>
      <c r="L78" s="217"/>
      <c r="M78" s="178"/>
      <c r="N78" s="178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</row>
    <row r="79" spans="1:39" s="168" customFormat="1" ht="15.6" customHeight="1" x14ac:dyDescent="0.25">
      <c r="A79" s="164" t="s">
        <v>731</v>
      </c>
      <c r="B79" s="204" t="s">
        <v>1378</v>
      </c>
      <c r="C79" s="201"/>
      <c r="D79" s="201"/>
      <c r="E79" s="201" t="s">
        <v>1396</v>
      </c>
      <c r="F79" s="201"/>
      <c r="G79" s="201" t="s">
        <v>137</v>
      </c>
      <c r="H79" s="217"/>
      <c r="I79" s="201" t="s">
        <v>295</v>
      </c>
      <c r="J79" s="201"/>
      <c r="K79" s="201"/>
      <c r="L79" s="217"/>
      <c r="M79" s="178"/>
      <c r="N79" s="178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</row>
    <row r="80" spans="1:39" s="168" customFormat="1" ht="15.6" customHeight="1" x14ac:dyDescent="0.25">
      <c r="A80" s="164" t="s">
        <v>732</v>
      </c>
      <c r="B80" s="204" t="s">
        <v>1379</v>
      </c>
      <c r="C80" s="201"/>
      <c r="D80" s="201"/>
      <c r="E80" s="201" t="s">
        <v>1396</v>
      </c>
      <c r="F80" s="201"/>
      <c r="G80" s="201" t="s">
        <v>137</v>
      </c>
      <c r="H80" s="217"/>
      <c r="I80" s="201" t="s">
        <v>295</v>
      </c>
      <c r="J80" s="201"/>
      <c r="K80" s="201"/>
      <c r="L80" s="217"/>
      <c r="M80" s="178"/>
      <c r="N80" s="178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</row>
    <row r="81" spans="1:39" s="168" customFormat="1" ht="15.6" customHeight="1" x14ac:dyDescent="0.25">
      <c r="A81" s="164" t="s">
        <v>733</v>
      </c>
      <c r="B81" s="204" t="s">
        <v>1380</v>
      </c>
      <c r="C81" s="201" t="s">
        <v>1401</v>
      </c>
      <c r="D81" s="201"/>
      <c r="E81" s="201" t="s">
        <v>1400</v>
      </c>
      <c r="F81" s="201"/>
      <c r="G81" s="201" t="s">
        <v>118</v>
      </c>
      <c r="H81" s="217"/>
      <c r="I81" s="201" t="s">
        <v>295</v>
      </c>
      <c r="J81" s="201"/>
      <c r="K81" s="201"/>
      <c r="L81" s="217"/>
      <c r="M81" s="178"/>
      <c r="N81" s="178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</row>
    <row r="82" spans="1:39" s="168" customFormat="1" ht="15.6" customHeight="1" x14ac:dyDescent="0.25">
      <c r="A82" s="164" t="s">
        <v>734</v>
      </c>
      <c r="B82" s="204" t="s">
        <v>1381</v>
      </c>
      <c r="C82" s="201"/>
      <c r="D82" s="201"/>
      <c r="E82" s="201" t="s">
        <v>1396</v>
      </c>
      <c r="F82" s="201"/>
      <c r="G82" s="201" t="s">
        <v>137</v>
      </c>
      <c r="H82" s="217"/>
      <c r="I82" s="201" t="s">
        <v>295</v>
      </c>
      <c r="J82" s="201"/>
      <c r="K82" s="201"/>
      <c r="L82" s="217"/>
      <c r="M82" s="178"/>
      <c r="N82" s="178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</row>
    <row r="83" spans="1:39" s="168" customFormat="1" ht="15.6" customHeight="1" x14ac:dyDescent="0.25">
      <c r="A83" s="164" t="s">
        <v>735</v>
      </c>
      <c r="B83" s="204" t="s">
        <v>1382</v>
      </c>
      <c r="C83" s="201"/>
      <c r="D83" s="201"/>
      <c r="E83" s="201" t="s">
        <v>1396</v>
      </c>
      <c r="F83" s="201"/>
      <c r="G83" s="201" t="s">
        <v>137</v>
      </c>
      <c r="H83" s="217"/>
      <c r="I83" s="201" t="s">
        <v>295</v>
      </c>
      <c r="J83" s="201"/>
      <c r="K83" s="201"/>
      <c r="L83" s="217"/>
      <c r="M83" s="178"/>
      <c r="N83" s="178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</row>
    <row r="84" spans="1:39" s="168" customFormat="1" ht="15.6" customHeight="1" x14ac:dyDescent="0.25">
      <c r="A84" s="164" t="s">
        <v>736</v>
      </c>
      <c r="B84" s="204" t="s">
        <v>1383</v>
      </c>
      <c r="C84" s="201"/>
      <c r="D84" s="201"/>
      <c r="E84" s="201" t="s">
        <v>1396</v>
      </c>
      <c r="F84" s="201"/>
      <c r="G84" s="201" t="s">
        <v>137</v>
      </c>
      <c r="H84" s="217"/>
      <c r="I84" s="201" t="s">
        <v>295</v>
      </c>
      <c r="J84" s="201"/>
      <c r="K84" s="201"/>
      <c r="L84" s="217"/>
      <c r="M84" s="178"/>
      <c r="N84" s="178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</row>
    <row r="85" spans="1:39" s="168" customFormat="1" ht="15.6" customHeight="1" x14ac:dyDescent="0.25">
      <c r="A85" s="164" t="s">
        <v>737</v>
      </c>
      <c r="B85" s="204" t="s">
        <v>1384</v>
      </c>
      <c r="C85" s="201"/>
      <c r="D85" s="201"/>
      <c r="E85" s="201" t="s">
        <v>1396</v>
      </c>
      <c r="F85" s="201"/>
      <c r="G85" s="201" t="s">
        <v>137</v>
      </c>
      <c r="H85" s="217"/>
      <c r="I85" s="201" t="s">
        <v>295</v>
      </c>
      <c r="J85" s="201"/>
      <c r="K85" s="201"/>
      <c r="L85" s="217"/>
      <c r="M85" s="178"/>
      <c r="N85" s="178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</row>
    <row r="86" spans="1:39" s="168" customFormat="1" ht="15.6" customHeight="1" x14ac:dyDescent="0.25">
      <c r="A86" s="164" t="s">
        <v>738</v>
      </c>
      <c r="B86" s="204" t="s">
        <v>1385</v>
      </c>
      <c r="C86" s="201"/>
      <c r="D86" s="201"/>
      <c r="E86" s="201" t="s">
        <v>1396</v>
      </c>
      <c r="F86" s="201"/>
      <c r="G86" s="201" t="s">
        <v>137</v>
      </c>
      <c r="H86" s="217"/>
      <c r="I86" s="201" t="s">
        <v>295</v>
      </c>
      <c r="J86" s="201"/>
      <c r="K86" s="201"/>
      <c r="L86" s="217"/>
      <c r="M86" s="178"/>
      <c r="N86" s="178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</row>
    <row r="87" spans="1:39" s="168" customFormat="1" ht="15.6" customHeight="1" x14ac:dyDescent="0.25">
      <c r="A87" s="164" t="s">
        <v>739</v>
      </c>
      <c r="B87" s="204" t="s">
        <v>1386</v>
      </c>
      <c r="C87" s="201"/>
      <c r="D87" s="201"/>
      <c r="E87" s="201" t="s">
        <v>1396</v>
      </c>
      <c r="F87" s="201"/>
      <c r="G87" s="201" t="s">
        <v>137</v>
      </c>
      <c r="H87" s="217"/>
      <c r="I87" s="201" t="s">
        <v>295</v>
      </c>
      <c r="J87" s="201"/>
      <c r="K87" s="201"/>
      <c r="L87" s="217"/>
      <c r="M87" s="178"/>
      <c r="N87" s="178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</row>
    <row r="88" spans="1:39" s="168" customFormat="1" ht="15.6" customHeight="1" x14ac:dyDescent="0.25">
      <c r="A88" s="164" t="s">
        <v>740</v>
      </c>
      <c r="B88" s="204" t="s">
        <v>1387</v>
      </c>
      <c r="C88" s="201"/>
      <c r="D88" s="201"/>
      <c r="E88" s="201" t="s">
        <v>1396</v>
      </c>
      <c r="F88" s="201"/>
      <c r="G88" s="201" t="s">
        <v>137</v>
      </c>
      <c r="H88" s="217"/>
      <c r="I88" s="201" t="s">
        <v>295</v>
      </c>
      <c r="J88" s="201"/>
      <c r="K88" s="201"/>
      <c r="L88" s="217"/>
      <c r="M88" s="178"/>
      <c r="N88" s="178"/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  <c r="Z88" s="221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</row>
    <row r="89" spans="1:39" s="168" customFormat="1" ht="15.6" customHeight="1" x14ac:dyDescent="0.25">
      <c r="A89" s="164" t="s">
        <v>741</v>
      </c>
      <c r="B89" s="204" t="s">
        <v>1388</v>
      </c>
      <c r="C89" s="201"/>
      <c r="D89" s="201"/>
      <c r="E89" s="201" t="s">
        <v>1396</v>
      </c>
      <c r="F89" s="201"/>
      <c r="G89" s="201" t="s">
        <v>137</v>
      </c>
      <c r="H89" s="217"/>
      <c r="I89" s="201" t="s">
        <v>295</v>
      </c>
      <c r="J89" s="201"/>
      <c r="K89" s="201"/>
      <c r="L89" s="217"/>
      <c r="M89" s="178"/>
      <c r="N89" s="178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</row>
    <row r="90" spans="1:39" s="168" customFormat="1" ht="15.6" customHeight="1" x14ac:dyDescent="0.25">
      <c r="A90" s="164" t="s">
        <v>742</v>
      </c>
      <c r="B90" s="204" t="s">
        <v>1389</v>
      </c>
      <c r="C90" s="201"/>
      <c r="D90" s="201"/>
      <c r="E90" s="201" t="s">
        <v>1396</v>
      </c>
      <c r="F90" s="201"/>
      <c r="G90" s="201" t="s">
        <v>137</v>
      </c>
      <c r="H90" s="217"/>
      <c r="I90" s="201" t="s">
        <v>295</v>
      </c>
      <c r="J90" s="201"/>
      <c r="K90" s="201"/>
      <c r="L90" s="217"/>
      <c r="M90" s="178"/>
      <c r="N90" s="178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</row>
    <row r="91" spans="1:39" s="168" customFormat="1" ht="15.6" customHeight="1" x14ac:dyDescent="0.25">
      <c r="A91" s="164" t="s">
        <v>743</v>
      </c>
      <c r="B91" s="204" t="s">
        <v>1390</v>
      </c>
      <c r="C91" s="201"/>
      <c r="D91" s="201"/>
      <c r="E91" s="201" t="s">
        <v>1396</v>
      </c>
      <c r="F91" s="201"/>
      <c r="G91" s="201" t="s">
        <v>1402</v>
      </c>
      <c r="H91" s="217"/>
      <c r="I91" s="201" t="s">
        <v>295</v>
      </c>
      <c r="J91" s="201"/>
      <c r="K91" s="201"/>
      <c r="L91" s="217"/>
      <c r="M91" s="178"/>
      <c r="N91" s="178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</row>
    <row r="92" spans="1:39" s="168" customFormat="1" ht="15.6" customHeight="1" x14ac:dyDescent="0.25">
      <c r="A92" s="164" t="s">
        <v>744</v>
      </c>
      <c r="B92" s="204" t="s">
        <v>1391</v>
      </c>
      <c r="C92" s="201"/>
      <c r="D92" s="201"/>
      <c r="E92" s="201" t="s">
        <v>1396</v>
      </c>
      <c r="F92" s="201"/>
      <c r="G92" s="201" t="s">
        <v>137</v>
      </c>
      <c r="H92" s="217"/>
      <c r="I92" s="201" t="s">
        <v>295</v>
      </c>
      <c r="J92" s="201"/>
      <c r="K92" s="201"/>
      <c r="L92" s="217"/>
      <c r="M92" s="178"/>
      <c r="N92" s="178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</row>
    <row r="93" spans="1:39" s="168" customFormat="1" ht="15.6" customHeight="1" x14ac:dyDescent="0.25">
      <c r="A93" s="164" t="s">
        <v>745</v>
      </c>
      <c r="B93" s="204" t="s">
        <v>1392</v>
      </c>
      <c r="C93" s="201"/>
      <c r="D93" s="201"/>
      <c r="E93" s="201" t="s">
        <v>1396</v>
      </c>
      <c r="F93" s="201"/>
      <c r="G93" s="201" t="s">
        <v>1402</v>
      </c>
      <c r="H93" s="217"/>
      <c r="I93" s="201" t="s">
        <v>295</v>
      </c>
      <c r="J93" s="201"/>
      <c r="K93" s="201"/>
      <c r="L93" s="217"/>
      <c r="M93" s="178"/>
      <c r="N93" s="178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</row>
    <row r="94" spans="1:39" s="168" customFormat="1" ht="15.6" customHeight="1" x14ac:dyDescent="0.25">
      <c r="A94" s="164" t="s">
        <v>746</v>
      </c>
      <c r="B94" s="204" t="s">
        <v>1393</v>
      </c>
      <c r="C94" s="201"/>
      <c r="D94" s="201"/>
      <c r="E94" s="201" t="s">
        <v>1396</v>
      </c>
      <c r="F94" s="201"/>
      <c r="G94" s="201" t="s">
        <v>1402</v>
      </c>
      <c r="H94" s="217"/>
      <c r="I94" s="201" t="s">
        <v>295</v>
      </c>
      <c r="J94" s="201"/>
      <c r="K94" s="201"/>
      <c r="L94" s="217"/>
      <c r="M94" s="178"/>
      <c r="N94" s="178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</row>
    <row r="95" spans="1:39" s="168" customFormat="1" ht="15.6" customHeight="1" x14ac:dyDescent="0.25">
      <c r="A95" s="164" t="s">
        <v>747</v>
      </c>
      <c r="B95" s="204" t="s">
        <v>1394</v>
      </c>
      <c r="C95" s="201"/>
      <c r="D95" s="201"/>
      <c r="E95" s="201" t="s">
        <v>1396</v>
      </c>
      <c r="F95" s="201"/>
      <c r="G95" s="201" t="s">
        <v>1402</v>
      </c>
      <c r="H95" s="217"/>
      <c r="I95" s="201" t="s">
        <v>295</v>
      </c>
      <c r="J95" s="201"/>
      <c r="K95" s="201"/>
      <c r="L95" s="217"/>
      <c r="M95" s="178"/>
      <c r="N95" s="178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</row>
    <row r="96" spans="1:39" s="168" customFormat="1" ht="15.6" customHeight="1" x14ac:dyDescent="0.25">
      <c r="A96" s="164" t="s">
        <v>748</v>
      </c>
      <c r="B96" s="204" t="s">
        <v>1395</v>
      </c>
      <c r="C96" s="201"/>
      <c r="D96" s="201"/>
      <c r="E96" s="201" t="s">
        <v>1396</v>
      </c>
      <c r="F96" s="201"/>
      <c r="G96" s="201" t="s">
        <v>1402</v>
      </c>
      <c r="H96" s="217"/>
      <c r="I96" s="201" t="s">
        <v>295</v>
      </c>
      <c r="J96" s="201"/>
      <c r="K96" s="201"/>
      <c r="L96" s="217"/>
      <c r="M96" s="178"/>
      <c r="N96" s="178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</row>
    <row r="97" spans="1:39" s="168" customFormat="1" ht="15.6" customHeight="1" x14ac:dyDescent="0.25">
      <c r="A97" s="164" t="s">
        <v>1702</v>
      </c>
      <c r="B97" s="204" t="s">
        <v>691</v>
      </c>
      <c r="C97" s="201"/>
      <c r="D97" s="201"/>
      <c r="E97" s="201" t="s">
        <v>1396</v>
      </c>
      <c r="F97" s="201"/>
      <c r="G97" s="201" t="s">
        <v>137</v>
      </c>
      <c r="H97" s="217"/>
      <c r="I97" s="201" t="s">
        <v>295</v>
      </c>
      <c r="J97" s="201"/>
      <c r="K97" s="201"/>
      <c r="L97" s="217"/>
      <c r="M97" s="178"/>
      <c r="N97" s="178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</row>
    <row r="98" spans="1:39" s="168" customFormat="1" ht="15.6" customHeight="1" x14ac:dyDescent="0.25">
      <c r="A98" s="164" t="s">
        <v>1703</v>
      </c>
      <c r="B98" s="204" t="s">
        <v>692</v>
      </c>
      <c r="C98" s="201"/>
      <c r="D98" s="201"/>
      <c r="E98" s="201" t="s">
        <v>1396</v>
      </c>
      <c r="F98" s="201"/>
      <c r="G98" s="201" t="s">
        <v>137</v>
      </c>
      <c r="H98" s="217"/>
      <c r="I98" s="201" t="s">
        <v>295</v>
      </c>
      <c r="J98" s="201"/>
      <c r="K98" s="201"/>
      <c r="L98" s="217"/>
      <c r="M98" s="178"/>
      <c r="N98" s="178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</row>
    <row r="99" spans="1:39" s="168" customFormat="1" ht="15.6" customHeight="1" x14ac:dyDescent="0.25">
      <c r="A99" s="164" t="s">
        <v>1704</v>
      </c>
      <c r="B99" s="204" t="s">
        <v>693</v>
      </c>
      <c r="C99" s="201"/>
      <c r="D99" s="201"/>
      <c r="E99" s="201" t="s">
        <v>1396</v>
      </c>
      <c r="F99" s="201"/>
      <c r="G99" s="201" t="s">
        <v>137</v>
      </c>
      <c r="H99" s="217"/>
      <c r="I99" s="201" t="s">
        <v>295</v>
      </c>
      <c r="J99" s="201"/>
      <c r="K99" s="201"/>
      <c r="L99" s="217"/>
      <c r="M99" s="178"/>
      <c r="N99" s="178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</row>
    <row r="100" spans="1:39" s="168" customFormat="1" ht="15.6" customHeight="1" x14ac:dyDescent="0.25">
      <c r="A100" s="164" t="s">
        <v>1705</v>
      </c>
      <c r="B100" s="204" t="s">
        <v>694</v>
      </c>
      <c r="C100" s="201"/>
      <c r="D100" s="201"/>
      <c r="E100" s="201" t="s">
        <v>1396</v>
      </c>
      <c r="F100" s="201"/>
      <c r="G100" s="201" t="s">
        <v>137</v>
      </c>
      <c r="H100" s="217"/>
      <c r="I100" s="201" t="s">
        <v>295</v>
      </c>
      <c r="J100" s="201"/>
      <c r="K100" s="201"/>
      <c r="L100" s="217"/>
      <c r="M100" s="178"/>
      <c r="N100" s="178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</row>
    <row r="101" spans="1:39" s="168" customFormat="1" ht="15.6" customHeight="1" x14ac:dyDescent="0.25">
      <c r="A101" s="164" t="s">
        <v>1706</v>
      </c>
      <c r="B101" s="204" t="s">
        <v>695</v>
      </c>
      <c r="C101" s="201"/>
      <c r="D101" s="201"/>
      <c r="E101" s="201" t="s">
        <v>1396</v>
      </c>
      <c r="F101" s="201"/>
      <c r="G101" s="201" t="s">
        <v>137</v>
      </c>
      <c r="H101" s="217"/>
      <c r="I101" s="201" t="s">
        <v>295</v>
      </c>
      <c r="J101" s="201"/>
      <c r="K101" s="201"/>
      <c r="L101" s="217"/>
      <c r="M101" s="178"/>
      <c r="N101" s="178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</row>
    <row r="102" spans="1:39" s="168" customFormat="1" ht="15.6" customHeight="1" x14ac:dyDescent="0.25">
      <c r="A102" s="164"/>
      <c r="B102" s="204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178"/>
      <c r="N102" s="178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</row>
    <row r="103" spans="1:39" s="168" customFormat="1" ht="15.6" customHeight="1" x14ac:dyDescent="0.25">
      <c r="A103" s="164"/>
      <c r="B103" s="204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178"/>
      <c r="N103" s="17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</row>
    <row r="104" spans="1:39" s="168" customFormat="1" ht="15.6" customHeight="1" x14ac:dyDescent="0.25">
      <c r="A104" s="164" t="s">
        <v>144</v>
      </c>
      <c r="B104" s="171" t="s">
        <v>145</v>
      </c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</row>
    <row r="105" spans="1:39" s="168" customFormat="1" ht="15.6" customHeight="1" x14ac:dyDescent="0.25">
      <c r="A105" s="164" t="s">
        <v>146</v>
      </c>
      <c r="B105" s="204" t="s">
        <v>394</v>
      </c>
      <c r="C105" s="201"/>
      <c r="D105" s="201"/>
      <c r="E105" s="201" t="s">
        <v>1396</v>
      </c>
      <c r="F105" s="201"/>
      <c r="G105" s="201" t="s">
        <v>311</v>
      </c>
      <c r="H105" s="217"/>
      <c r="I105" s="201" t="s">
        <v>295</v>
      </c>
      <c r="J105" s="201"/>
      <c r="K105" s="201"/>
      <c r="L105" s="217"/>
      <c r="M105" s="178"/>
      <c r="N105" s="178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  <c r="AM105" s="221"/>
    </row>
    <row r="106" spans="1:39" s="168" customFormat="1" ht="15.6" customHeight="1" x14ac:dyDescent="0.25">
      <c r="A106" s="164" t="s">
        <v>147</v>
      </c>
      <c r="B106" s="204" t="s">
        <v>395</v>
      </c>
      <c r="C106" s="201"/>
      <c r="D106" s="201"/>
      <c r="E106" s="201" t="s">
        <v>1396</v>
      </c>
      <c r="F106" s="201"/>
      <c r="G106" s="201" t="s">
        <v>311</v>
      </c>
      <c r="H106" s="217"/>
      <c r="I106" s="201" t="s">
        <v>295</v>
      </c>
      <c r="J106" s="201"/>
      <c r="K106" s="201"/>
      <c r="L106" s="217"/>
      <c r="M106" s="178"/>
      <c r="N106" s="178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21"/>
    </row>
    <row r="107" spans="1:39" s="168" customFormat="1" ht="15.6" customHeight="1" x14ac:dyDescent="0.25">
      <c r="A107" s="164" t="s">
        <v>148</v>
      </c>
      <c r="B107" s="204" t="s">
        <v>396</v>
      </c>
      <c r="C107" s="201"/>
      <c r="D107" s="201"/>
      <c r="E107" s="201" t="s">
        <v>1396</v>
      </c>
      <c r="F107" s="201"/>
      <c r="G107" s="201" t="s">
        <v>311</v>
      </c>
      <c r="H107" s="217"/>
      <c r="I107" s="201" t="s">
        <v>295</v>
      </c>
      <c r="J107" s="201"/>
      <c r="K107" s="201"/>
      <c r="L107" s="217"/>
      <c r="M107" s="178"/>
      <c r="N107" s="178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B107" s="221"/>
      <c r="AC107" s="221"/>
      <c r="AD107" s="221"/>
      <c r="AE107" s="221"/>
      <c r="AF107" s="221"/>
      <c r="AG107" s="221"/>
      <c r="AH107" s="221"/>
      <c r="AI107" s="221"/>
      <c r="AJ107" s="221"/>
      <c r="AK107" s="221"/>
      <c r="AL107" s="221"/>
      <c r="AM107" s="221"/>
    </row>
    <row r="108" spans="1:39" s="168" customFormat="1" ht="15.6" customHeight="1" x14ac:dyDescent="0.25">
      <c r="A108" s="164" t="s">
        <v>149</v>
      </c>
      <c r="B108" s="204" t="s">
        <v>397</v>
      </c>
      <c r="C108" s="201"/>
      <c r="D108" s="201"/>
      <c r="E108" s="201" t="s">
        <v>1396</v>
      </c>
      <c r="F108" s="201"/>
      <c r="G108" s="201" t="s">
        <v>311</v>
      </c>
      <c r="H108" s="217"/>
      <c r="I108" s="201" t="s">
        <v>295</v>
      </c>
      <c r="J108" s="201"/>
      <c r="K108" s="201"/>
      <c r="L108" s="217"/>
      <c r="M108" s="178"/>
      <c r="N108" s="178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  <c r="AB108" s="221"/>
      <c r="AC108" s="221"/>
      <c r="AD108" s="221"/>
      <c r="AE108" s="221"/>
      <c r="AF108" s="221"/>
      <c r="AG108" s="221"/>
      <c r="AH108" s="221"/>
      <c r="AI108" s="221"/>
      <c r="AJ108" s="221"/>
      <c r="AK108" s="221"/>
      <c r="AL108" s="221"/>
      <c r="AM108" s="221"/>
    </row>
    <row r="109" spans="1:39" s="168" customFormat="1" ht="15.6" customHeight="1" x14ac:dyDescent="0.25">
      <c r="A109" s="164" t="s">
        <v>749</v>
      </c>
      <c r="B109" s="204" t="s">
        <v>398</v>
      </c>
      <c r="C109" s="201"/>
      <c r="D109" s="201"/>
      <c r="E109" s="201" t="s">
        <v>1396</v>
      </c>
      <c r="F109" s="201"/>
      <c r="G109" s="201" t="s">
        <v>311</v>
      </c>
      <c r="H109" s="217"/>
      <c r="I109" s="201" t="s">
        <v>295</v>
      </c>
      <c r="J109" s="201"/>
      <c r="K109" s="201"/>
      <c r="L109" s="217"/>
      <c r="M109" s="178"/>
      <c r="N109" s="178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B109" s="221"/>
      <c r="AC109" s="221"/>
      <c r="AD109" s="221"/>
      <c r="AE109" s="221"/>
      <c r="AF109" s="221"/>
      <c r="AG109" s="221"/>
      <c r="AH109" s="221"/>
      <c r="AI109" s="221"/>
      <c r="AJ109" s="221"/>
      <c r="AK109" s="221"/>
      <c r="AL109" s="221"/>
      <c r="AM109" s="221"/>
    </row>
    <row r="110" spans="1:39" s="168" customFormat="1" ht="15.6" customHeight="1" x14ac:dyDescent="0.25">
      <c r="A110" s="164" t="s">
        <v>150</v>
      </c>
      <c r="B110" s="204" t="s">
        <v>399</v>
      </c>
      <c r="C110" s="201"/>
      <c r="D110" s="201"/>
      <c r="E110" s="201" t="s">
        <v>1396</v>
      </c>
      <c r="F110" s="201"/>
      <c r="G110" s="201" t="s">
        <v>311</v>
      </c>
      <c r="H110" s="217"/>
      <c r="I110" s="201" t="s">
        <v>295</v>
      </c>
      <c r="J110" s="201"/>
      <c r="K110" s="201"/>
      <c r="L110" s="217"/>
      <c r="M110" s="178"/>
      <c r="N110" s="178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  <c r="AB110" s="221"/>
      <c r="AC110" s="221"/>
      <c r="AD110" s="221"/>
      <c r="AE110" s="221"/>
      <c r="AF110" s="221"/>
      <c r="AG110" s="221"/>
      <c r="AH110" s="221"/>
      <c r="AI110" s="221"/>
      <c r="AJ110" s="221"/>
      <c r="AK110" s="221"/>
      <c r="AL110" s="221"/>
      <c r="AM110" s="221"/>
    </row>
    <row r="111" spans="1:39" s="168" customFormat="1" ht="15.6" customHeight="1" x14ac:dyDescent="0.25">
      <c r="A111" s="164" t="s">
        <v>152</v>
      </c>
      <c r="B111" s="204" t="s">
        <v>400</v>
      </c>
      <c r="C111" s="201"/>
      <c r="D111" s="201"/>
      <c r="E111" s="201" t="s">
        <v>1396</v>
      </c>
      <c r="F111" s="201"/>
      <c r="G111" s="201" t="s">
        <v>311</v>
      </c>
      <c r="H111" s="217"/>
      <c r="I111" s="201" t="s">
        <v>295</v>
      </c>
      <c r="J111" s="201"/>
      <c r="K111" s="201"/>
      <c r="L111" s="217"/>
      <c r="M111" s="178"/>
      <c r="N111" s="178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21"/>
      <c r="AM111" s="221"/>
    </row>
    <row r="112" spans="1:39" s="168" customFormat="1" ht="15.6" customHeight="1" x14ac:dyDescent="0.25">
      <c r="A112" s="164" t="s">
        <v>750</v>
      </c>
      <c r="B112" s="204" t="s">
        <v>401</v>
      </c>
      <c r="C112" s="201"/>
      <c r="D112" s="201"/>
      <c r="E112" s="201" t="s">
        <v>1396</v>
      </c>
      <c r="F112" s="201"/>
      <c r="G112" s="201" t="s">
        <v>311</v>
      </c>
      <c r="H112" s="217"/>
      <c r="I112" s="201" t="s">
        <v>295</v>
      </c>
      <c r="J112" s="201"/>
      <c r="K112" s="201"/>
      <c r="L112" s="217"/>
      <c r="M112" s="178"/>
      <c r="N112" s="178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  <c r="AB112" s="221"/>
      <c r="AC112" s="221"/>
      <c r="AD112" s="221"/>
      <c r="AE112" s="221"/>
      <c r="AF112" s="221"/>
      <c r="AG112" s="221"/>
      <c r="AH112" s="221"/>
      <c r="AI112" s="221"/>
      <c r="AJ112" s="221"/>
      <c r="AK112" s="221"/>
      <c r="AL112" s="221"/>
      <c r="AM112" s="221"/>
    </row>
    <row r="113" spans="1:39" s="168" customFormat="1" ht="15.6" customHeight="1" x14ac:dyDescent="0.25">
      <c r="A113" s="164" t="s">
        <v>751</v>
      </c>
      <c r="B113" s="204" t="s">
        <v>402</v>
      </c>
      <c r="C113" s="201"/>
      <c r="D113" s="201"/>
      <c r="E113" s="201" t="s">
        <v>1396</v>
      </c>
      <c r="F113" s="201"/>
      <c r="G113" s="201" t="s">
        <v>311</v>
      </c>
      <c r="H113" s="217"/>
      <c r="I113" s="201" t="s">
        <v>295</v>
      </c>
      <c r="J113" s="201"/>
      <c r="K113" s="201"/>
      <c r="L113" s="217"/>
      <c r="M113" s="178"/>
      <c r="N113" s="178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  <c r="AB113" s="221"/>
      <c r="AC113" s="221"/>
      <c r="AD113" s="221"/>
      <c r="AE113" s="221"/>
      <c r="AF113" s="221"/>
      <c r="AG113" s="221"/>
      <c r="AH113" s="221"/>
      <c r="AI113" s="221"/>
      <c r="AJ113" s="221"/>
      <c r="AK113" s="221"/>
      <c r="AL113" s="221"/>
      <c r="AM113" s="221"/>
    </row>
    <row r="114" spans="1:39" s="168" customFormat="1" ht="15.6" customHeight="1" x14ac:dyDescent="0.25">
      <c r="A114" s="164" t="s">
        <v>752</v>
      </c>
      <c r="B114" s="204" t="s">
        <v>403</v>
      </c>
      <c r="C114" s="201"/>
      <c r="D114" s="201"/>
      <c r="E114" s="201" t="s">
        <v>1396</v>
      </c>
      <c r="F114" s="201"/>
      <c r="G114" s="201" t="s">
        <v>311</v>
      </c>
      <c r="H114" s="217"/>
      <c r="I114" s="201" t="s">
        <v>295</v>
      </c>
      <c r="J114" s="201"/>
      <c r="K114" s="201"/>
      <c r="L114" s="217"/>
      <c r="M114" s="178"/>
      <c r="N114" s="178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  <c r="AB114" s="221"/>
      <c r="AC114" s="221"/>
      <c r="AD114" s="221"/>
      <c r="AE114" s="221"/>
      <c r="AF114" s="221"/>
      <c r="AG114" s="221"/>
      <c r="AH114" s="221"/>
      <c r="AI114" s="221"/>
      <c r="AJ114" s="221"/>
      <c r="AK114" s="221"/>
      <c r="AL114" s="221"/>
      <c r="AM114" s="221"/>
    </row>
    <row r="115" spans="1:39" s="168" customFormat="1" ht="15.6" customHeight="1" x14ac:dyDescent="0.25">
      <c r="A115" s="164" t="s">
        <v>753</v>
      </c>
      <c r="B115" s="204" t="s">
        <v>404</v>
      </c>
      <c r="C115" s="201"/>
      <c r="D115" s="201"/>
      <c r="E115" s="201" t="s">
        <v>1396</v>
      </c>
      <c r="F115" s="201"/>
      <c r="G115" s="201" t="s">
        <v>311</v>
      </c>
      <c r="H115" s="217"/>
      <c r="I115" s="201" t="s">
        <v>295</v>
      </c>
      <c r="J115" s="201"/>
      <c r="K115" s="201"/>
      <c r="L115" s="217"/>
      <c r="M115" s="178"/>
      <c r="N115" s="178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B115" s="221"/>
      <c r="AC115" s="221"/>
      <c r="AD115" s="221"/>
      <c r="AE115" s="221"/>
      <c r="AF115" s="221"/>
      <c r="AG115" s="221"/>
      <c r="AH115" s="221"/>
      <c r="AI115" s="221"/>
      <c r="AJ115" s="221"/>
      <c r="AK115" s="221"/>
      <c r="AL115" s="221"/>
      <c r="AM115" s="221"/>
    </row>
    <row r="116" spans="1:39" s="168" customFormat="1" ht="15.6" customHeight="1" x14ac:dyDescent="0.25">
      <c r="A116" s="164" t="s">
        <v>754</v>
      </c>
      <c r="B116" s="204" t="s">
        <v>405</v>
      </c>
      <c r="C116" s="201"/>
      <c r="D116" s="201"/>
      <c r="E116" s="201" t="s">
        <v>1396</v>
      </c>
      <c r="F116" s="201"/>
      <c r="G116" s="201" t="s">
        <v>311</v>
      </c>
      <c r="H116" s="217"/>
      <c r="I116" s="201" t="s">
        <v>295</v>
      </c>
      <c r="J116" s="201"/>
      <c r="K116" s="201"/>
      <c r="L116" s="217"/>
      <c r="M116" s="178"/>
      <c r="N116" s="178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B116" s="221"/>
      <c r="AC116" s="221"/>
      <c r="AD116" s="221"/>
      <c r="AE116" s="221"/>
      <c r="AF116" s="221"/>
      <c r="AG116" s="221"/>
      <c r="AH116" s="221"/>
      <c r="AI116" s="221"/>
      <c r="AJ116" s="221"/>
      <c r="AK116" s="221"/>
      <c r="AL116" s="221"/>
      <c r="AM116" s="221"/>
    </row>
    <row r="117" spans="1:39" s="168" customFormat="1" ht="15.6" customHeight="1" x14ac:dyDescent="0.25">
      <c r="A117" s="164" t="s">
        <v>755</v>
      </c>
      <c r="B117" s="204" t="s">
        <v>406</v>
      </c>
      <c r="C117" s="201"/>
      <c r="D117" s="201"/>
      <c r="E117" s="201" t="s">
        <v>1396</v>
      </c>
      <c r="F117" s="201"/>
      <c r="G117" s="201" t="s">
        <v>311</v>
      </c>
      <c r="H117" s="217"/>
      <c r="I117" s="201" t="s">
        <v>295</v>
      </c>
      <c r="J117" s="201"/>
      <c r="K117" s="201"/>
      <c r="L117" s="217"/>
      <c r="M117" s="178"/>
      <c r="N117" s="178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B117" s="221"/>
      <c r="AC117" s="221"/>
      <c r="AD117" s="221"/>
      <c r="AE117" s="221"/>
      <c r="AF117" s="221"/>
      <c r="AG117" s="221"/>
      <c r="AH117" s="221"/>
      <c r="AI117" s="221"/>
      <c r="AJ117" s="221"/>
      <c r="AK117" s="221"/>
      <c r="AL117" s="221"/>
      <c r="AM117" s="221"/>
    </row>
    <row r="118" spans="1:39" s="168" customFormat="1" ht="15.6" customHeight="1" x14ac:dyDescent="0.25">
      <c r="A118" s="164" t="s">
        <v>756</v>
      </c>
      <c r="B118" s="204" t="s">
        <v>407</v>
      </c>
      <c r="C118" s="201"/>
      <c r="D118" s="201"/>
      <c r="E118" s="201" t="s">
        <v>1396</v>
      </c>
      <c r="F118" s="201"/>
      <c r="G118" s="201" t="s">
        <v>311</v>
      </c>
      <c r="H118" s="217"/>
      <c r="I118" s="201" t="s">
        <v>295</v>
      </c>
      <c r="J118" s="201"/>
      <c r="K118" s="201"/>
      <c r="L118" s="217"/>
      <c r="M118" s="178"/>
      <c r="N118" s="178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K118" s="221"/>
      <c r="AL118" s="221"/>
      <c r="AM118" s="221"/>
    </row>
    <row r="119" spans="1:39" s="168" customFormat="1" ht="15.6" customHeight="1" x14ac:dyDescent="0.25">
      <c r="A119" s="164" t="s">
        <v>757</v>
      </c>
      <c r="B119" s="204" t="s">
        <v>408</v>
      </c>
      <c r="C119" s="201"/>
      <c r="D119" s="201"/>
      <c r="E119" s="201" t="s">
        <v>1396</v>
      </c>
      <c r="F119" s="201"/>
      <c r="G119" s="201" t="s">
        <v>311</v>
      </c>
      <c r="H119" s="217"/>
      <c r="I119" s="201" t="s">
        <v>295</v>
      </c>
      <c r="J119" s="201"/>
      <c r="K119" s="201"/>
      <c r="L119" s="217"/>
      <c r="M119" s="178"/>
      <c r="N119" s="178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B119" s="221"/>
      <c r="AC119" s="221"/>
      <c r="AD119" s="221"/>
      <c r="AE119" s="221"/>
      <c r="AF119" s="221"/>
      <c r="AG119" s="221"/>
      <c r="AH119" s="221"/>
      <c r="AI119" s="221"/>
      <c r="AJ119" s="221"/>
      <c r="AK119" s="221"/>
      <c r="AL119" s="221"/>
      <c r="AM119" s="221"/>
    </row>
    <row r="120" spans="1:39" s="168" customFormat="1" ht="15.6" customHeight="1" x14ac:dyDescent="0.25">
      <c r="A120" s="164" t="s">
        <v>758</v>
      </c>
      <c r="B120" s="204" t="s">
        <v>409</v>
      </c>
      <c r="C120" s="201"/>
      <c r="D120" s="201"/>
      <c r="E120" s="201" t="s">
        <v>1396</v>
      </c>
      <c r="F120" s="201"/>
      <c r="G120" s="201" t="s">
        <v>311</v>
      </c>
      <c r="H120" s="217"/>
      <c r="I120" s="201" t="s">
        <v>295</v>
      </c>
      <c r="J120" s="201"/>
      <c r="K120" s="201"/>
      <c r="L120" s="217"/>
      <c r="M120" s="178"/>
      <c r="N120" s="178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B120" s="221"/>
      <c r="AC120" s="221"/>
      <c r="AD120" s="221"/>
      <c r="AE120" s="221"/>
      <c r="AF120" s="221"/>
      <c r="AG120" s="221"/>
      <c r="AH120" s="221"/>
      <c r="AI120" s="221"/>
      <c r="AJ120" s="221"/>
      <c r="AK120" s="221"/>
      <c r="AL120" s="221"/>
      <c r="AM120" s="221"/>
    </row>
    <row r="121" spans="1:39" s="168" customFormat="1" ht="15.6" customHeight="1" x14ac:dyDescent="0.25">
      <c r="A121" s="164" t="s">
        <v>759</v>
      </c>
      <c r="B121" s="204" t="s">
        <v>410</v>
      </c>
      <c r="C121" s="201"/>
      <c r="D121" s="201"/>
      <c r="E121" s="201" t="s">
        <v>1396</v>
      </c>
      <c r="F121" s="201"/>
      <c r="G121" s="201" t="s">
        <v>311</v>
      </c>
      <c r="H121" s="217"/>
      <c r="I121" s="201" t="s">
        <v>295</v>
      </c>
      <c r="J121" s="201"/>
      <c r="K121" s="201"/>
      <c r="L121" s="217"/>
      <c r="M121" s="178"/>
      <c r="N121" s="178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</row>
    <row r="122" spans="1:39" s="168" customFormat="1" ht="15.6" customHeight="1" x14ac:dyDescent="0.25">
      <c r="A122" s="164" t="s">
        <v>760</v>
      </c>
      <c r="B122" s="204" t="s">
        <v>411</v>
      </c>
      <c r="C122" s="201"/>
      <c r="D122" s="201"/>
      <c r="E122" s="201" t="s">
        <v>1396</v>
      </c>
      <c r="F122" s="201"/>
      <c r="G122" s="201" t="s">
        <v>311</v>
      </c>
      <c r="H122" s="217"/>
      <c r="I122" s="201" t="s">
        <v>295</v>
      </c>
      <c r="J122" s="201"/>
      <c r="K122" s="201"/>
      <c r="L122" s="217"/>
      <c r="M122" s="178"/>
      <c r="N122" s="178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221"/>
      <c r="AM122" s="221"/>
    </row>
    <row r="123" spans="1:39" s="168" customFormat="1" ht="15.6" customHeight="1" x14ac:dyDescent="0.25">
      <c r="A123" s="164" t="s">
        <v>761</v>
      </c>
      <c r="B123" s="204" t="s">
        <v>412</v>
      </c>
      <c r="C123" s="201"/>
      <c r="D123" s="201"/>
      <c r="E123" s="201" t="s">
        <v>1396</v>
      </c>
      <c r="F123" s="201"/>
      <c r="G123" s="201" t="s">
        <v>311</v>
      </c>
      <c r="H123" s="217"/>
      <c r="I123" s="201" t="s">
        <v>295</v>
      </c>
      <c r="J123" s="201"/>
      <c r="K123" s="201"/>
      <c r="L123" s="217"/>
      <c r="M123" s="178"/>
      <c r="N123" s="178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  <c r="AB123" s="221"/>
      <c r="AC123" s="221"/>
      <c r="AD123" s="221"/>
      <c r="AE123" s="221"/>
      <c r="AF123" s="221"/>
      <c r="AG123" s="221"/>
      <c r="AH123" s="221"/>
      <c r="AI123" s="221"/>
      <c r="AJ123" s="221"/>
      <c r="AK123" s="221"/>
      <c r="AL123" s="221"/>
      <c r="AM123" s="221"/>
    </row>
    <row r="124" spans="1:39" s="168" customFormat="1" ht="15.6" customHeight="1" x14ac:dyDescent="0.25">
      <c r="A124" s="164" t="s">
        <v>762</v>
      </c>
      <c r="B124" s="204" t="s">
        <v>413</v>
      </c>
      <c r="C124" s="201"/>
      <c r="D124" s="201"/>
      <c r="E124" s="201" t="s">
        <v>1396</v>
      </c>
      <c r="F124" s="201"/>
      <c r="G124" s="201" t="s">
        <v>311</v>
      </c>
      <c r="H124" s="217"/>
      <c r="I124" s="201" t="s">
        <v>295</v>
      </c>
      <c r="J124" s="201"/>
      <c r="K124" s="201"/>
      <c r="L124" s="217"/>
      <c r="M124" s="178"/>
      <c r="N124" s="178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  <c r="AB124" s="221"/>
      <c r="AC124" s="221"/>
      <c r="AD124" s="221"/>
      <c r="AE124" s="221"/>
      <c r="AF124" s="221"/>
      <c r="AG124" s="221"/>
      <c r="AH124" s="221"/>
      <c r="AI124" s="221"/>
      <c r="AJ124" s="221"/>
      <c r="AK124" s="221"/>
      <c r="AL124" s="221"/>
      <c r="AM124" s="221"/>
    </row>
    <row r="125" spans="1:39" s="168" customFormat="1" ht="15.6" customHeight="1" x14ac:dyDescent="0.25">
      <c r="A125" s="164" t="s">
        <v>763</v>
      </c>
      <c r="B125" s="204" t="s">
        <v>414</v>
      </c>
      <c r="C125" s="201"/>
      <c r="D125" s="201"/>
      <c r="E125" s="201" t="s">
        <v>1396</v>
      </c>
      <c r="F125" s="201"/>
      <c r="G125" s="201" t="s">
        <v>311</v>
      </c>
      <c r="H125" s="217"/>
      <c r="I125" s="201" t="s">
        <v>295</v>
      </c>
      <c r="J125" s="201"/>
      <c r="K125" s="201"/>
      <c r="L125" s="217"/>
      <c r="M125" s="178"/>
      <c r="N125" s="178"/>
      <c r="O125" s="221"/>
      <c r="P125" s="221"/>
      <c r="Q125" s="221"/>
      <c r="R125" s="221"/>
      <c r="S125" s="221"/>
      <c r="T125" s="221"/>
      <c r="U125" s="221"/>
      <c r="V125" s="221"/>
      <c r="W125" s="221"/>
      <c r="X125" s="221"/>
      <c r="Y125" s="221"/>
      <c r="Z125" s="221"/>
      <c r="AB125" s="221"/>
      <c r="AC125" s="221"/>
      <c r="AD125" s="221"/>
      <c r="AE125" s="221"/>
      <c r="AF125" s="221"/>
      <c r="AG125" s="221"/>
      <c r="AH125" s="221"/>
      <c r="AI125" s="221"/>
      <c r="AJ125" s="221"/>
      <c r="AK125" s="221"/>
      <c r="AL125" s="221"/>
      <c r="AM125" s="221"/>
    </row>
    <row r="126" spans="1:39" s="168" customFormat="1" ht="15.6" customHeight="1" x14ac:dyDescent="0.25">
      <c r="A126" s="164" t="s">
        <v>764</v>
      </c>
      <c r="B126" s="204" t="s">
        <v>415</v>
      </c>
      <c r="C126" s="201"/>
      <c r="D126" s="201"/>
      <c r="E126" s="201" t="s">
        <v>1396</v>
      </c>
      <c r="F126" s="201"/>
      <c r="G126" s="201" t="s">
        <v>311</v>
      </c>
      <c r="H126" s="217"/>
      <c r="I126" s="201" t="s">
        <v>295</v>
      </c>
      <c r="J126" s="201"/>
      <c r="K126" s="201"/>
      <c r="L126" s="217"/>
      <c r="M126" s="178"/>
      <c r="N126" s="178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  <c r="AB126" s="221"/>
      <c r="AC126" s="221"/>
      <c r="AD126" s="221"/>
      <c r="AE126" s="221"/>
      <c r="AF126" s="221"/>
      <c r="AG126" s="221"/>
      <c r="AH126" s="221"/>
      <c r="AI126" s="221"/>
      <c r="AJ126" s="221"/>
      <c r="AK126" s="221"/>
      <c r="AL126" s="221"/>
      <c r="AM126" s="221"/>
    </row>
    <row r="127" spans="1:39" s="168" customFormat="1" ht="15.6" customHeight="1" x14ac:dyDescent="0.25">
      <c r="A127" s="164" t="s">
        <v>765</v>
      </c>
      <c r="B127" s="204" t="s">
        <v>416</v>
      </c>
      <c r="C127" s="201"/>
      <c r="D127" s="201"/>
      <c r="E127" s="201" t="s">
        <v>1396</v>
      </c>
      <c r="F127" s="201"/>
      <c r="G127" s="201" t="s">
        <v>311</v>
      </c>
      <c r="H127" s="217"/>
      <c r="I127" s="201" t="s">
        <v>295</v>
      </c>
      <c r="J127" s="201"/>
      <c r="K127" s="201"/>
      <c r="L127" s="217"/>
      <c r="M127" s="178"/>
      <c r="N127" s="178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  <c r="AB127" s="221"/>
      <c r="AC127" s="221"/>
      <c r="AD127" s="221"/>
      <c r="AE127" s="221"/>
      <c r="AF127" s="221"/>
      <c r="AG127" s="221"/>
      <c r="AH127" s="221"/>
      <c r="AI127" s="221"/>
      <c r="AJ127" s="221"/>
      <c r="AK127" s="221"/>
      <c r="AL127" s="221"/>
      <c r="AM127" s="221"/>
    </row>
    <row r="128" spans="1:39" s="168" customFormat="1" ht="15.6" customHeight="1" x14ac:dyDescent="0.25">
      <c r="A128" s="164" t="s">
        <v>766</v>
      </c>
      <c r="B128" s="204" t="s">
        <v>417</v>
      </c>
      <c r="C128" s="201"/>
      <c r="D128" s="201"/>
      <c r="E128" s="201" t="s">
        <v>1396</v>
      </c>
      <c r="F128" s="201"/>
      <c r="G128" s="201" t="s">
        <v>311</v>
      </c>
      <c r="H128" s="217"/>
      <c r="I128" s="201" t="s">
        <v>295</v>
      </c>
      <c r="J128" s="201"/>
      <c r="K128" s="201"/>
      <c r="L128" s="217"/>
      <c r="M128" s="178"/>
      <c r="N128" s="178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  <c r="AB128" s="221"/>
      <c r="AC128" s="221"/>
      <c r="AD128" s="221"/>
      <c r="AE128" s="221"/>
      <c r="AF128" s="221"/>
      <c r="AG128" s="221"/>
      <c r="AH128" s="221"/>
      <c r="AI128" s="221"/>
      <c r="AJ128" s="221"/>
      <c r="AK128" s="221"/>
      <c r="AL128" s="221"/>
      <c r="AM128" s="221"/>
    </row>
    <row r="129" spans="1:39" s="168" customFormat="1" ht="15.6" customHeight="1" x14ac:dyDescent="0.25">
      <c r="A129" s="164" t="s">
        <v>767</v>
      </c>
      <c r="B129" s="204" t="s">
        <v>418</v>
      </c>
      <c r="C129" s="201"/>
      <c r="D129" s="201"/>
      <c r="E129" s="201" t="s">
        <v>1396</v>
      </c>
      <c r="F129" s="201"/>
      <c r="G129" s="201" t="s">
        <v>311</v>
      </c>
      <c r="H129" s="217"/>
      <c r="I129" s="201" t="s">
        <v>295</v>
      </c>
      <c r="J129" s="201"/>
      <c r="K129" s="201"/>
      <c r="L129" s="217"/>
      <c r="M129" s="178"/>
      <c r="N129" s="178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  <c r="AB129" s="221"/>
      <c r="AC129" s="221"/>
      <c r="AD129" s="221"/>
      <c r="AE129" s="221"/>
      <c r="AF129" s="221"/>
      <c r="AG129" s="221"/>
      <c r="AH129" s="221"/>
      <c r="AI129" s="221"/>
      <c r="AJ129" s="221"/>
      <c r="AK129" s="221"/>
      <c r="AL129" s="221"/>
      <c r="AM129" s="221"/>
    </row>
    <row r="130" spans="1:39" s="168" customFormat="1" ht="15.6" customHeight="1" x14ac:dyDescent="0.25">
      <c r="A130" s="164" t="s">
        <v>768</v>
      </c>
      <c r="B130" s="204" t="s">
        <v>419</v>
      </c>
      <c r="C130" s="201"/>
      <c r="D130" s="201"/>
      <c r="E130" s="201" t="s">
        <v>1396</v>
      </c>
      <c r="F130" s="201"/>
      <c r="G130" s="201" t="s">
        <v>311</v>
      </c>
      <c r="H130" s="217"/>
      <c r="I130" s="201" t="s">
        <v>295</v>
      </c>
      <c r="J130" s="201"/>
      <c r="K130" s="201"/>
      <c r="L130" s="217"/>
      <c r="M130" s="178"/>
      <c r="N130" s="178"/>
      <c r="O130" s="221"/>
      <c r="P130" s="221"/>
      <c r="Q130" s="221"/>
      <c r="R130" s="221"/>
      <c r="S130" s="221"/>
      <c r="T130" s="221"/>
      <c r="U130" s="221"/>
      <c r="V130" s="221"/>
      <c r="W130" s="221"/>
      <c r="X130" s="221"/>
      <c r="Y130" s="221"/>
      <c r="Z130" s="221"/>
      <c r="AB130" s="221"/>
      <c r="AC130" s="221"/>
      <c r="AD130" s="221"/>
      <c r="AE130" s="221"/>
      <c r="AF130" s="221"/>
      <c r="AG130" s="221"/>
      <c r="AH130" s="221"/>
      <c r="AI130" s="221"/>
      <c r="AJ130" s="221"/>
      <c r="AK130" s="221"/>
      <c r="AL130" s="221"/>
      <c r="AM130" s="221"/>
    </row>
    <row r="131" spans="1:39" s="168" customFormat="1" ht="15.6" customHeight="1" x14ac:dyDescent="0.25">
      <c r="A131" s="164" t="s">
        <v>769</v>
      </c>
      <c r="B131" s="204" t="s">
        <v>420</v>
      </c>
      <c r="C131" s="201"/>
      <c r="D131" s="201"/>
      <c r="E131" s="201" t="s">
        <v>1396</v>
      </c>
      <c r="F131" s="201"/>
      <c r="G131" s="201" t="s">
        <v>311</v>
      </c>
      <c r="H131" s="217"/>
      <c r="I131" s="201" t="s">
        <v>295</v>
      </c>
      <c r="J131" s="201"/>
      <c r="K131" s="201"/>
      <c r="L131" s="217"/>
      <c r="M131" s="178"/>
      <c r="N131" s="178"/>
      <c r="O131" s="221"/>
      <c r="P131" s="221"/>
      <c r="Q131" s="221"/>
      <c r="R131" s="221"/>
      <c r="S131" s="221"/>
      <c r="T131" s="221"/>
      <c r="U131" s="221"/>
      <c r="V131" s="221"/>
      <c r="W131" s="221"/>
      <c r="X131" s="221"/>
      <c r="Y131" s="221"/>
      <c r="Z131" s="221"/>
      <c r="AB131" s="221"/>
      <c r="AC131" s="221"/>
      <c r="AD131" s="221"/>
      <c r="AE131" s="221"/>
      <c r="AF131" s="221"/>
      <c r="AG131" s="221"/>
      <c r="AH131" s="221"/>
      <c r="AI131" s="221"/>
      <c r="AJ131" s="221"/>
      <c r="AK131" s="221"/>
      <c r="AL131" s="221"/>
      <c r="AM131" s="221"/>
    </row>
    <row r="132" spans="1:39" s="168" customFormat="1" ht="15.6" customHeight="1" x14ac:dyDescent="0.25">
      <c r="A132" s="164" t="s">
        <v>770</v>
      </c>
      <c r="B132" s="204" t="s">
        <v>421</v>
      </c>
      <c r="C132" s="201"/>
      <c r="D132" s="201"/>
      <c r="E132" s="201" t="s">
        <v>1396</v>
      </c>
      <c r="F132" s="201"/>
      <c r="G132" s="201" t="s">
        <v>311</v>
      </c>
      <c r="H132" s="217"/>
      <c r="I132" s="201" t="s">
        <v>295</v>
      </c>
      <c r="J132" s="201"/>
      <c r="K132" s="201"/>
      <c r="L132" s="217"/>
      <c r="M132" s="178"/>
      <c r="N132" s="178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  <c r="AB132" s="221"/>
      <c r="AC132" s="221"/>
      <c r="AD132" s="221"/>
      <c r="AE132" s="221"/>
      <c r="AF132" s="221"/>
      <c r="AG132" s="221"/>
      <c r="AH132" s="221"/>
      <c r="AI132" s="221"/>
      <c r="AJ132" s="221"/>
      <c r="AK132" s="221"/>
      <c r="AL132" s="221"/>
      <c r="AM132" s="221"/>
    </row>
    <row r="133" spans="1:39" s="168" customFormat="1" ht="15.6" customHeight="1" x14ac:dyDescent="0.25">
      <c r="A133" s="164" t="s">
        <v>771</v>
      </c>
      <c r="B133" s="204" t="s">
        <v>422</v>
      </c>
      <c r="C133" s="201"/>
      <c r="D133" s="201"/>
      <c r="E133" s="201" t="s">
        <v>1396</v>
      </c>
      <c r="F133" s="201"/>
      <c r="G133" s="201" t="s">
        <v>311</v>
      </c>
      <c r="H133" s="217"/>
      <c r="I133" s="201" t="s">
        <v>295</v>
      </c>
      <c r="J133" s="201"/>
      <c r="K133" s="201"/>
      <c r="L133" s="217"/>
      <c r="M133" s="178"/>
      <c r="N133" s="178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  <c r="AB133" s="221"/>
      <c r="AC133" s="221"/>
      <c r="AD133" s="221"/>
      <c r="AE133" s="221"/>
      <c r="AF133" s="221"/>
      <c r="AG133" s="221"/>
      <c r="AH133" s="221"/>
      <c r="AI133" s="221"/>
      <c r="AJ133" s="221"/>
      <c r="AK133" s="221"/>
      <c r="AL133" s="221"/>
      <c r="AM133" s="221"/>
    </row>
    <row r="134" spans="1:39" s="168" customFormat="1" ht="15.6" customHeight="1" x14ac:dyDescent="0.25">
      <c r="A134" s="164" t="s">
        <v>772</v>
      </c>
      <c r="B134" s="204" t="s">
        <v>423</v>
      </c>
      <c r="C134" s="201"/>
      <c r="D134" s="201"/>
      <c r="E134" s="201" t="s">
        <v>1396</v>
      </c>
      <c r="F134" s="201"/>
      <c r="G134" s="201" t="s">
        <v>311</v>
      </c>
      <c r="H134" s="217"/>
      <c r="I134" s="201" t="s">
        <v>295</v>
      </c>
      <c r="J134" s="201"/>
      <c r="K134" s="201"/>
      <c r="L134" s="217"/>
      <c r="M134" s="178"/>
      <c r="N134" s="178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  <c r="AB134" s="221"/>
      <c r="AC134" s="221"/>
      <c r="AD134" s="221"/>
      <c r="AE134" s="221"/>
      <c r="AF134" s="221"/>
      <c r="AG134" s="221"/>
      <c r="AH134" s="221"/>
      <c r="AI134" s="221"/>
      <c r="AJ134" s="221"/>
      <c r="AK134" s="221"/>
      <c r="AL134" s="221"/>
      <c r="AM134" s="221"/>
    </row>
    <row r="135" spans="1:39" s="168" customFormat="1" ht="15.6" customHeight="1" x14ac:dyDescent="0.25">
      <c r="A135" s="164" t="s">
        <v>773</v>
      </c>
      <c r="B135" s="204" t="s">
        <v>424</v>
      </c>
      <c r="C135" s="201"/>
      <c r="D135" s="201"/>
      <c r="E135" s="201" t="s">
        <v>1396</v>
      </c>
      <c r="F135" s="201"/>
      <c r="G135" s="201" t="s">
        <v>311</v>
      </c>
      <c r="H135" s="217"/>
      <c r="I135" s="201" t="s">
        <v>295</v>
      </c>
      <c r="J135" s="201"/>
      <c r="K135" s="201"/>
      <c r="L135" s="217"/>
      <c r="M135" s="178"/>
      <c r="N135" s="178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  <c r="AB135" s="221"/>
      <c r="AC135" s="221"/>
      <c r="AD135" s="221"/>
      <c r="AE135" s="221"/>
      <c r="AF135" s="221"/>
      <c r="AG135" s="221"/>
      <c r="AH135" s="221"/>
      <c r="AI135" s="221"/>
      <c r="AJ135" s="221"/>
      <c r="AK135" s="221"/>
      <c r="AL135" s="221"/>
      <c r="AM135" s="221"/>
    </row>
    <row r="136" spans="1:39" s="168" customFormat="1" ht="15.6" customHeight="1" x14ac:dyDescent="0.25">
      <c r="A136" s="164" t="s">
        <v>774</v>
      </c>
      <c r="B136" s="204" t="s">
        <v>425</v>
      </c>
      <c r="C136" s="201"/>
      <c r="D136" s="201"/>
      <c r="E136" s="201" t="s">
        <v>1396</v>
      </c>
      <c r="F136" s="201"/>
      <c r="G136" s="201" t="s">
        <v>311</v>
      </c>
      <c r="H136" s="217"/>
      <c r="I136" s="201" t="s">
        <v>295</v>
      </c>
      <c r="J136" s="201"/>
      <c r="K136" s="201"/>
      <c r="L136" s="217"/>
      <c r="M136" s="178"/>
      <c r="N136" s="178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  <c r="AB136" s="221"/>
      <c r="AC136" s="221"/>
      <c r="AD136" s="221"/>
      <c r="AE136" s="221"/>
      <c r="AF136" s="221"/>
      <c r="AG136" s="221"/>
      <c r="AH136" s="221"/>
      <c r="AI136" s="221"/>
      <c r="AJ136" s="221"/>
      <c r="AK136" s="221"/>
      <c r="AL136" s="221"/>
      <c r="AM136" s="221"/>
    </row>
    <row r="137" spans="1:39" s="168" customFormat="1" ht="15.6" customHeight="1" x14ac:dyDescent="0.25">
      <c r="A137" s="164" t="s">
        <v>775</v>
      </c>
      <c r="B137" s="204" t="s">
        <v>426</v>
      </c>
      <c r="C137" s="201"/>
      <c r="D137" s="201"/>
      <c r="E137" s="201" t="s">
        <v>1396</v>
      </c>
      <c r="F137" s="201"/>
      <c r="G137" s="201" t="s">
        <v>311</v>
      </c>
      <c r="H137" s="217"/>
      <c r="I137" s="201" t="s">
        <v>295</v>
      </c>
      <c r="J137" s="201"/>
      <c r="K137" s="201"/>
      <c r="L137" s="217"/>
      <c r="M137" s="178"/>
      <c r="N137" s="178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  <c r="AB137" s="221"/>
      <c r="AC137" s="221"/>
      <c r="AD137" s="221"/>
      <c r="AE137" s="221"/>
      <c r="AF137" s="221"/>
      <c r="AG137" s="221"/>
      <c r="AH137" s="221"/>
      <c r="AI137" s="221"/>
      <c r="AJ137" s="221"/>
      <c r="AK137" s="221"/>
      <c r="AL137" s="221"/>
      <c r="AM137" s="221"/>
    </row>
    <row r="138" spans="1:39" s="168" customFormat="1" ht="15.6" customHeight="1" x14ac:dyDescent="0.25">
      <c r="A138" s="164" t="s">
        <v>776</v>
      </c>
      <c r="B138" s="204" t="s">
        <v>427</v>
      </c>
      <c r="C138" s="201"/>
      <c r="D138" s="201"/>
      <c r="E138" s="201" t="s">
        <v>1396</v>
      </c>
      <c r="F138" s="201"/>
      <c r="G138" s="201" t="s">
        <v>311</v>
      </c>
      <c r="H138" s="217"/>
      <c r="I138" s="201" t="s">
        <v>295</v>
      </c>
      <c r="J138" s="201"/>
      <c r="K138" s="201"/>
      <c r="L138" s="217"/>
      <c r="M138" s="178"/>
      <c r="N138" s="178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  <c r="AB138" s="221"/>
      <c r="AC138" s="221"/>
      <c r="AD138" s="221"/>
      <c r="AE138" s="221"/>
      <c r="AF138" s="221"/>
      <c r="AG138" s="221"/>
      <c r="AH138" s="221"/>
      <c r="AI138" s="221"/>
      <c r="AJ138" s="221"/>
      <c r="AK138" s="221"/>
      <c r="AL138" s="221"/>
      <c r="AM138" s="221"/>
    </row>
    <row r="139" spans="1:39" s="168" customFormat="1" ht="15.6" customHeight="1" x14ac:dyDescent="0.25">
      <c r="A139" s="164" t="s">
        <v>777</v>
      </c>
      <c r="B139" s="204" t="s">
        <v>428</v>
      </c>
      <c r="C139" s="201"/>
      <c r="D139" s="201"/>
      <c r="E139" s="201" t="s">
        <v>1396</v>
      </c>
      <c r="F139" s="201"/>
      <c r="G139" s="201" t="s">
        <v>311</v>
      </c>
      <c r="H139" s="217"/>
      <c r="I139" s="201" t="s">
        <v>295</v>
      </c>
      <c r="J139" s="201"/>
      <c r="K139" s="201"/>
      <c r="L139" s="217"/>
      <c r="M139" s="178"/>
      <c r="N139" s="178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  <c r="AB139" s="221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</row>
    <row r="140" spans="1:39" s="168" customFormat="1" ht="15.6" customHeight="1" x14ac:dyDescent="0.25">
      <c r="A140" s="164" t="s">
        <v>778</v>
      </c>
      <c r="B140" s="204" t="s">
        <v>429</v>
      </c>
      <c r="C140" s="201"/>
      <c r="D140" s="201"/>
      <c r="E140" s="201" t="s">
        <v>1396</v>
      </c>
      <c r="F140" s="201"/>
      <c r="G140" s="201" t="s">
        <v>311</v>
      </c>
      <c r="H140" s="217"/>
      <c r="I140" s="201" t="s">
        <v>295</v>
      </c>
      <c r="J140" s="201"/>
      <c r="K140" s="201"/>
      <c r="L140" s="217"/>
      <c r="M140" s="178"/>
      <c r="N140" s="178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  <c r="AB140" s="221"/>
      <c r="AC140" s="221"/>
      <c r="AD140" s="221"/>
      <c r="AE140" s="221"/>
      <c r="AF140" s="221"/>
      <c r="AG140" s="221"/>
      <c r="AH140" s="221"/>
      <c r="AI140" s="221"/>
      <c r="AJ140" s="221"/>
      <c r="AK140" s="221"/>
      <c r="AL140" s="221"/>
      <c r="AM140" s="221"/>
    </row>
    <row r="141" spans="1:39" s="168" customFormat="1" ht="15.6" customHeight="1" x14ac:dyDescent="0.25">
      <c r="A141" s="164" t="s">
        <v>779</v>
      </c>
      <c r="B141" s="204" t="s">
        <v>430</v>
      </c>
      <c r="C141" s="201"/>
      <c r="D141" s="201"/>
      <c r="E141" s="201" t="s">
        <v>1396</v>
      </c>
      <c r="F141" s="201"/>
      <c r="G141" s="201" t="s">
        <v>311</v>
      </c>
      <c r="H141" s="217"/>
      <c r="I141" s="201" t="s">
        <v>295</v>
      </c>
      <c r="J141" s="201"/>
      <c r="K141" s="201"/>
      <c r="L141" s="217"/>
      <c r="M141" s="178"/>
      <c r="N141" s="178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  <c r="AB141" s="221"/>
      <c r="AC141" s="221"/>
      <c r="AD141" s="221"/>
      <c r="AE141" s="221"/>
      <c r="AF141" s="221"/>
      <c r="AG141" s="221"/>
      <c r="AH141" s="221"/>
      <c r="AI141" s="221"/>
      <c r="AJ141" s="221"/>
      <c r="AK141" s="221"/>
      <c r="AL141" s="221"/>
      <c r="AM141" s="221"/>
    </row>
    <row r="142" spans="1:39" s="168" customFormat="1" ht="15.6" customHeight="1" x14ac:dyDescent="0.25">
      <c r="A142" s="164" t="s">
        <v>780</v>
      </c>
      <c r="B142" s="204" t="s">
        <v>431</v>
      </c>
      <c r="C142" s="201"/>
      <c r="D142" s="201"/>
      <c r="E142" s="201" t="s">
        <v>1396</v>
      </c>
      <c r="F142" s="201"/>
      <c r="G142" s="201" t="s">
        <v>311</v>
      </c>
      <c r="H142" s="217"/>
      <c r="I142" s="201" t="s">
        <v>295</v>
      </c>
      <c r="J142" s="201"/>
      <c r="K142" s="201"/>
      <c r="L142" s="217"/>
      <c r="M142" s="178"/>
      <c r="N142" s="178"/>
      <c r="O142" s="221"/>
      <c r="P142" s="221"/>
      <c r="Q142" s="221"/>
      <c r="R142" s="221"/>
      <c r="S142" s="221"/>
      <c r="T142" s="221"/>
      <c r="U142" s="221"/>
      <c r="V142" s="221"/>
      <c r="W142" s="221"/>
      <c r="X142" s="221"/>
      <c r="Y142" s="221"/>
      <c r="Z142" s="221"/>
      <c r="AB142" s="221"/>
      <c r="AC142" s="221"/>
      <c r="AD142" s="221"/>
      <c r="AE142" s="221"/>
      <c r="AF142" s="221"/>
      <c r="AG142" s="221"/>
      <c r="AH142" s="221"/>
      <c r="AI142" s="221"/>
      <c r="AJ142" s="221"/>
      <c r="AK142" s="221"/>
      <c r="AL142" s="221"/>
      <c r="AM142" s="221"/>
    </row>
    <row r="143" spans="1:39" s="168" customFormat="1" ht="15.6" customHeight="1" x14ac:dyDescent="0.25">
      <c r="A143" s="164" t="s">
        <v>781</v>
      </c>
      <c r="B143" s="204" t="s">
        <v>432</v>
      </c>
      <c r="C143" s="201"/>
      <c r="D143" s="201"/>
      <c r="E143" s="201" t="s">
        <v>1396</v>
      </c>
      <c r="F143" s="201"/>
      <c r="G143" s="201" t="s">
        <v>311</v>
      </c>
      <c r="H143" s="217"/>
      <c r="I143" s="201" t="s">
        <v>295</v>
      </c>
      <c r="J143" s="201"/>
      <c r="K143" s="201"/>
      <c r="L143" s="217"/>
      <c r="M143" s="178"/>
      <c r="N143" s="178"/>
      <c r="O143" s="221"/>
      <c r="P143" s="221"/>
      <c r="Q143" s="221"/>
      <c r="R143" s="221"/>
      <c r="S143" s="221"/>
      <c r="T143" s="221"/>
      <c r="U143" s="221"/>
      <c r="V143" s="221"/>
      <c r="W143" s="221"/>
      <c r="X143" s="221"/>
      <c r="Y143" s="221"/>
      <c r="Z143" s="221"/>
      <c r="AB143" s="221"/>
      <c r="AC143" s="221"/>
      <c r="AD143" s="221"/>
      <c r="AE143" s="221"/>
      <c r="AF143" s="221"/>
      <c r="AG143" s="221"/>
      <c r="AH143" s="221"/>
      <c r="AI143" s="221"/>
      <c r="AJ143" s="221"/>
      <c r="AK143" s="221"/>
      <c r="AL143" s="221"/>
      <c r="AM143" s="221"/>
    </row>
    <row r="144" spans="1:39" s="168" customFormat="1" ht="15.6" customHeight="1" x14ac:dyDescent="0.25">
      <c r="A144" s="164" t="s">
        <v>782</v>
      </c>
      <c r="B144" s="204" t="s">
        <v>433</v>
      </c>
      <c r="C144" s="201"/>
      <c r="D144" s="201"/>
      <c r="E144" s="201" t="s">
        <v>1396</v>
      </c>
      <c r="F144" s="201"/>
      <c r="G144" s="201" t="s">
        <v>311</v>
      </c>
      <c r="H144" s="217"/>
      <c r="I144" s="201" t="s">
        <v>295</v>
      </c>
      <c r="J144" s="201"/>
      <c r="K144" s="201"/>
      <c r="L144" s="217"/>
      <c r="M144" s="178"/>
      <c r="N144" s="178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  <c r="AB144" s="221"/>
      <c r="AC144" s="221"/>
      <c r="AD144" s="221"/>
      <c r="AE144" s="221"/>
      <c r="AF144" s="221"/>
      <c r="AG144" s="221"/>
      <c r="AH144" s="221"/>
      <c r="AI144" s="221"/>
      <c r="AJ144" s="221"/>
      <c r="AK144" s="221"/>
      <c r="AL144" s="221"/>
      <c r="AM144" s="221"/>
    </row>
    <row r="145" spans="1:39" s="168" customFormat="1" ht="15.6" customHeight="1" x14ac:dyDescent="0.25">
      <c r="A145" s="164" t="s">
        <v>783</v>
      </c>
      <c r="B145" s="204" t="s">
        <v>434</v>
      </c>
      <c r="C145" s="201"/>
      <c r="D145" s="201"/>
      <c r="E145" s="201" t="s">
        <v>1396</v>
      </c>
      <c r="F145" s="201"/>
      <c r="G145" s="201" t="s">
        <v>311</v>
      </c>
      <c r="H145" s="217"/>
      <c r="I145" s="201" t="s">
        <v>295</v>
      </c>
      <c r="J145" s="201"/>
      <c r="K145" s="201"/>
      <c r="L145" s="217"/>
      <c r="M145" s="178"/>
      <c r="N145" s="178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  <c r="AB145" s="221"/>
      <c r="AC145" s="221"/>
      <c r="AD145" s="221"/>
      <c r="AE145" s="221"/>
      <c r="AF145" s="221"/>
      <c r="AG145" s="221"/>
      <c r="AH145" s="221"/>
      <c r="AI145" s="221"/>
      <c r="AJ145" s="221"/>
      <c r="AK145" s="221"/>
      <c r="AL145" s="221"/>
      <c r="AM145" s="221"/>
    </row>
    <row r="146" spans="1:39" s="168" customFormat="1" ht="15.6" customHeight="1" x14ac:dyDescent="0.25">
      <c r="A146" s="164" t="s">
        <v>784</v>
      </c>
      <c r="B146" s="204" t="s">
        <v>435</v>
      </c>
      <c r="C146" s="201"/>
      <c r="D146" s="201"/>
      <c r="E146" s="201" t="s">
        <v>1396</v>
      </c>
      <c r="F146" s="201"/>
      <c r="G146" s="201" t="s">
        <v>311</v>
      </c>
      <c r="H146" s="217"/>
      <c r="I146" s="201" t="s">
        <v>295</v>
      </c>
      <c r="J146" s="201"/>
      <c r="K146" s="201"/>
      <c r="L146" s="217"/>
      <c r="M146" s="178"/>
      <c r="N146" s="178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21"/>
    </row>
    <row r="147" spans="1:39" s="168" customFormat="1" ht="15.6" customHeight="1" x14ac:dyDescent="0.25">
      <c r="A147" s="164" t="s">
        <v>785</v>
      </c>
      <c r="B147" s="204" t="s">
        <v>436</v>
      </c>
      <c r="C147" s="201"/>
      <c r="D147" s="201"/>
      <c r="E147" s="201" t="s">
        <v>1396</v>
      </c>
      <c r="F147" s="201"/>
      <c r="G147" s="201" t="s">
        <v>311</v>
      </c>
      <c r="H147" s="217"/>
      <c r="I147" s="201" t="s">
        <v>295</v>
      </c>
      <c r="J147" s="201"/>
      <c r="K147" s="201"/>
      <c r="L147" s="217"/>
      <c r="M147" s="178"/>
      <c r="N147" s="178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</row>
    <row r="148" spans="1:39" s="168" customFormat="1" ht="15.6" customHeight="1" x14ac:dyDescent="0.25">
      <c r="A148" s="164" t="s">
        <v>786</v>
      </c>
      <c r="B148" s="204" t="s">
        <v>437</v>
      </c>
      <c r="C148" s="201"/>
      <c r="D148" s="201"/>
      <c r="E148" s="201" t="s">
        <v>1396</v>
      </c>
      <c r="F148" s="201"/>
      <c r="G148" s="201" t="s">
        <v>311</v>
      </c>
      <c r="H148" s="217"/>
      <c r="I148" s="201" t="s">
        <v>295</v>
      </c>
      <c r="J148" s="201"/>
      <c r="K148" s="201"/>
      <c r="L148" s="217"/>
      <c r="M148" s="178"/>
      <c r="N148" s="178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21"/>
      <c r="AM148" s="221"/>
    </row>
    <row r="149" spans="1:39" s="168" customFormat="1" ht="15.6" customHeight="1" x14ac:dyDescent="0.25">
      <c r="A149" s="164" t="s">
        <v>787</v>
      </c>
      <c r="B149" s="204" t="s">
        <v>438</v>
      </c>
      <c r="C149" s="201"/>
      <c r="D149" s="201"/>
      <c r="E149" s="201" t="s">
        <v>1396</v>
      </c>
      <c r="F149" s="201"/>
      <c r="G149" s="201" t="s">
        <v>311</v>
      </c>
      <c r="H149" s="217"/>
      <c r="I149" s="201" t="s">
        <v>295</v>
      </c>
      <c r="J149" s="201"/>
      <c r="K149" s="201"/>
      <c r="L149" s="217"/>
      <c r="M149" s="178"/>
      <c r="N149" s="178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  <c r="AB149" s="221"/>
      <c r="AC149" s="221"/>
      <c r="AD149" s="221"/>
      <c r="AE149" s="221"/>
      <c r="AF149" s="221"/>
      <c r="AG149" s="221"/>
      <c r="AH149" s="221"/>
      <c r="AI149" s="221"/>
      <c r="AJ149" s="221"/>
      <c r="AK149" s="221"/>
      <c r="AL149" s="221"/>
      <c r="AM149" s="221"/>
    </row>
    <row r="150" spans="1:39" s="168" customFormat="1" ht="15.6" customHeight="1" x14ac:dyDescent="0.25">
      <c r="A150" s="164" t="s">
        <v>788</v>
      </c>
      <c r="B150" s="204" t="s">
        <v>439</v>
      </c>
      <c r="C150" s="201"/>
      <c r="D150" s="201"/>
      <c r="E150" s="201" t="s">
        <v>1396</v>
      </c>
      <c r="F150" s="201"/>
      <c r="G150" s="201" t="s">
        <v>311</v>
      </c>
      <c r="H150" s="217"/>
      <c r="I150" s="201" t="s">
        <v>295</v>
      </c>
      <c r="J150" s="201"/>
      <c r="K150" s="201"/>
      <c r="L150" s="217"/>
      <c r="M150" s="178"/>
      <c r="N150" s="178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</row>
    <row r="151" spans="1:39" s="168" customFormat="1" ht="15.6" customHeight="1" x14ac:dyDescent="0.25">
      <c r="A151" s="164" t="s">
        <v>789</v>
      </c>
      <c r="B151" s="204" t="s">
        <v>440</v>
      </c>
      <c r="C151" s="201"/>
      <c r="D151" s="201"/>
      <c r="E151" s="201" t="s">
        <v>1396</v>
      </c>
      <c r="F151" s="201"/>
      <c r="G151" s="201" t="s">
        <v>311</v>
      </c>
      <c r="H151" s="217"/>
      <c r="I151" s="201" t="s">
        <v>295</v>
      </c>
      <c r="J151" s="201"/>
      <c r="K151" s="201"/>
      <c r="L151" s="217"/>
      <c r="M151" s="178"/>
      <c r="N151" s="178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  <c r="AB151" s="221"/>
      <c r="AC151" s="221"/>
      <c r="AD151" s="221"/>
      <c r="AE151" s="221"/>
      <c r="AF151" s="221"/>
      <c r="AG151" s="221"/>
      <c r="AH151" s="221"/>
      <c r="AI151" s="221"/>
      <c r="AJ151" s="221"/>
      <c r="AK151" s="221"/>
      <c r="AL151" s="221"/>
      <c r="AM151" s="221"/>
    </row>
    <row r="152" spans="1:39" s="168" customFormat="1" ht="15.6" customHeight="1" x14ac:dyDescent="0.25">
      <c r="A152" s="164" t="s">
        <v>790</v>
      </c>
      <c r="B152" s="204" t="s">
        <v>441</v>
      </c>
      <c r="C152" s="201"/>
      <c r="D152" s="201"/>
      <c r="E152" s="201" t="s">
        <v>1396</v>
      </c>
      <c r="F152" s="201"/>
      <c r="G152" s="201" t="s">
        <v>311</v>
      </c>
      <c r="H152" s="217"/>
      <c r="I152" s="201" t="s">
        <v>295</v>
      </c>
      <c r="J152" s="201"/>
      <c r="K152" s="201"/>
      <c r="L152" s="217"/>
      <c r="M152" s="178"/>
      <c r="N152" s="178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  <c r="AB152" s="221"/>
      <c r="AC152" s="221"/>
      <c r="AD152" s="221"/>
      <c r="AE152" s="221"/>
      <c r="AF152" s="221"/>
      <c r="AG152" s="221"/>
      <c r="AH152" s="221"/>
      <c r="AI152" s="221"/>
      <c r="AJ152" s="221"/>
      <c r="AK152" s="221"/>
      <c r="AL152" s="221"/>
      <c r="AM152" s="221"/>
    </row>
    <row r="153" spans="1:39" s="168" customFormat="1" ht="15.6" customHeight="1" x14ac:dyDescent="0.25">
      <c r="A153" s="164" t="s">
        <v>791</v>
      </c>
      <c r="B153" s="204" t="s">
        <v>442</v>
      </c>
      <c r="C153" s="201"/>
      <c r="D153" s="201"/>
      <c r="E153" s="201" t="s">
        <v>1396</v>
      </c>
      <c r="F153" s="201"/>
      <c r="G153" s="201" t="s">
        <v>311</v>
      </c>
      <c r="H153" s="217"/>
      <c r="I153" s="201" t="s">
        <v>295</v>
      </c>
      <c r="J153" s="201"/>
      <c r="K153" s="201"/>
      <c r="L153" s="217"/>
      <c r="M153" s="178"/>
      <c r="N153" s="178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  <c r="AB153" s="221"/>
      <c r="AC153" s="221"/>
      <c r="AD153" s="221"/>
      <c r="AE153" s="221"/>
      <c r="AF153" s="221"/>
      <c r="AG153" s="221"/>
      <c r="AH153" s="221"/>
      <c r="AI153" s="221"/>
      <c r="AJ153" s="221"/>
      <c r="AK153" s="221"/>
      <c r="AL153" s="221"/>
      <c r="AM153" s="221"/>
    </row>
    <row r="154" spans="1:39" s="168" customFormat="1" ht="15.6" customHeight="1" x14ac:dyDescent="0.25">
      <c r="A154" s="164" t="s">
        <v>792</v>
      </c>
      <c r="B154" s="204" t="s">
        <v>443</v>
      </c>
      <c r="C154" s="201"/>
      <c r="D154" s="201"/>
      <c r="E154" s="201" t="s">
        <v>1396</v>
      </c>
      <c r="F154" s="201"/>
      <c r="G154" s="201" t="s">
        <v>311</v>
      </c>
      <c r="H154" s="217"/>
      <c r="I154" s="201" t="s">
        <v>295</v>
      </c>
      <c r="J154" s="201"/>
      <c r="K154" s="201"/>
      <c r="L154" s="217"/>
      <c r="M154" s="178"/>
      <c r="N154" s="178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  <c r="AB154" s="221"/>
      <c r="AC154" s="221"/>
      <c r="AD154" s="221"/>
      <c r="AE154" s="221"/>
      <c r="AF154" s="221"/>
      <c r="AG154" s="221"/>
      <c r="AH154" s="221"/>
      <c r="AI154" s="221"/>
      <c r="AJ154" s="221"/>
      <c r="AK154" s="221"/>
      <c r="AL154" s="221"/>
      <c r="AM154" s="221"/>
    </row>
    <row r="155" spans="1:39" s="168" customFormat="1" ht="15.6" customHeight="1" x14ac:dyDescent="0.25">
      <c r="A155" s="164" t="s">
        <v>793</v>
      </c>
      <c r="B155" s="204" t="s">
        <v>444</v>
      </c>
      <c r="C155" s="201"/>
      <c r="D155" s="201"/>
      <c r="E155" s="201" t="s">
        <v>1396</v>
      </c>
      <c r="F155" s="201"/>
      <c r="G155" s="201" t="s">
        <v>311</v>
      </c>
      <c r="H155" s="217"/>
      <c r="I155" s="201" t="s">
        <v>295</v>
      </c>
      <c r="J155" s="201"/>
      <c r="K155" s="201"/>
      <c r="L155" s="217"/>
      <c r="M155" s="178"/>
      <c r="N155" s="178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  <c r="AB155" s="221"/>
      <c r="AC155" s="221"/>
      <c r="AD155" s="221"/>
      <c r="AE155" s="221"/>
      <c r="AF155" s="221"/>
      <c r="AG155" s="221"/>
      <c r="AH155" s="221"/>
      <c r="AI155" s="221"/>
      <c r="AJ155" s="221"/>
      <c r="AK155" s="221"/>
      <c r="AL155" s="221"/>
      <c r="AM155" s="221"/>
    </row>
    <row r="156" spans="1:39" s="168" customFormat="1" ht="15.6" customHeight="1" x14ac:dyDescent="0.25">
      <c r="A156" s="164" t="s">
        <v>794</v>
      </c>
      <c r="B156" s="204" t="s">
        <v>445</v>
      </c>
      <c r="C156" s="201"/>
      <c r="D156" s="201"/>
      <c r="E156" s="201" t="s">
        <v>1396</v>
      </c>
      <c r="F156" s="201"/>
      <c r="G156" s="201" t="s">
        <v>311</v>
      </c>
      <c r="H156" s="217"/>
      <c r="I156" s="201" t="s">
        <v>295</v>
      </c>
      <c r="J156" s="201"/>
      <c r="K156" s="201"/>
      <c r="L156" s="217"/>
      <c r="M156" s="178"/>
      <c r="N156" s="178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  <c r="AB156" s="221"/>
      <c r="AC156" s="221"/>
      <c r="AD156" s="221"/>
      <c r="AE156" s="221"/>
      <c r="AF156" s="221"/>
      <c r="AG156" s="221"/>
      <c r="AH156" s="221"/>
      <c r="AI156" s="221"/>
      <c r="AJ156" s="221"/>
      <c r="AK156" s="221"/>
      <c r="AL156" s="221"/>
      <c r="AM156" s="221"/>
    </row>
    <row r="157" spans="1:39" s="168" customFormat="1" ht="15.6" customHeight="1" x14ac:dyDescent="0.25">
      <c r="A157" s="164" t="s">
        <v>795</v>
      </c>
      <c r="B157" s="204" t="s">
        <v>446</v>
      </c>
      <c r="C157" s="201"/>
      <c r="D157" s="201"/>
      <c r="E157" s="201" t="s">
        <v>1396</v>
      </c>
      <c r="F157" s="201"/>
      <c r="G157" s="201" t="s">
        <v>311</v>
      </c>
      <c r="H157" s="217"/>
      <c r="I157" s="201" t="s">
        <v>295</v>
      </c>
      <c r="J157" s="201"/>
      <c r="K157" s="201"/>
      <c r="L157" s="217"/>
      <c r="M157" s="178"/>
      <c r="N157" s="178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  <c r="AB157" s="221"/>
      <c r="AC157" s="221"/>
      <c r="AD157" s="221"/>
      <c r="AE157" s="221"/>
      <c r="AF157" s="221"/>
      <c r="AG157" s="221"/>
      <c r="AH157" s="221"/>
      <c r="AI157" s="221"/>
      <c r="AJ157" s="221"/>
      <c r="AK157" s="221"/>
      <c r="AL157" s="221"/>
      <c r="AM157" s="221"/>
    </row>
    <row r="158" spans="1:39" s="168" customFormat="1" ht="15.6" customHeight="1" x14ac:dyDescent="0.25">
      <c r="A158" s="164" t="s">
        <v>796</v>
      </c>
      <c r="B158" s="204" t="s">
        <v>447</v>
      </c>
      <c r="C158" s="201"/>
      <c r="D158" s="201"/>
      <c r="E158" s="201" t="s">
        <v>1396</v>
      </c>
      <c r="F158" s="201"/>
      <c r="G158" s="201" t="s">
        <v>311</v>
      </c>
      <c r="H158" s="217"/>
      <c r="I158" s="201" t="s">
        <v>295</v>
      </c>
      <c r="J158" s="201"/>
      <c r="K158" s="201"/>
      <c r="L158" s="217"/>
      <c r="M158" s="178"/>
      <c r="N158" s="178"/>
      <c r="O158" s="221"/>
      <c r="P158" s="221"/>
      <c r="Q158" s="221"/>
      <c r="R158" s="221"/>
      <c r="S158" s="221"/>
      <c r="T158" s="221"/>
      <c r="U158" s="221"/>
      <c r="V158" s="221"/>
      <c r="W158" s="221"/>
      <c r="X158" s="221"/>
      <c r="Y158" s="221"/>
      <c r="Z158" s="221"/>
      <c r="AB158" s="221"/>
      <c r="AC158" s="221"/>
      <c r="AD158" s="221"/>
      <c r="AE158" s="221"/>
      <c r="AF158" s="221"/>
      <c r="AG158" s="221"/>
      <c r="AH158" s="221"/>
      <c r="AI158" s="221"/>
      <c r="AJ158" s="221"/>
      <c r="AK158" s="221"/>
      <c r="AL158" s="221"/>
      <c r="AM158" s="221"/>
    </row>
    <row r="159" spans="1:39" s="168" customFormat="1" ht="15.6" customHeight="1" x14ac:dyDescent="0.25">
      <c r="A159" s="164" t="s">
        <v>797</v>
      </c>
      <c r="B159" s="204" t="s">
        <v>448</v>
      </c>
      <c r="C159" s="201"/>
      <c r="D159" s="201"/>
      <c r="E159" s="201" t="s">
        <v>1396</v>
      </c>
      <c r="F159" s="201"/>
      <c r="G159" s="201" t="s">
        <v>311</v>
      </c>
      <c r="H159" s="217"/>
      <c r="I159" s="201" t="s">
        <v>295</v>
      </c>
      <c r="J159" s="201"/>
      <c r="K159" s="201"/>
      <c r="L159" s="217"/>
      <c r="M159" s="178"/>
      <c r="N159" s="178"/>
      <c r="O159" s="221"/>
      <c r="P159" s="221"/>
      <c r="Q159" s="221"/>
      <c r="R159" s="221"/>
      <c r="S159" s="221"/>
      <c r="T159" s="221"/>
      <c r="U159" s="221"/>
      <c r="V159" s="221"/>
      <c r="W159" s="221"/>
      <c r="X159" s="221"/>
      <c r="Y159" s="221"/>
      <c r="Z159" s="221"/>
      <c r="AB159" s="221"/>
      <c r="AC159" s="221"/>
      <c r="AD159" s="221"/>
      <c r="AE159" s="221"/>
      <c r="AF159" s="221"/>
      <c r="AG159" s="221"/>
      <c r="AH159" s="221"/>
      <c r="AI159" s="221"/>
      <c r="AJ159" s="221"/>
      <c r="AK159" s="221"/>
      <c r="AL159" s="221"/>
      <c r="AM159" s="221"/>
    </row>
    <row r="160" spans="1:39" s="168" customFormat="1" ht="15.6" customHeight="1" x14ac:dyDescent="0.25">
      <c r="A160" s="164" t="s">
        <v>798</v>
      </c>
      <c r="B160" s="204" t="s">
        <v>449</v>
      </c>
      <c r="C160" s="201"/>
      <c r="D160" s="201"/>
      <c r="E160" s="201" t="s">
        <v>1396</v>
      </c>
      <c r="F160" s="201"/>
      <c r="G160" s="201" t="s">
        <v>311</v>
      </c>
      <c r="H160" s="217"/>
      <c r="I160" s="201" t="s">
        <v>295</v>
      </c>
      <c r="J160" s="201"/>
      <c r="K160" s="201"/>
      <c r="L160" s="217"/>
      <c r="M160" s="178"/>
      <c r="N160" s="178"/>
      <c r="O160" s="221"/>
      <c r="P160" s="221"/>
      <c r="Q160" s="221"/>
      <c r="R160" s="221"/>
      <c r="S160" s="221"/>
      <c r="T160" s="221"/>
      <c r="U160" s="221"/>
      <c r="V160" s="221"/>
      <c r="W160" s="221"/>
      <c r="X160" s="221"/>
      <c r="Y160" s="221"/>
      <c r="Z160" s="221"/>
      <c r="AB160" s="221"/>
      <c r="AC160" s="221"/>
      <c r="AD160" s="221"/>
      <c r="AE160" s="221"/>
      <c r="AF160" s="221"/>
      <c r="AG160" s="221"/>
      <c r="AH160" s="221"/>
      <c r="AI160" s="221"/>
      <c r="AJ160" s="221"/>
      <c r="AK160" s="221"/>
      <c r="AL160" s="221"/>
      <c r="AM160" s="221"/>
    </row>
    <row r="161" spans="1:39" s="168" customFormat="1" ht="15.6" customHeight="1" x14ac:dyDescent="0.25">
      <c r="A161" s="164" t="s">
        <v>799</v>
      </c>
      <c r="B161" s="204" t="s">
        <v>450</v>
      </c>
      <c r="C161" s="201"/>
      <c r="D161" s="201"/>
      <c r="E161" s="201" t="s">
        <v>1396</v>
      </c>
      <c r="F161" s="201"/>
      <c r="G161" s="201" t="s">
        <v>311</v>
      </c>
      <c r="H161" s="217"/>
      <c r="I161" s="201" t="s">
        <v>295</v>
      </c>
      <c r="J161" s="201"/>
      <c r="K161" s="201"/>
      <c r="L161" s="217"/>
      <c r="M161" s="178"/>
      <c r="N161" s="178"/>
      <c r="O161" s="221"/>
      <c r="P161" s="221"/>
      <c r="Q161" s="221"/>
      <c r="R161" s="221"/>
      <c r="S161" s="221"/>
      <c r="T161" s="221"/>
      <c r="U161" s="221"/>
      <c r="V161" s="221"/>
      <c r="W161" s="221"/>
      <c r="X161" s="221"/>
      <c r="Y161" s="221"/>
      <c r="Z161" s="221"/>
      <c r="AB161" s="221"/>
      <c r="AC161" s="221"/>
      <c r="AD161" s="221"/>
      <c r="AE161" s="221"/>
      <c r="AF161" s="221"/>
      <c r="AG161" s="221"/>
      <c r="AH161" s="221"/>
      <c r="AI161" s="221"/>
      <c r="AJ161" s="221"/>
      <c r="AK161" s="221"/>
      <c r="AL161" s="221"/>
      <c r="AM161" s="221"/>
    </row>
    <row r="162" spans="1:39" s="168" customFormat="1" ht="15.6" customHeight="1" x14ac:dyDescent="0.25">
      <c r="A162" s="164" t="s">
        <v>800</v>
      </c>
      <c r="B162" s="204" t="s">
        <v>451</v>
      </c>
      <c r="C162" s="201"/>
      <c r="D162" s="201"/>
      <c r="E162" s="201" t="s">
        <v>1396</v>
      </c>
      <c r="F162" s="201"/>
      <c r="G162" s="201" t="s">
        <v>311</v>
      </c>
      <c r="H162" s="217"/>
      <c r="I162" s="201" t="s">
        <v>295</v>
      </c>
      <c r="J162" s="201"/>
      <c r="K162" s="201"/>
      <c r="L162" s="217"/>
      <c r="M162" s="178"/>
      <c r="N162" s="178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  <c r="AB162" s="221"/>
      <c r="AC162" s="221"/>
      <c r="AD162" s="221"/>
      <c r="AE162" s="221"/>
      <c r="AF162" s="221"/>
      <c r="AG162" s="221"/>
      <c r="AH162" s="221"/>
      <c r="AI162" s="221"/>
      <c r="AJ162" s="221"/>
      <c r="AK162" s="221"/>
      <c r="AL162" s="221"/>
      <c r="AM162" s="221"/>
    </row>
    <row r="163" spans="1:39" s="168" customFormat="1" ht="15.6" customHeight="1" x14ac:dyDescent="0.25">
      <c r="A163" s="164" t="s">
        <v>801</v>
      </c>
      <c r="B163" s="204" t="s">
        <v>452</v>
      </c>
      <c r="C163" s="201"/>
      <c r="D163" s="201"/>
      <c r="E163" s="201" t="s">
        <v>1396</v>
      </c>
      <c r="F163" s="201"/>
      <c r="G163" s="201" t="s">
        <v>311</v>
      </c>
      <c r="H163" s="217"/>
      <c r="I163" s="201" t="s">
        <v>295</v>
      </c>
      <c r="J163" s="201"/>
      <c r="K163" s="201"/>
      <c r="L163" s="217"/>
      <c r="M163" s="178"/>
      <c r="N163" s="178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  <c r="AB163" s="221"/>
      <c r="AC163" s="221"/>
      <c r="AD163" s="221"/>
      <c r="AE163" s="221"/>
      <c r="AF163" s="221"/>
      <c r="AG163" s="221"/>
      <c r="AH163" s="221"/>
      <c r="AI163" s="221"/>
      <c r="AJ163" s="221"/>
      <c r="AK163" s="221"/>
      <c r="AL163" s="221"/>
      <c r="AM163" s="221"/>
    </row>
    <row r="164" spans="1:39" s="168" customFormat="1" ht="15.6" customHeight="1" x14ac:dyDescent="0.25">
      <c r="A164" s="164" t="s">
        <v>802</v>
      </c>
      <c r="B164" s="204" t="s">
        <v>453</v>
      </c>
      <c r="C164" s="201"/>
      <c r="D164" s="201"/>
      <c r="E164" s="201" t="s">
        <v>1396</v>
      </c>
      <c r="F164" s="201"/>
      <c r="G164" s="201" t="s">
        <v>311</v>
      </c>
      <c r="H164" s="217"/>
      <c r="I164" s="201" t="s">
        <v>295</v>
      </c>
      <c r="J164" s="201"/>
      <c r="K164" s="201"/>
      <c r="L164" s="217"/>
      <c r="M164" s="178"/>
      <c r="N164" s="178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  <c r="AB164" s="221"/>
      <c r="AC164" s="221"/>
      <c r="AD164" s="221"/>
      <c r="AE164" s="221"/>
      <c r="AF164" s="221"/>
      <c r="AG164" s="221"/>
      <c r="AH164" s="221"/>
      <c r="AI164" s="221"/>
      <c r="AJ164" s="221"/>
      <c r="AK164" s="221"/>
      <c r="AL164" s="221"/>
      <c r="AM164" s="221"/>
    </row>
    <row r="165" spans="1:39" s="168" customFormat="1" ht="15.6" customHeight="1" x14ac:dyDescent="0.25">
      <c r="A165" s="164" t="s">
        <v>803</v>
      </c>
      <c r="B165" s="204" t="s">
        <v>454</v>
      </c>
      <c r="C165" s="201"/>
      <c r="D165" s="201"/>
      <c r="E165" s="201" t="s">
        <v>1396</v>
      </c>
      <c r="F165" s="201"/>
      <c r="G165" s="201" t="s">
        <v>311</v>
      </c>
      <c r="H165" s="217"/>
      <c r="I165" s="201" t="s">
        <v>295</v>
      </c>
      <c r="J165" s="201"/>
      <c r="K165" s="201"/>
      <c r="L165" s="217"/>
      <c r="M165" s="178"/>
      <c r="N165" s="178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  <c r="AB165" s="221"/>
      <c r="AC165" s="221"/>
      <c r="AD165" s="221"/>
      <c r="AE165" s="221"/>
      <c r="AF165" s="221"/>
      <c r="AG165" s="221"/>
      <c r="AH165" s="221"/>
      <c r="AI165" s="221"/>
      <c r="AJ165" s="221"/>
      <c r="AK165" s="221"/>
      <c r="AL165" s="221"/>
      <c r="AM165" s="221"/>
    </row>
    <row r="166" spans="1:39" s="168" customFormat="1" ht="15.6" customHeight="1" x14ac:dyDescent="0.25">
      <c r="A166" s="164" t="s">
        <v>804</v>
      </c>
      <c r="B166" s="204" t="s">
        <v>455</v>
      </c>
      <c r="C166" s="201"/>
      <c r="D166" s="201"/>
      <c r="E166" s="201" t="s">
        <v>1396</v>
      </c>
      <c r="F166" s="201"/>
      <c r="G166" s="201" t="s">
        <v>311</v>
      </c>
      <c r="H166" s="217"/>
      <c r="I166" s="201" t="s">
        <v>295</v>
      </c>
      <c r="J166" s="201"/>
      <c r="K166" s="201"/>
      <c r="L166" s="217"/>
      <c r="M166" s="178"/>
      <c r="N166" s="178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  <c r="AB166" s="221"/>
      <c r="AC166" s="221"/>
      <c r="AD166" s="221"/>
      <c r="AE166" s="221"/>
      <c r="AF166" s="221"/>
      <c r="AG166" s="221"/>
      <c r="AH166" s="221"/>
      <c r="AI166" s="221"/>
      <c r="AJ166" s="221"/>
      <c r="AK166" s="221"/>
      <c r="AL166" s="221"/>
      <c r="AM166" s="221"/>
    </row>
    <row r="167" spans="1:39" s="168" customFormat="1" ht="15.6" customHeight="1" x14ac:dyDescent="0.25">
      <c r="A167" s="164" t="s">
        <v>805</v>
      </c>
      <c r="B167" s="204" t="s">
        <v>456</v>
      </c>
      <c r="C167" s="201"/>
      <c r="D167" s="201"/>
      <c r="E167" s="201" t="s">
        <v>1396</v>
      </c>
      <c r="F167" s="201"/>
      <c r="G167" s="201" t="s">
        <v>311</v>
      </c>
      <c r="H167" s="217"/>
      <c r="I167" s="201" t="s">
        <v>295</v>
      </c>
      <c r="J167" s="201"/>
      <c r="K167" s="201"/>
      <c r="L167" s="217"/>
      <c r="M167" s="178"/>
      <c r="N167" s="178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  <c r="AB167" s="221"/>
      <c r="AC167" s="221"/>
      <c r="AD167" s="221"/>
      <c r="AE167" s="221"/>
      <c r="AF167" s="221"/>
      <c r="AG167" s="221"/>
      <c r="AH167" s="221"/>
      <c r="AI167" s="221"/>
      <c r="AJ167" s="221"/>
      <c r="AK167" s="221"/>
      <c r="AL167" s="221"/>
      <c r="AM167" s="221"/>
    </row>
    <row r="168" spans="1:39" s="168" customFormat="1" ht="15.6" customHeight="1" x14ac:dyDescent="0.25">
      <c r="A168" s="164" t="s">
        <v>806</v>
      </c>
      <c r="B168" s="204" t="s">
        <v>457</v>
      </c>
      <c r="C168" s="201"/>
      <c r="D168" s="201"/>
      <c r="E168" s="201" t="s">
        <v>1396</v>
      </c>
      <c r="F168" s="201"/>
      <c r="G168" s="201" t="s">
        <v>311</v>
      </c>
      <c r="H168" s="217"/>
      <c r="I168" s="201" t="s">
        <v>295</v>
      </c>
      <c r="J168" s="201"/>
      <c r="K168" s="201"/>
      <c r="L168" s="217"/>
      <c r="M168" s="178"/>
      <c r="N168" s="178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  <c r="AB168" s="221"/>
      <c r="AC168" s="221"/>
      <c r="AD168" s="221"/>
      <c r="AE168" s="221"/>
      <c r="AF168" s="221"/>
      <c r="AG168" s="221"/>
      <c r="AH168" s="221"/>
      <c r="AI168" s="221"/>
      <c r="AJ168" s="221"/>
      <c r="AK168" s="221"/>
      <c r="AL168" s="221"/>
      <c r="AM168" s="221"/>
    </row>
    <row r="169" spans="1:39" s="168" customFormat="1" ht="15.6" customHeight="1" x14ac:dyDescent="0.25">
      <c r="A169" s="164" t="s">
        <v>807</v>
      </c>
      <c r="B169" s="204" t="s">
        <v>458</v>
      </c>
      <c r="C169" s="201"/>
      <c r="D169" s="201"/>
      <c r="E169" s="201" t="s">
        <v>1396</v>
      </c>
      <c r="F169" s="201"/>
      <c r="G169" s="201" t="s">
        <v>311</v>
      </c>
      <c r="H169" s="217"/>
      <c r="I169" s="201" t="s">
        <v>295</v>
      </c>
      <c r="J169" s="201"/>
      <c r="K169" s="201"/>
      <c r="L169" s="217"/>
      <c r="M169" s="178"/>
      <c r="N169" s="178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  <c r="AB169" s="221"/>
      <c r="AC169" s="221"/>
      <c r="AD169" s="221"/>
      <c r="AE169" s="221"/>
      <c r="AF169" s="221"/>
      <c r="AG169" s="221"/>
      <c r="AH169" s="221"/>
      <c r="AI169" s="221"/>
      <c r="AJ169" s="221"/>
      <c r="AK169" s="221"/>
      <c r="AL169" s="221"/>
      <c r="AM169" s="221"/>
    </row>
    <row r="170" spans="1:39" s="168" customFormat="1" ht="15.6" customHeight="1" x14ac:dyDescent="0.25">
      <c r="A170" s="164" t="s">
        <v>808</v>
      </c>
      <c r="B170" s="204" t="s">
        <v>459</v>
      </c>
      <c r="C170" s="201"/>
      <c r="D170" s="201"/>
      <c r="E170" s="201" t="s">
        <v>1396</v>
      </c>
      <c r="F170" s="201"/>
      <c r="G170" s="201" t="s">
        <v>311</v>
      </c>
      <c r="H170" s="217"/>
      <c r="I170" s="201" t="s">
        <v>295</v>
      </c>
      <c r="J170" s="201"/>
      <c r="K170" s="201"/>
      <c r="L170" s="217"/>
      <c r="M170" s="178"/>
      <c r="N170" s="178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  <c r="AB170" s="221"/>
      <c r="AC170" s="221"/>
      <c r="AD170" s="221"/>
      <c r="AE170" s="221"/>
      <c r="AF170" s="221"/>
      <c r="AG170" s="221"/>
      <c r="AH170" s="221"/>
      <c r="AI170" s="221"/>
      <c r="AJ170" s="221"/>
      <c r="AK170" s="221"/>
      <c r="AL170" s="221"/>
      <c r="AM170" s="221"/>
    </row>
    <row r="171" spans="1:39" s="168" customFormat="1" ht="15.6" customHeight="1" x14ac:dyDescent="0.25">
      <c r="A171" s="164" t="s">
        <v>809</v>
      </c>
      <c r="B171" s="204" t="s">
        <v>460</v>
      </c>
      <c r="C171" s="201"/>
      <c r="D171" s="201"/>
      <c r="E171" s="201" t="s">
        <v>1396</v>
      </c>
      <c r="F171" s="201"/>
      <c r="G171" s="201" t="s">
        <v>311</v>
      </c>
      <c r="H171" s="217"/>
      <c r="I171" s="201" t="s">
        <v>295</v>
      </c>
      <c r="J171" s="201"/>
      <c r="K171" s="201"/>
      <c r="L171" s="217"/>
      <c r="M171" s="178"/>
      <c r="N171" s="178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  <c r="AB171" s="221"/>
      <c r="AC171" s="221"/>
      <c r="AD171" s="221"/>
      <c r="AE171" s="221"/>
      <c r="AF171" s="221"/>
      <c r="AG171" s="221"/>
      <c r="AH171" s="221"/>
      <c r="AI171" s="221"/>
      <c r="AJ171" s="221"/>
      <c r="AK171" s="221"/>
      <c r="AL171" s="221"/>
      <c r="AM171" s="221"/>
    </row>
    <row r="172" spans="1:39" s="168" customFormat="1" ht="15.6" customHeight="1" x14ac:dyDescent="0.25">
      <c r="A172" s="164" t="s">
        <v>810</v>
      </c>
      <c r="B172" s="204" t="s">
        <v>461</v>
      </c>
      <c r="C172" s="201"/>
      <c r="D172" s="201"/>
      <c r="E172" s="201" t="s">
        <v>1396</v>
      </c>
      <c r="F172" s="201"/>
      <c r="G172" s="201" t="s">
        <v>311</v>
      </c>
      <c r="H172" s="217"/>
      <c r="I172" s="201" t="s">
        <v>295</v>
      </c>
      <c r="J172" s="201"/>
      <c r="K172" s="201"/>
      <c r="L172" s="217"/>
      <c r="M172" s="178"/>
      <c r="N172" s="178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  <c r="AB172" s="221"/>
      <c r="AC172" s="221"/>
      <c r="AD172" s="221"/>
      <c r="AE172" s="221"/>
      <c r="AF172" s="221"/>
      <c r="AG172" s="221"/>
      <c r="AH172" s="221"/>
      <c r="AI172" s="221"/>
      <c r="AJ172" s="221"/>
      <c r="AK172" s="221"/>
      <c r="AL172" s="221"/>
      <c r="AM172" s="221"/>
    </row>
    <row r="173" spans="1:39" s="168" customFormat="1" ht="15.6" customHeight="1" x14ac:dyDescent="0.25">
      <c r="A173" s="164" t="s">
        <v>811</v>
      </c>
      <c r="B173" s="204" t="s">
        <v>462</v>
      </c>
      <c r="C173" s="201"/>
      <c r="D173" s="201"/>
      <c r="E173" s="201" t="s">
        <v>1396</v>
      </c>
      <c r="F173" s="201"/>
      <c r="G173" s="201" t="s">
        <v>311</v>
      </c>
      <c r="H173" s="217"/>
      <c r="I173" s="201" t="s">
        <v>295</v>
      </c>
      <c r="J173" s="201"/>
      <c r="K173" s="201"/>
      <c r="L173" s="217"/>
      <c r="M173" s="178"/>
      <c r="N173" s="178"/>
      <c r="O173" s="221"/>
      <c r="P173" s="221"/>
      <c r="Q173" s="221"/>
      <c r="R173" s="221"/>
      <c r="S173" s="221"/>
      <c r="T173" s="221"/>
      <c r="U173" s="221"/>
      <c r="V173" s="221"/>
      <c r="W173" s="221"/>
      <c r="X173" s="221"/>
      <c r="Y173" s="221"/>
      <c r="Z173" s="221"/>
      <c r="AB173" s="221"/>
      <c r="AC173" s="221"/>
      <c r="AD173" s="221"/>
      <c r="AE173" s="221"/>
      <c r="AF173" s="221"/>
      <c r="AG173" s="221"/>
      <c r="AH173" s="221"/>
      <c r="AI173" s="221"/>
      <c r="AJ173" s="221"/>
      <c r="AK173" s="221"/>
      <c r="AL173" s="221"/>
      <c r="AM173" s="221"/>
    </row>
    <row r="174" spans="1:39" s="168" customFormat="1" ht="15.6" customHeight="1" x14ac:dyDescent="0.25">
      <c r="A174" s="164" t="s">
        <v>812</v>
      </c>
      <c r="B174" s="204" t="s">
        <v>463</v>
      </c>
      <c r="C174" s="201"/>
      <c r="D174" s="201"/>
      <c r="E174" s="201" t="s">
        <v>1396</v>
      </c>
      <c r="F174" s="201"/>
      <c r="G174" s="201" t="s">
        <v>311</v>
      </c>
      <c r="H174" s="217"/>
      <c r="I174" s="201" t="s">
        <v>295</v>
      </c>
      <c r="J174" s="201"/>
      <c r="K174" s="201"/>
      <c r="L174" s="217"/>
      <c r="M174" s="178"/>
      <c r="N174" s="178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  <c r="AB174" s="221"/>
      <c r="AC174" s="221"/>
      <c r="AD174" s="221"/>
      <c r="AE174" s="221"/>
      <c r="AF174" s="221"/>
      <c r="AG174" s="221"/>
      <c r="AH174" s="221"/>
      <c r="AI174" s="221"/>
      <c r="AJ174" s="221"/>
      <c r="AK174" s="221"/>
      <c r="AL174" s="221"/>
      <c r="AM174" s="221"/>
    </row>
    <row r="175" spans="1:39" s="168" customFormat="1" ht="15.6" customHeight="1" x14ac:dyDescent="0.25">
      <c r="A175" s="164" t="s">
        <v>813</v>
      </c>
      <c r="B175" s="204" t="s">
        <v>464</v>
      </c>
      <c r="C175" s="201"/>
      <c r="D175" s="201"/>
      <c r="E175" s="201" t="s">
        <v>1396</v>
      </c>
      <c r="F175" s="201"/>
      <c r="G175" s="201" t="s">
        <v>311</v>
      </c>
      <c r="H175" s="217"/>
      <c r="I175" s="201" t="s">
        <v>295</v>
      </c>
      <c r="J175" s="201"/>
      <c r="K175" s="201"/>
      <c r="L175" s="217"/>
      <c r="M175" s="178"/>
      <c r="N175" s="178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  <c r="AB175" s="221"/>
      <c r="AC175" s="221"/>
      <c r="AD175" s="221"/>
      <c r="AE175" s="221"/>
      <c r="AF175" s="221"/>
      <c r="AG175" s="221"/>
      <c r="AH175" s="221"/>
      <c r="AI175" s="221"/>
      <c r="AJ175" s="221"/>
      <c r="AK175" s="221"/>
      <c r="AL175" s="221"/>
      <c r="AM175" s="221"/>
    </row>
    <row r="176" spans="1:39" s="168" customFormat="1" ht="15.6" customHeight="1" x14ac:dyDescent="0.25">
      <c r="A176" s="164" t="s">
        <v>814</v>
      </c>
      <c r="B176" s="204" t="s">
        <v>465</v>
      </c>
      <c r="C176" s="201"/>
      <c r="D176" s="201"/>
      <c r="E176" s="201" t="s">
        <v>1396</v>
      </c>
      <c r="F176" s="201"/>
      <c r="G176" s="201" t="s">
        <v>311</v>
      </c>
      <c r="H176" s="217"/>
      <c r="I176" s="201" t="s">
        <v>295</v>
      </c>
      <c r="J176" s="201"/>
      <c r="K176" s="201"/>
      <c r="L176" s="217"/>
      <c r="M176" s="178"/>
      <c r="N176" s="178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  <c r="AB176" s="221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</row>
    <row r="177" spans="1:39" s="168" customFormat="1" ht="15.6" customHeight="1" x14ac:dyDescent="0.25">
      <c r="A177" s="164" t="s">
        <v>815</v>
      </c>
      <c r="B177" s="204" t="s">
        <v>466</v>
      </c>
      <c r="C177" s="201"/>
      <c r="D177" s="201"/>
      <c r="E177" s="201" t="s">
        <v>1396</v>
      </c>
      <c r="F177" s="201"/>
      <c r="G177" s="201" t="s">
        <v>311</v>
      </c>
      <c r="H177" s="217"/>
      <c r="I177" s="201" t="s">
        <v>295</v>
      </c>
      <c r="J177" s="201"/>
      <c r="K177" s="201"/>
      <c r="L177" s="217"/>
      <c r="M177" s="178"/>
      <c r="N177" s="178"/>
      <c r="O177" s="221"/>
      <c r="P177" s="221"/>
      <c r="Q177" s="221"/>
      <c r="R177" s="221"/>
      <c r="S177" s="221"/>
      <c r="T177" s="221"/>
      <c r="U177" s="221"/>
      <c r="V177" s="221"/>
      <c r="W177" s="221"/>
      <c r="X177" s="221"/>
      <c r="Y177" s="221"/>
      <c r="Z177" s="221"/>
      <c r="AB177" s="221"/>
      <c r="AC177" s="221"/>
      <c r="AD177" s="221"/>
      <c r="AE177" s="221"/>
      <c r="AF177" s="221"/>
      <c r="AG177" s="221"/>
      <c r="AH177" s="221"/>
      <c r="AI177" s="221"/>
      <c r="AJ177" s="221"/>
      <c r="AK177" s="221"/>
      <c r="AL177" s="221"/>
      <c r="AM177" s="221"/>
    </row>
    <row r="178" spans="1:39" s="168" customFormat="1" ht="15.6" customHeight="1" x14ac:dyDescent="0.25">
      <c r="A178" s="164" t="s">
        <v>816</v>
      </c>
      <c r="B178" s="204" t="s">
        <v>467</v>
      </c>
      <c r="C178" s="201"/>
      <c r="D178" s="201"/>
      <c r="E178" s="201" t="s">
        <v>1396</v>
      </c>
      <c r="F178" s="201"/>
      <c r="G178" s="201" t="s">
        <v>311</v>
      </c>
      <c r="H178" s="217"/>
      <c r="I178" s="201" t="s">
        <v>295</v>
      </c>
      <c r="J178" s="201"/>
      <c r="K178" s="201"/>
      <c r="L178" s="217"/>
      <c r="M178" s="178"/>
      <c r="N178" s="178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  <c r="AB178" s="221"/>
      <c r="AC178" s="221"/>
      <c r="AD178" s="221"/>
      <c r="AE178" s="221"/>
      <c r="AF178" s="221"/>
      <c r="AG178" s="221"/>
      <c r="AH178" s="221"/>
      <c r="AI178" s="221"/>
      <c r="AJ178" s="221"/>
      <c r="AK178" s="221"/>
      <c r="AL178" s="221"/>
      <c r="AM178" s="221"/>
    </row>
    <row r="179" spans="1:39" s="168" customFormat="1" ht="15.6" customHeight="1" x14ac:dyDescent="0.25">
      <c r="A179" s="164" t="s">
        <v>817</v>
      </c>
      <c r="B179" s="204" t="s">
        <v>468</v>
      </c>
      <c r="C179" s="201"/>
      <c r="D179" s="201"/>
      <c r="E179" s="201" t="s">
        <v>1396</v>
      </c>
      <c r="F179" s="201"/>
      <c r="G179" s="201" t="s">
        <v>311</v>
      </c>
      <c r="H179" s="217"/>
      <c r="I179" s="201" t="s">
        <v>295</v>
      </c>
      <c r="J179" s="201"/>
      <c r="K179" s="201"/>
      <c r="L179" s="217"/>
      <c r="M179" s="178"/>
      <c r="N179" s="178"/>
      <c r="O179" s="221"/>
      <c r="P179" s="221"/>
      <c r="Q179" s="221"/>
      <c r="R179" s="221"/>
      <c r="S179" s="221"/>
      <c r="T179" s="221"/>
      <c r="U179" s="221"/>
      <c r="V179" s="221"/>
      <c r="W179" s="221"/>
      <c r="X179" s="221"/>
      <c r="Y179" s="221"/>
      <c r="Z179" s="221"/>
      <c r="AB179" s="221"/>
      <c r="AC179" s="221"/>
      <c r="AD179" s="221"/>
      <c r="AE179" s="221"/>
      <c r="AF179" s="221"/>
      <c r="AG179" s="221"/>
      <c r="AH179" s="221"/>
      <c r="AI179" s="221"/>
      <c r="AJ179" s="221"/>
      <c r="AK179" s="221"/>
      <c r="AL179" s="221"/>
      <c r="AM179" s="221"/>
    </row>
    <row r="180" spans="1:39" s="168" customFormat="1" ht="15.6" customHeight="1" x14ac:dyDescent="0.25">
      <c r="A180" s="164" t="s">
        <v>818</v>
      </c>
      <c r="B180" s="204" t="s">
        <v>469</v>
      </c>
      <c r="C180" s="201"/>
      <c r="D180" s="201"/>
      <c r="E180" s="201" t="s">
        <v>1396</v>
      </c>
      <c r="F180" s="201"/>
      <c r="G180" s="201" t="s">
        <v>311</v>
      </c>
      <c r="H180" s="217"/>
      <c r="I180" s="201" t="s">
        <v>295</v>
      </c>
      <c r="J180" s="201"/>
      <c r="K180" s="201"/>
      <c r="L180" s="217"/>
      <c r="M180" s="178"/>
      <c r="N180" s="178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  <c r="AB180" s="221"/>
      <c r="AC180" s="221"/>
      <c r="AD180" s="221"/>
      <c r="AE180" s="221"/>
      <c r="AF180" s="221"/>
      <c r="AG180" s="221"/>
      <c r="AH180" s="221"/>
      <c r="AI180" s="221"/>
      <c r="AJ180" s="221"/>
      <c r="AK180" s="221"/>
      <c r="AL180" s="221"/>
      <c r="AM180" s="221"/>
    </row>
    <row r="181" spans="1:39" s="168" customFormat="1" ht="15.6" customHeight="1" x14ac:dyDescent="0.25">
      <c r="A181" s="164" t="s">
        <v>819</v>
      </c>
      <c r="B181" s="204" t="s">
        <v>470</v>
      </c>
      <c r="C181" s="201"/>
      <c r="D181" s="201"/>
      <c r="E181" s="201" t="s">
        <v>1396</v>
      </c>
      <c r="F181" s="201"/>
      <c r="G181" s="201" t="s">
        <v>311</v>
      </c>
      <c r="H181" s="217"/>
      <c r="I181" s="201" t="s">
        <v>295</v>
      </c>
      <c r="J181" s="201"/>
      <c r="K181" s="201"/>
      <c r="L181" s="217"/>
      <c r="M181" s="178"/>
      <c r="N181" s="178"/>
      <c r="O181" s="221"/>
      <c r="P181" s="221"/>
      <c r="Q181" s="221"/>
      <c r="R181" s="221"/>
      <c r="S181" s="221"/>
      <c r="T181" s="221"/>
      <c r="U181" s="221"/>
      <c r="V181" s="221"/>
      <c r="W181" s="221"/>
      <c r="X181" s="221"/>
      <c r="Y181" s="221"/>
      <c r="Z181" s="221"/>
      <c r="AB181" s="221"/>
      <c r="AC181" s="221"/>
      <c r="AD181" s="221"/>
      <c r="AE181" s="221"/>
      <c r="AF181" s="221"/>
      <c r="AG181" s="221"/>
      <c r="AH181" s="221"/>
      <c r="AI181" s="221"/>
      <c r="AJ181" s="221"/>
      <c r="AK181" s="221"/>
      <c r="AL181" s="221"/>
      <c r="AM181" s="221"/>
    </row>
    <row r="182" spans="1:39" s="168" customFormat="1" ht="15.6" customHeight="1" x14ac:dyDescent="0.25">
      <c r="A182" s="164" t="s">
        <v>820</v>
      </c>
      <c r="B182" s="204" t="s">
        <v>471</v>
      </c>
      <c r="C182" s="201"/>
      <c r="D182" s="201"/>
      <c r="E182" s="201" t="s">
        <v>1396</v>
      </c>
      <c r="F182" s="201"/>
      <c r="G182" s="201" t="s">
        <v>311</v>
      </c>
      <c r="H182" s="217"/>
      <c r="I182" s="201" t="s">
        <v>295</v>
      </c>
      <c r="J182" s="201"/>
      <c r="K182" s="201"/>
      <c r="L182" s="217"/>
      <c r="M182" s="178"/>
      <c r="N182" s="178"/>
      <c r="O182" s="221"/>
      <c r="P182" s="221"/>
      <c r="Q182" s="221"/>
      <c r="R182" s="221"/>
      <c r="S182" s="221"/>
      <c r="T182" s="221"/>
      <c r="U182" s="221"/>
      <c r="V182" s="221"/>
      <c r="W182" s="221"/>
      <c r="X182" s="221"/>
      <c r="Y182" s="221"/>
      <c r="Z182" s="221"/>
      <c r="AB182" s="221"/>
      <c r="AC182" s="221"/>
      <c r="AD182" s="221"/>
      <c r="AE182" s="221"/>
      <c r="AF182" s="221"/>
      <c r="AG182" s="221"/>
      <c r="AH182" s="221"/>
      <c r="AI182" s="221"/>
      <c r="AJ182" s="221"/>
      <c r="AK182" s="221"/>
      <c r="AL182" s="221"/>
      <c r="AM182" s="221"/>
    </row>
    <row r="183" spans="1:39" s="168" customFormat="1" ht="15.6" customHeight="1" x14ac:dyDescent="0.25">
      <c r="A183" s="164" t="s">
        <v>821</v>
      </c>
      <c r="B183" s="204" t="s">
        <v>472</v>
      </c>
      <c r="C183" s="201"/>
      <c r="D183" s="201"/>
      <c r="E183" s="201" t="s">
        <v>1396</v>
      </c>
      <c r="F183" s="201"/>
      <c r="G183" s="201" t="s">
        <v>311</v>
      </c>
      <c r="H183" s="217"/>
      <c r="I183" s="201" t="s">
        <v>295</v>
      </c>
      <c r="J183" s="201"/>
      <c r="K183" s="201"/>
      <c r="L183" s="217"/>
      <c r="M183" s="178"/>
      <c r="N183" s="178"/>
      <c r="O183" s="221"/>
      <c r="P183" s="221"/>
      <c r="Q183" s="221"/>
      <c r="R183" s="221"/>
      <c r="S183" s="221"/>
      <c r="T183" s="221"/>
      <c r="U183" s="221"/>
      <c r="V183" s="221"/>
      <c r="W183" s="221"/>
      <c r="X183" s="221"/>
      <c r="Y183" s="221"/>
      <c r="Z183" s="221"/>
      <c r="AB183" s="221"/>
      <c r="AC183" s="221"/>
      <c r="AD183" s="221"/>
      <c r="AE183" s="221"/>
      <c r="AF183" s="221"/>
      <c r="AG183" s="221"/>
      <c r="AH183" s="221"/>
      <c r="AI183" s="221"/>
      <c r="AJ183" s="221"/>
      <c r="AK183" s="221"/>
      <c r="AL183" s="221"/>
      <c r="AM183" s="221"/>
    </row>
    <row r="184" spans="1:39" s="168" customFormat="1" ht="15.6" customHeight="1" x14ac:dyDescent="0.25">
      <c r="A184" s="164" t="s">
        <v>822</v>
      </c>
      <c r="B184" s="204" t="s">
        <v>473</v>
      </c>
      <c r="C184" s="201"/>
      <c r="D184" s="201"/>
      <c r="E184" s="201" t="s">
        <v>1396</v>
      </c>
      <c r="F184" s="201"/>
      <c r="G184" s="201" t="s">
        <v>311</v>
      </c>
      <c r="H184" s="217"/>
      <c r="I184" s="201" t="s">
        <v>295</v>
      </c>
      <c r="J184" s="201"/>
      <c r="K184" s="201"/>
      <c r="L184" s="217"/>
      <c r="M184" s="178"/>
      <c r="N184" s="178"/>
      <c r="O184" s="221"/>
      <c r="P184" s="221"/>
      <c r="Q184" s="221"/>
      <c r="R184" s="221"/>
      <c r="S184" s="221"/>
      <c r="T184" s="221"/>
      <c r="U184" s="221"/>
      <c r="V184" s="221"/>
      <c r="W184" s="221"/>
      <c r="X184" s="221"/>
      <c r="Y184" s="221"/>
      <c r="Z184" s="221"/>
      <c r="AB184" s="221"/>
      <c r="AC184" s="221"/>
      <c r="AD184" s="221"/>
      <c r="AE184" s="221"/>
      <c r="AF184" s="221"/>
      <c r="AG184" s="221"/>
      <c r="AH184" s="221"/>
      <c r="AI184" s="221"/>
      <c r="AJ184" s="221"/>
      <c r="AK184" s="221"/>
      <c r="AL184" s="221"/>
      <c r="AM184" s="221"/>
    </row>
    <row r="185" spans="1:39" s="168" customFormat="1" ht="15.6" customHeight="1" x14ac:dyDescent="0.25">
      <c r="A185" s="164" t="s">
        <v>823</v>
      </c>
      <c r="B185" s="204" t="s">
        <v>474</v>
      </c>
      <c r="C185" s="201"/>
      <c r="D185" s="201"/>
      <c r="E185" s="201" t="s">
        <v>1396</v>
      </c>
      <c r="F185" s="201"/>
      <c r="G185" s="201" t="s">
        <v>311</v>
      </c>
      <c r="H185" s="217"/>
      <c r="I185" s="201" t="s">
        <v>295</v>
      </c>
      <c r="J185" s="201"/>
      <c r="K185" s="201"/>
      <c r="L185" s="217"/>
      <c r="M185" s="178"/>
      <c r="N185" s="178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  <c r="AB185" s="221"/>
      <c r="AC185" s="221"/>
      <c r="AD185" s="221"/>
      <c r="AE185" s="221"/>
      <c r="AF185" s="221"/>
      <c r="AG185" s="221"/>
      <c r="AH185" s="221"/>
      <c r="AI185" s="221"/>
      <c r="AJ185" s="221"/>
      <c r="AK185" s="221"/>
      <c r="AL185" s="221"/>
      <c r="AM185" s="221"/>
    </row>
    <row r="186" spans="1:39" s="168" customFormat="1" ht="15.6" customHeight="1" x14ac:dyDescent="0.25">
      <c r="A186" s="164" t="s">
        <v>824</v>
      </c>
      <c r="B186" s="204" t="s">
        <v>475</v>
      </c>
      <c r="C186" s="201"/>
      <c r="D186" s="201"/>
      <c r="E186" s="201" t="s">
        <v>1396</v>
      </c>
      <c r="F186" s="201"/>
      <c r="G186" s="201" t="s">
        <v>311</v>
      </c>
      <c r="H186" s="217"/>
      <c r="I186" s="201" t="s">
        <v>295</v>
      </c>
      <c r="J186" s="201"/>
      <c r="K186" s="201"/>
      <c r="L186" s="217"/>
      <c r="M186" s="178"/>
      <c r="N186" s="178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  <c r="AB186" s="221"/>
      <c r="AC186" s="221"/>
      <c r="AD186" s="221"/>
      <c r="AE186" s="221"/>
      <c r="AF186" s="221"/>
      <c r="AG186" s="221"/>
      <c r="AH186" s="221"/>
      <c r="AI186" s="221"/>
      <c r="AJ186" s="221"/>
      <c r="AK186" s="221"/>
      <c r="AL186" s="221"/>
      <c r="AM186" s="221"/>
    </row>
    <row r="187" spans="1:39" s="168" customFormat="1" ht="15.6" customHeight="1" x14ac:dyDescent="0.25">
      <c r="A187" s="164" t="s">
        <v>825</v>
      </c>
      <c r="B187" s="204" t="s">
        <v>476</v>
      </c>
      <c r="C187" s="201"/>
      <c r="D187" s="201"/>
      <c r="E187" s="201" t="s">
        <v>1396</v>
      </c>
      <c r="F187" s="201"/>
      <c r="G187" s="201" t="s">
        <v>311</v>
      </c>
      <c r="H187" s="217"/>
      <c r="I187" s="201" t="s">
        <v>295</v>
      </c>
      <c r="J187" s="201"/>
      <c r="K187" s="201"/>
      <c r="L187" s="217"/>
      <c r="M187" s="178"/>
      <c r="N187" s="178"/>
      <c r="O187" s="221"/>
      <c r="P187" s="221"/>
      <c r="Q187" s="221"/>
      <c r="R187" s="221"/>
      <c r="S187" s="221"/>
      <c r="T187" s="221"/>
      <c r="U187" s="221"/>
      <c r="V187" s="221"/>
      <c r="W187" s="221"/>
      <c r="X187" s="221"/>
      <c r="Y187" s="221"/>
      <c r="Z187" s="221"/>
      <c r="AB187" s="221"/>
      <c r="AC187" s="221"/>
      <c r="AD187" s="221"/>
      <c r="AE187" s="221"/>
      <c r="AF187" s="221"/>
      <c r="AG187" s="221"/>
      <c r="AH187" s="221"/>
      <c r="AI187" s="221"/>
      <c r="AJ187" s="221"/>
      <c r="AK187" s="221"/>
      <c r="AL187" s="221"/>
      <c r="AM187" s="221"/>
    </row>
    <row r="188" spans="1:39" s="168" customFormat="1" ht="15.6" customHeight="1" x14ac:dyDescent="0.25">
      <c r="A188" s="164" t="s">
        <v>826</v>
      </c>
      <c r="B188" s="204" t="s">
        <v>477</v>
      </c>
      <c r="C188" s="201"/>
      <c r="D188" s="201"/>
      <c r="E188" s="201" t="s">
        <v>1396</v>
      </c>
      <c r="F188" s="201"/>
      <c r="G188" s="201" t="s">
        <v>311</v>
      </c>
      <c r="H188" s="217"/>
      <c r="I188" s="201" t="s">
        <v>295</v>
      </c>
      <c r="J188" s="201"/>
      <c r="K188" s="201"/>
      <c r="L188" s="217"/>
      <c r="M188" s="178"/>
      <c r="N188" s="178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  <c r="AB188" s="221"/>
      <c r="AC188" s="221"/>
      <c r="AD188" s="221"/>
      <c r="AE188" s="221"/>
      <c r="AF188" s="221"/>
      <c r="AG188" s="221"/>
      <c r="AH188" s="221"/>
      <c r="AI188" s="221"/>
      <c r="AJ188" s="221"/>
      <c r="AK188" s="221"/>
      <c r="AL188" s="221"/>
      <c r="AM188" s="221"/>
    </row>
    <row r="189" spans="1:39" s="168" customFormat="1" ht="15.6" customHeight="1" x14ac:dyDescent="0.25">
      <c r="A189" s="164" t="s">
        <v>827</v>
      </c>
      <c r="B189" s="204" t="s">
        <v>478</v>
      </c>
      <c r="C189" s="201"/>
      <c r="D189" s="201"/>
      <c r="E189" s="201" t="s">
        <v>1396</v>
      </c>
      <c r="F189" s="201"/>
      <c r="G189" s="201" t="s">
        <v>311</v>
      </c>
      <c r="H189" s="217"/>
      <c r="I189" s="201" t="s">
        <v>295</v>
      </c>
      <c r="J189" s="201"/>
      <c r="K189" s="201"/>
      <c r="L189" s="217"/>
      <c r="M189" s="178"/>
      <c r="N189" s="178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  <c r="AB189" s="221"/>
      <c r="AC189" s="221"/>
      <c r="AD189" s="221"/>
      <c r="AE189" s="221"/>
      <c r="AF189" s="221"/>
      <c r="AG189" s="221"/>
      <c r="AH189" s="221"/>
      <c r="AI189" s="221"/>
      <c r="AJ189" s="221"/>
      <c r="AK189" s="221"/>
      <c r="AL189" s="221"/>
      <c r="AM189" s="221"/>
    </row>
    <row r="190" spans="1:39" s="168" customFormat="1" ht="15.6" customHeight="1" x14ac:dyDescent="0.25">
      <c r="A190" s="164" t="s">
        <v>828</v>
      </c>
      <c r="B190" s="204" t="s">
        <v>479</v>
      </c>
      <c r="C190" s="201"/>
      <c r="D190" s="201"/>
      <c r="E190" s="201" t="s">
        <v>1396</v>
      </c>
      <c r="F190" s="201"/>
      <c r="G190" s="201" t="s">
        <v>311</v>
      </c>
      <c r="H190" s="217"/>
      <c r="I190" s="201" t="s">
        <v>295</v>
      </c>
      <c r="J190" s="201"/>
      <c r="K190" s="201"/>
      <c r="L190" s="217"/>
      <c r="M190" s="178"/>
      <c r="N190" s="178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  <c r="AB190" s="221"/>
      <c r="AC190" s="221"/>
      <c r="AD190" s="221"/>
      <c r="AE190" s="221"/>
      <c r="AF190" s="221"/>
      <c r="AG190" s="221"/>
      <c r="AH190" s="221"/>
      <c r="AI190" s="221"/>
      <c r="AJ190" s="221"/>
      <c r="AK190" s="221"/>
      <c r="AL190" s="221"/>
      <c r="AM190" s="221"/>
    </row>
    <row r="191" spans="1:39" s="168" customFormat="1" ht="15.6" customHeight="1" x14ac:dyDescent="0.25">
      <c r="A191" s="164" t="s">
        <v>829</v>
      </c>
      <c r="B191" s="204" t="s">
        <v>480</v>
      </c>
      <c r="C191" s="201"/>
      <c r="D191" s="201"/>
      <c r="E191" s="201" t="s">
        <v>1396</v>
      </c>
      <c r="F191" s="201"/>
      <c r="G191" s="201" t="s">
        <v>311</v>
      </c>
      <c r="H191" s="217"/>
      <c r="I191" s="201" t="s">
        <v>295</v>
      </c>
      <c r="J191" s="201"/>
      <c r="K191" s="201"/>
      <c r="L191" s="217"/>
      <c r="M191" s="178"/>
      <c r="N191" s="178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  <c r="AB191" s="221"/>
      <c r="AC191" s="221"/>
      <c r="AD191" s="221"/>
      <c r="AE191" s="221"/>
      <c r="AF191" s="221"/>
      <c r="AG191" s="221"/>
      <c r="AH191" s="221"/>
      <c r="AI191" s="221"/>
      <c r="AJ191" s="221"/>
      <c r="AK191" s="221"/>
      <c r="AL191" s="221"/>
      <c r="AM191" s="221"/>
    </row>
    <row r="192" spans="1:39" s="168" customFormat="1" ht="15.6" customHeight="1" x14ac:dyDescent="0.25">
      <c r="A192" s="164" t="s">
        <v>830</v>
      </c>
      <c r="B192" s="204" t="s">
        <v>481</v>
      </c>
      <c r="C192" s="201"/>
      <c r="D192" s="201"/>
      <c r="E192" s="201" t="s">
        <v>1396</v>
      </c>
      <c r="F192" s="201"/>
      <c r="G192" s="201" t="s">
        <v>311</v>
      </c>
      <c r="H192" s="217"/>
      <c r="I192" s="201" t="s">
        <v>295</v>
      </c>
      <c r="J192" s="201"/>
      <c r="K192" s="201"/>
      <c r="L192" s="217"/>
      <c r="M192" s="178"/>
      <c r="N192" s="178"/>
      <c r="O192" s="221"/>
      <c r="P192" s="221"/>
      <c r="Q192" s="221"/>
      <c r="R192" s="221"/>
      <c r="S192" s="221"/>
      <c r="T192" s="221"/>
      <c r="U192" s="221"/>
      <c r="V192" s="221"/>
      <c r="W192" s="221"/>
      <c r="X192" s="221"/>
      <c r="Y192" s="221"/>
      <c r="Z192" s="221"/>
      <c r="AB192" s="221"/>
      <c r="AC192" s="221"/>
      <c r="AD192" s="221"/>
      <c r="AE192" s="221"/>
      <c r="AF192" s="221"/>
      <c r="AG192" s="221"/>
      <c r="AH192" s="221"/>
      <c r="AI192" s="221"/>
      <c r="AJ192" s="221"/>
      <c r="AK192" s="221"/>
      <c r="AL192" s="221"/>
      <c r="AM192" s="221"/>
    </row>
    <row r="193" spans="1:39" s="168" customFormat="1" ht="15.6" customHeight="1" x14ac:dyDescent="0.25">
      <c r="A193" s="164" t="s">
        <v>831</v>
      </c>
      <c r="B193" s="204" t="s">
        <v>482</v>
      </c>
      <c r="C193" s="201"/>
      <c r="D193" s="201"/>
      <c r="E193" s="201" t="s">
        <v>1396</v>
      </c>
      <c r="F193" s="201"/>
      <c r="G193" s="201" t="s">
        <v>311</v>
      </c>
      <c r="H193" s="217"/>
      <c r="I193" s="201" t="s">
        <v>295</v>
      </c>
      <c r="J193" s="201"/>
      <c r="K193" s="201"/>
      <c r="L193" s="217"/>
      <c r="M193" s="178"/>
      <c r="N193" s="178"/>
      <c r="O193" s="221"/>
      <c r="P193" s="221"/>
      <c r="Q193" s="221"/>
      <c r="R193" s="221"/>
      <c r="S193" s="221"/>
      <c r="T193" s="221"/>
      <c r="U193" s="221"/>
      <c r="V193" s="221"/>
      <c r="W193" s="221"/>
      <c r="X193" s="221"/>
      <c r="Y193" s="221"/>
      <c r="Z193" s="221"/>
      <c r="AB193" s="221"/>
      <c r="AC193" s="221"/>
      <c r="AD193" s="221"/>
      <c r="AE193" s="221"/>
      <c r="AF193" s="221"/>
      <c r="AG193" s="221"/>
      <c r="AH193" s="221"/>
      <c r="AI193" s="221"/>
      <c r="AJ193" s="221"/>
      <c r="AK193" s="221"/>
      <c r="AL193" s="221"/>
      <c r="AM193" s="221"/>
    </row>
    <row r="194" spans="1:39" s="168" customFormat="1" ht="15.6" customHeight="1" x14ac:dyDescent="0.25">
      <c r="A194" s="164" t="s">
        <v>832</v>
      </c>
      <c r="B194" s="204" t="s">
        <v>483</v>
      </c>
      <c r="C194" s="201"/>
      <c r="D194" s="201"/>
      <c r="E194" s="201" t="s">
        <v>1396</v>
      </c>
      <c r="F194" s="201"/>
      <c r="G194" s="201" t="s">
        <v>311</v>
      </c>
      <c r="H194" s="217"/>
      <c r="I194" s="201" t="s">
        <v>295</v>
      </c>
      <c r="J194" s="201"/>
      <c r="K194" s="201"/>
      <c r="L194" s="217"/>
      <c r="M194" s="178"/>
      <c r="N194" s="178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  <c r="AB194" s="221"/>
      <c r="AC194" s="221"/>
      <c r="AD194" s="221"/>
      <c r="AE194" s="221"/>
      <c r="AF194" s="221"/>
      <c r="AG194" s="221"/>
      <c r="AH194" s="221"/>
      <c r="AI194" s="221"/>
      <c r="AJ194" s="221"/>
      <c r="AK194" s="221"/>
      <c r="AL194" s="221"/>
      <c r="AM194" s="221"/>
    </row>
    <row r="195" spans="1:39" s="168" customFormat="1" ht="15.6" customHeight="1" x14ac:dyDescent="0.25">
      <c r="A195" s="164" t="s">
        <v>833</v>
      </c>
      <c r="B195" s="204" t="s">
        <v>484</v>
      </c>
      <c r="C195" s="201"/>
      <c r="D195" s="201"/>
      <c r="E195" s="201" t="s">
        <v>1396</v>
      </c>
      <c r="F195" s="201"/>
      <c r="G195" s="201" t="s">
        <v>311</v>
      </c>
      <c r="H195" s="217"/>
      <c r="I195" s="201" t="s">
        <v>295</v>
      </c>
      <c r="J195" s="201"/>
      <c r="K195" s="201"/>
      <c r="L195" s="217"/>
      <c r="M195" s="178"/>
      <c r="N195" s="178"/>
      <c r="O195" s="221"/>
      <c r="P195" s="221"/>
      <c r="Q195" s="221"/>
      <c r="R195" s="221"/>
      <c r="S195" s="221"/>
      <c r="T195" s="221"/>
      <c r="U195" s="221"/>
      <c r="V195" s="221"/>
      <c r="W195" s="221"/>
      <c r="X195" s="221"/>
      <c r="Y195" s="221"/>
      <c r="Z195" s="221"/>
      <c r="AB195" s="221"/>
      <c r="AC195" s="221"/>
      <c r="AD195" s="221"/>
      <c r="AE195" s="221"/>
      <c r="AF195" s="221"/>
      <c r="AG195" s="221"/>
      <c r="AH195" s="221"/>
      <c r="AI195" s="221"/>
      <c r="AJ195" s="221"/>
      <c r="AK195" s="221"/>
      <c r="AL195" s="221"/>
      <c r="AM195" s="221"/>
    </row>
    <row r="196" spans="1:39" s="168" customFormat="1" ht="15.6" customHeight="1" x14ac:dyDescent="0.25">
      <c r="A196" s="164" t="s">
        <v>834</v>
      </c>
      <c r="B196" s="204" t="s">
        <v>485</v>
      </c>
      <c r="C196" s="201"/>
      <c r="D196" s="201"/>
      <c r="E196" s="201" t="s">
        <v>1396</v>
      </c>
      <c r="F196" s="201"/>
      <c r="G196" s="201" t="s">
        <v>311</v>
      </c>
      <c r="H196" s="217"/>
      <c r="I196" s="201" t="s">
        <v>295</v>
      </c>
      <c r="J196" s="201"/>
      <c r="K196" s="201"/>
      <c r="L196" s="217"/>
      <c r="M196" s="178"/>
      <c r="N196" s="178"/>
      <c r="O196" s="221"/>
      <c r="P196" s="221"/>
      <c r="Q196" s="221"/>
      <c r="R196" s="221"/>
      <c r="S196" s="221"/>
      <c r="T196" s="221"/>
      <c r="U196" s="221"/>
      <c r="V196" s="221"/>
      <c r="W196" s="221"/>
      <c r="X196" s="221"/>
      <c r="Y196" s="221"/>
      <c r="Z196" s="221"/>
      <c r="AB196" s="221"/>
      <c r="AC196" s="221"/>
      <c r="AD196" s="221"/>
      <c r="AE196" s="221"/>
      <c r="AF196" s="221"/>
      <c r="AG196" s="221"/>
      <c r="AH196" s="221"/>
      <c r="AI196" s="221"/>
      <c r="AJ196" s="221"/>
      <c r="AK196" s="221"/>
      <c r="AL196" s="221"/>
      <c r="AM196" s="221"/>
    </row>
    <row r="197" spans="1:39" s="168" customFormat="1" ht="15.6" customHeight="1" x14ac:dyDescent="0.25">
      <c r="A197" s="164" t="s">
        <v>835</v>
      </c>
      <c r="B197" s="204" t="s">
        <v>486</v>
      </c>
      <c r="C197" s="201"/>
      <c r="D197" s="201"/>
      <c r="E197" s="201" t="s">
        <v>1396</v>
      </c>
      <c r="F197" s="201"/>
      <c r="G197" s="201" t="s">
        <v>311</v>
      </c>
      <c r="H197" s="217"/>
      <c r="I197" s="201" t="s">
        <v>295</v>
      </c>
      <c r="J197" s="201"/>
      <c r="K197" s="201"/>
      <c r="L197" s="217"/>
      <c r="M197" s="178"/>
      <c r="N197" s="178"/>
      <c r="O197" s="221"/>
      <c r="P197" s="221"/>
      <c r="Q197" s="221"/>
      <c r="R197" s="221"/>
      <c r="S197" s="221"/>
      <c r="T197" s="221"/>
      <c r="U197" s="221"/>
      <c r="V197" s="221"/>
      <c r="W197" s="221"/>
      <c r="X197" s="221"/>
      <c r="Y197" s="221"/>
      <c r="Z197" s="221"/>
      <c r="AB197" s="221"/>
      <c r="AC197" s="221"/>
      <c r="AD197" s="221"/>
      <c r="AE197" s="221"/>
      <c r="AF197" s="221"/>
      <c r="AG197" s="221"/>
      <c r="AH197" s="221"/>
      <c r="AI197" s="221"/>
      <c r="AJ197" s="221"/>
      <c r="AK197" s="221"/>
      <c r="AL197" s="221"/>
      <c r="AM197" s="221"/>
    </row>
    <row r="198" spans="1:39" s="168" customFormat="1" ht="15.6" customHeight="1" x14ac:dyDescent="0.25">
      <c r="A198" s="164" t="s">
        <v>836</v>
      </c>
      <c r="B198" s="204" t="s">
        <v>487</v>
      </c>
      <c r="C198" s="201"/>
      <c r="D198" s="201"/>
      <c r="E198" s="201" t="s">
        <v>1396</v>
      </c>
      <c r="F198" s="201"/>
      <c r="G198" s="201" t="s">
        <v>311</v>
      </c>
      <c r="H198" s="217"/>
      <c r="I198" s="201" t="s">
        <v>295</v>
      </c>
      <c r="J198" s="201"/>
      <c r="K198" s="201"/>
      <c r="L198" s="217"/>
      <c r="M198" s="178"/>
      <c r="N198" s="178"/>
      <c r="O198" s="221"/>
      <c r="P198" s="221"/>
      <c r="Q198" s="221"/>
      <c r="R198" s="221"/>
      <c r="S198" s="221"/>
      <c r="T198" s="221"/>
      <c r="U198" s="221"/>
      <c r="V198" s="221"/>
      <c r="W198" s="221"/>
      <c r="X198" s="221"/>
      <c r="Y198" s="221"/>
      <c r="Z198" s="221"/>
      <c r="AB198" s="221"/>
      <c r="AC198" s="221"/>
      <c r="AD198" s="221"/>
      <c r="AE198" s="221"/>
      <c r="AF198" s="221"/>
      <c r="AG198" s="221"/>
      <c r="AH198" s="221"/>
      <c r="AI198" s="221"/>
      <c r="AJ198" s="221"/>
      <c r="AK198" s="221"/>
      <c r="AL198" s="221"/>
      <c r="AM198" s="221"/>
    </row>
    <row r="199" spans="1:39" s="168" customFormat="1" ht="15.6" customHeight="1" x14ac:dyDescent="0.25">
      <c r="A199" s="164" t="s">
        <v>837</v>
      </c>
      <c r="B199" s="204" t="s">
        <v>488</v>
      </c>
      <c r="C199" s="201"/>
      <c r="D199" s="201"/>
      <c r="E199" s="201" t="s">
        <v>1396</v>
      </c>
      <c r="F199" s="201"/>
      <c r="G199" s="201" t="s">
        <v>311</v>
      </c>
      <c r="H199" s="217"/>
      <c r="I199" s="201" t="s">
        <v>295</v>
      </c>
      <c r="J199" s="201"/>
      <c r="K199" s="201"/>
      <c r="L199" s="217"/>
      <c r="M199" s="178"/>
      <c r="N199" s="178"/>
      <c r="O199" s="221"/>
      <c r="P199" s="221"/>
      <c r="Q199" s="221"/>
      <c r="R199" s="221"/>
      <c r="S199" s="221"/>
      <c r="T199" s="221"/>
      <c r="U199" s="221"/>
      <c r="V199" s="221"/>
      <c r="W199" s="221"/>
      <c r="X199" s="221"/>
      <c r="Y199" s="221"/>
      <c r="Z199" s="221"/>
      <c r="AB199" s="221"/>
      <c r="AC199" s="221"/>
      <c r="AD199" s="221"/>
      <c r="AE199" s="221"/>
      <c r="AF199" s="221"/>
      <c r="AG199" s="221"/>
      <c r="AH199" s="221"/>
      <c r="AI199" s="221"/>
      <c r="AJ199" s="221"/>
      <c r="AK199" s="221"/>
      <c r="AL199" s="221"/>
      <c r="AM199" s="221"/>
    </row>
    <row r="200" spans="1:39" s="168" customFormat="1" ht="15.6" customHeight="1" x14ac:dyDescent="0.25">
      <c r="A200" s="164" t="s">
        <v>838</v>
      </c>
      <c r="B200" s="204" t="s">
        <v>489</v>
      </c>
      <c r="C200" s="201"/>
      <c r="D200" s="201"/>
      <c r="E200" s="201" t="s">
        <v>1396</v>
      </c>
      <c r="F200" s="201"/>
      <c r="G200" s="201" t="s">
        <v>311</v>
      </c>
      <c r="H200" s="217"/>
      <c r="I200" s="201" t="s">
        <v>295</v>
      </c>
      <c r="J200" s="201"/>
      <c r="K200" s="201"/>
      <c r="L200" s="217"/>
      <c r="M200" s="178"/>
      <c r="N200" s="178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  <c r="AB200" s="221"/>
      <c r="AC200" s="221"/>
      <c r="AD200" s="221"/>
      <c r="AE200" s="221"/>
      <c r="AF200" s="221"/>
      <c r="AG200" s="221"/>
      <c r="AH200" s="221"/>
      <c r="AI200" s="221"/>
      <c r="AJ200" s="221"/>
      <c r="AK200" s="221"/>
      <c r="AL200" s="221"/>
      <c r="AM200" s="221"/>
    </row>
    <row r="201" spans="1:39" s="168" customFormat="1" ht="15.6" customHeight="1" x14ac:dyDescent="0.25">
      <c r="A201" s="164" t="s">
        <v>839</v>
      </c>
      <c r="B201" s="204" t="s">
        <v>490</v>
      </c>
      <c r="C201" s="201"/>
      <c r="D201" s="201"/>
      <c r="E201" s="201" t="s">
        <v>1396</v>
      </c>
      <c r="F201" s="201"/>
      <c r="G201" s="201" t="s">
        <v>311</v>
      </c>
      <c r="H201" s="217"/>
      <c r="I201" s="201" t="s">
        <v>295</v>
      </c>
      <c r="J201" s="201"/>
      <c r="K201" s="201"/>
      <c r="L201" s="217"/>
      <c r="M201" s="178"/>
      <c r="N201" s="178"/>
      <c r="O201" s="221"/>
      <c r="P201" s="221"/>
      <c r="Q201" s="221"/>
      <c r="R201" s="221"/>
      <c r="S201" s="221"/>
      <c r="T201" s="221"/>
      <c r="U201" s="221"/>
      <c r="V201" s="221"/>
      <c r="W201" s="221"/>
      <c r="X201" s="221"/>
      <c r="Y201" s="221"/>
      <c r="Z201" s="221"/>
      <c r="AB201" s="221"/>
      <c r="AC201" s="221"/>
      <c r="AD201" s="221"/>
      <c r="AE201" s="221"/>
      <c r="AF201" s="221"/>
      <c r="AG201" s="221"/>
      <c r="AH201" s="221"/>
      <c r="AI201" s="221"/>
      <c r="AJ201" s="221"/>
      <c r="AK201" s="221"/>
      <c r="AL201" s="221"/>
      <c r="AM201" s="221"/>
    </row>
    <row r="202" spans="1:39" s="168" customFormat="1" ht="15.6" customHeight="1" x14ac:dyDescent="0.25">
      <c r="A202" s="164" t="s">
        <v>840</v>
      </c>
      <c r="B202" s="204" t="s">
        <v>491</v>
      </c>
      <c r="C202" s="201"/>
      <c r="D202" s="201"/>
      <c r="E202" s="201" t="s">
        <v>1396</v>
      </c>
      <c r="F202" s="201"/>
      <c r="G202" s="201" t="s">
        <v>311</v>
      </c>
      <c r="H202" s="217"/>
      <c r="I202" s="201" t="s">
        <v>295</v>
      </c>
      <c r="J202" s="201"/>
      <c r="K202" s="201"/>
      <c r="L202" s="217"/>
      <c r="M202" s="178"/>
      <c r="N202" s="178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  <c r="AB202" s="221"/>
      <c r="AC202" s="221"/>
      <c r="AD202" s="221"/>
      <c r="AE202" s="221"/>
      <c r="AF202" s="221"/>
      <c r="AG202" s="221"/>
      <c r="AH202" s="221"/>
      <c r="AI202" s="221"/>
      <c r="AJ202" s="221"/>
      <c r="AK202" s="221"/>
      <c r="AL202" s="221"/>
      <c r="AM202" s="221"/>
    </row>
    <row r="203" spans="1:39" s="168" customFormat="1" ht="15.6" customHeight="1" x14ac:dyDescent="0.25">
      <c r="A203" s="164" t="s">
        <v>841</v>
      </c>
      <c r="B203" s="204" t="s">
        <v>492</v>
      </c>
      <c r="C203" s="201"/>
      <c r="D203" s="201"/>
      <c r="E203" s="201" t="s">
        <v>1396</v>
      </c>
      <c r="F203" s="201"/>
      <c r="G203" s="201" t="s">
        <v>311</v>
      </c>
      <c r="H203" s="217"/>
      <c r="I203" s="201" t="s">
        <v>295</v>
      </c>
      <c r="J203" s="201"/>
      <c r="K203" s="201"/>
      <c r="L203" s="217"/>
      <c r="M203" s="178"/>
      <c r="N203" s="178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  <c r="AB203" s="221"/>
      <c r="AC203" s="221"/>
      <c r="AD203" s="221"/>
      <c r="AE203" s="221"/>
      <c r="AF203" s="221"/>
      <c r="AG203" s="221"/>
      <c r="AH203" s="221"/>
      <c r="AI203" s="221"/>
      <c r="AJ203" s="221"/>
      <c r="AK203" s="221"/>
      <c r="AL203" s="221"/>
      <c r="AM203" s="221"/>
    </row>
    <row r="204" spans="1:39" s="168" customFormat="1" ht="15.6" customHeight="1" x14ac:dyDescent="0.25">
      <c r="A204" s="164" t="s">
        <v>842</v>
      </c>
      <c r="B204" s="204" t="s">
        <v>493</v>
      </c>
      <c r="C204" s="201"/>
      <c r="D204" s="201"/>
      <c r="E204" s="201" t="s">
        <v>1396</v>
      </c>
      <c r="F204" s="201"/>
      <c r="G204" s="201" t="s">
        <v>311</v>
      </c>
      <c r="H204" s="217"/>
      <c r="I204" s="201" t="s">
        <v>295</v>
      </c>
      <c r="J204" s="201"/>
      <c r="K204" s="201"/>
      <c r="L204" s="217"/>
      <c r="M204" s="178"/>
      <c r="N204" s="178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  <c r="AB204" s="221"/>
      <c r="AC204" s="221"/>
      <c r="AD204" s="221"/>
      <c r="AE204" s="221"/>
      <c r="AF204" s="221"/>
      <c r="AG204" s="221"/>
      <c r="AH204" s="221"/>
      <c r="AI204" s="221"/>
      <c r="AJ204" s="221"/>
      <c r="AK204" s="221"/>
      <c r="AL204" s="221"/>
      <c r="AM204" s="221"/>
    </row>
    <row r="205" spans="1:39" s="168" customFormat="1" ht="15.6" customHeight="1" x14ac:dyDescent="0.25">
      <c r="A205" s="164" t="s">
        <v>843</v>
      </c>
      <c r="B205" s="204" t="s">
        <v>494</v>
      </c>
      <c r="C205" s="201"/>
      <c r="D205" s="201"/>
      <c r="E205" s="201" t="s">
        <v>1396</v>
      </c>
      <c r="F205" s="201"/>
      <c r="G205" s="201" t="s">
        <v>311</v>
      </c>
      <c r="H205" s="217"/>
      <c r="I205" s="201" t="s">
        <v>295</v>
      </c>
      <c r="J205" s="201"/>
      <c r="K205" s="201"/>
      <c r="L205" s="217"/>
      <c r="M205" s="178"/>
      <c r="N205" s="178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B205" s="221"/>
      <c r="AC205" s="221"/>
      <c r="AD205" s="221"/>
      <c r="AE205" s="221"/>
      <c r="AF205" s="221"/>
      <c r="AG205" s="221"/>
      <c r="AH205" s="221"/>
      <c r="AI205" s="221"/>
      <c r="AJ205" s="221"/>
      <c r="AK205" s="221"/>
      <c r="AL205" s="221"/>
      <c r="AM205" s="221"/>
    </row>
    <row r="206" spans="1:39" s="168" customFormat="1" ht="15.6" customHeight="1" x14ac:dyDescent="0.25">
      <c r="A206" s="164" t="s">
        <v>844</v>
      </c>
      <c r="B206" s="204" t="s">
        <v>495</v>
      </c>
      <c r="C206" s="201"/>
      <c r="D206" s="201"/>
      <c r="E206" s="201" t="s">
        <v>1396</v>
      </c>
      <c r="F206" s="201"/>
      <c r="G206" s="201" t="s">
        <v>311</v>
      </c>
      <c r="H206" s="217"/>
      <c r="I206" s="201" t="s">
        <v>295</v>
      </c>
      <c r="J206" s="201"/>
      <c r="K206" s="201"/>
      <c r="L206" s="217"/>
      <c r="M206" s="178"/>
      <c r="N206" s="178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</row>
    <row r="207" spans="1:39" s="168" customFormat="1" ht="15.6" customHeight="1" x14ac:dyDescent="0.25">
      <c r="A207" s="164" t="s">
        <v>845</v>
      </c>
      <c r="B207" s="204" t="s">
        <v>496</v>
      </c>
      <c r="C207" s="201"/>
      <c r="D207" s="201"/>
      <c r="E207" s="201" t="s">
        <v>1396</v>
      </c>
      <c r="F207" s="201"/>
      <c r="G207" s="201" t="s">
        <v>311</v>
      </c>
      <c r="H207" s="217"/>
      <c r="I207" s="201" t="s">
        <v>295</v>
      </c>
      <c r="J207" s="201"/>
      <c r="K207" s="201"/>
      <c r="L207" s="217"/>
      <c r="M207" s="178"/>
      <c r="N207" s="178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  <c r="AB207" s="221"/>
      <c r="AC207" s="221"/>
      <c r="AD207" s="221"/>
      <c r="AE207" s="221"/>
      <c r="AF207" s="221"/>
      <c r="AG207" s="221"/>
      <c r="AH207" s="221"/>
      <c r="AI207" s="221"/>
      <c r="AJ207" s="221"/>
      <c r="AK207" s="221"/>
      <c r="AL207" s="221"/>
      <c r="AM207" s="221"/>
    </row>
    <row r="208" spans="1:39" s="168" customFormat="1" ht="15.6" customHeight="1" x14ac:dyDescent="0.25">
      <c r="A208" s="164" t="s">
        <v>846</v>
      </c>
      <c r="B208" s="204" t="s">
        <v>497</v>
      </c>
      <c r="C208" s="201"/>
      <c r="D208" s="201"/>
      <c r="E208" s="201" t="s">
        <v>1396</v>
      </c>
      <c r="F208" s="201"/>
      <c r="G208" s="201" t="s">
        <v>311</v>
      </c>
      <c r="H208" s="217"/>
      <c r="I208" s="201" t="s">
        <v>295</v>
      </c>
      <c r="J208" s="201"/>
      <c r="K208" s="201"/>
      <c r="L208" s="217"/>
      <c r="M208" s="178"/>
      <c r="N208" s="178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  <c r="AB208" s="221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</row>
    <row r="209" spans="1:39" s="168" customFormat="1" ht="15.6" customHeight="1" x14ac:dyDescent="0.25">
      <c r="A209" s="164" t="s">
        <v>847</v>
      </c>
      <c r="B209" s="204" t="s">
        <v>498</v>
      </c>
      <c r="C209" s="201"/>
      <c r="D209" s="201"/>
      <c r="E209" s="201" t="s">
        <v>1396</v>
      </c>
      <c r="F209" s="201"/>
      <c r="G209" s="201" t="s">
        <v>311</v>
      </c>
      <c r="H209" s="217"/>
      <c r="I209" s="201" t="s">
        <v>295</v>
      </c>
      <c r="J209" s="201"/>
      <c r="K209" s="201"/>
      <c r="L209" s="217"/>
      <c r="M209" s="178"/>
      <c r="N209" s="178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  <c r="AB209" s="221"/>
      <c r="AC209" s="221"/>
      <c r="AD209" s="221"/>
      <c r="AE209" s="221"/>
      <c r="AF209" s="221"/>
      <c r="AG209" s="221"/>
      <c r="AH209" s="221"/>
      <c r="AI209" s="221"/>
      <c r="AJ209" s="221"/>
      <c r="AK209" s="221"/>
      <c r="AL209" s="221"/>
      <c r="AM209" s="221"/>
    </row>
    <row r="210" spans="1:39" s="168" customFormat="1" ht="15.6" customHeight="1" x14ac:dyDescent="0.25">
      <c r="A210" s="164" t="s">
        <v>848</v>
      </c>
      <c r="B210" s="204" t="s">
        <v>499</v>
      </c>
      <c r="C210" s="201"/>
      <c r="D210" s="201"/>
      <c r="E210" s="201" t="s">
        <v>1396</v>
      </c>
      <c r="F210" s="201"/>
      <c r="G210" s="201" t="s">
        <v>311</v>
      </c>
      <c r="H210" s="217"/>
      <c r="I210" s="201" t="s">
        <v>295</v>
      </c>
      <c r="J210" s="201"/>
      <c r="K210" s="201"/>
      <c r="L210" s="217"/>
      <c r="M210" s="178"/>
      <c r="N210" s="178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  <c r="AB210" s="221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</row>
    <row r="211" spans="1:39" s="168" customFormat="1" ht="15.6" customHeight="1" x14ac:dyDescent="0.25">
      <c r="A211" s="164" t="s">
        <v>849</v>
      </c>
      <c r="B211" s="204" t="s">
        <v>500</v>
      </c>
      <c r="C211" s="201"/>
      <c r="D211" s="201"/>
      <c r="E211" s="201" t="s">
        <v>1396</v>
      </c>
      <c r="F211" s="201"/>
      <c r="G211" s="201" t="s">
        <v>311</v>
      </c>
      <c r="H211" s="217"/>
      <c r="I211" s="201" t="s">
        <v>295</v>
      </c>
      <c r="J211" s="201"/>
      <c r="K211" s="201"/>
      <c r="L211" s="217"/>
      <c r="M211" s="178"/>
      <c r="N211" s="178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  <c r="AB211" s="221"/>
      <c r="AC211" s="221"/>
      <c r="AD211" s="221"/>
      <c r="AE211" s="221"/>
      <c r="AF211" s="221"/>
      <c r="AG211" s="221"/>
      <c r="AH211" s="221"/>
      <c r="AI211" s="221"/>
      <c r="AJ211" s="221"/>
      <c r="AK211" s="221"/>
      <c r="AL211" s="221"/>
      <c r="AM211" s="221"/>
    </row>
    <row r="212" spans="1:39" s="168" customFormat="1" ht="15.6" customHeight="1" x14ac:dyDescent="0.25">
      <c r="A212" s="164" t="s">
        <v>850</v>
      </c>
      <c r="B212" s="204" t="s">
        <v>501</v>
      </c>
      <c r="C212" s="201"/>
      <c r="D212" s="201"/>
      <c r="E212" s="201" t="s">
        <v>1396</v>
      </c>
      <c r="F212" s="201"/>
      <c r="G212" s="201" t="s">
        <v>311</v>
      </c>
      <c r="H212" s="217"/>
      <c r="I212" s="201" t="s">
        <v>295</v>
      </c>
      <c r="J212" s="201"/>
      <c r="K212" s="201"/>
      <c r="L212" s="217"/>
      <c r="M212" s="178"/>
      <c r="N212" s="178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</row>
    <row r="213" spans="1:39" s="168" customFormat="1" ht="15.6" customHeight="1" x14ac:dyDescent="0.25">
      <c r="A213" s="164" t="s">
        <v>851</v>
      </c>
      <c r="B213" s="204" t="s">
        <v>502</v>
      </c>
      <c r="C213" s="201"/>
      <c r="D213" s="201"/>
      <c r="E213" s="201" t="s">
        <v>1396</v>
      </c>
      <c r="F213" s="201"/>
      <c r="G213" s="201" t="s">
        <v>311</v>
      </c>
      <c r="H213" s="217"/>
      <c r="I213" s="201" t="s">
        <v>295</v>
      </c>
      <c r="J213" s="201"/>
      <c r="K213" s="201"/>
      <c r="L213" s="217"/>
      <c r="M213" s="178"/>
      <c r="N213" s="178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  <c r="AB213" s="221"/>
      <c r="AC213" s="221"/>
      <c r="AD213" s="221"/>
      <c r="AE213" s="221"/>
      <c r="AF213" s="221"/>
      <c r="AG213" s="221"/>
      <c r="AH213" s="221"/>
      <c r="AI213" s="221"/>
      <c r="AJ213" s="221"/>
      <c r="AK213" s="221"/>
      <c r="AL213" s="221"/>
      <c r="AM213" s="221"/>
    </row>
    <row r="214" spans="1:39" s="168" customFormat="1" ht="15.6" customHeight="1" x14ac:dyDescent="0.25">
      <c r="A214" s="164" t="s">
        <v>852</v>
      </c>
      <c r="B214" s="204" t="s">
        <v>503</v>
      </c>
      <c r="C214" s="201"/>
      <c r="D214" s="201"/>
      <c r="E214" s="201" t="s">
        <v>1396</v>
      </c>
      <c r="F214" s="201"/>
      <c r="G214" s="201" t="s">
        <v>311</v>
      </c>
      <c r="H214" s="217"/>
      <c r="I214" s="201" t="s">
        <v>295</v>
      </c>
      <c r="J214" s="201"/>
      <c r="K214" s="201"/>
      <c r="L214" s="217"/>
      <c r="M214" s="178"/>
      <c r="N214" s="178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  <c r="AB214" s="221"/>
      <c r="AC214" s="221"/>
      <c r="AD214" s="221"/>
      <c r="AE214" s="221"/>
      <c r="AF214" s="221"/>
      <c r="AG214" s="221"/>
      <c r="AH214" s="221"/>
      <c r="AI214" s="221"/>
      <c r="AJ214" s="221"/>
      <c r="AK214" s="221"/>
      <c r="AL214" s="221"/>
      <c r="AM214" s="221"/>
    </row>
    <row r="215" spans="1:39" s="168" customFormat="1" ht="15.6" customHeight="1" x14ac:dyDescent="0.25">
      <c r="A215" s="164" t="s">
        <v>853</v>
      </c>
      <c r="B215" s="204" t="s">
        <v>504</v>
      </c>
      <c r="C215" s="201"/>
      <c r="D215" s="201"/>
      <c r="E215" s="201" t="s">
        <v>1396</v>
      </c>
      <c r="F215" s="201"/>
      <c r="G215" s="201" t="s">
        <v>311</v>
      </c>
      <c r="H215" s="217"/>
      <c r="I215" s="201" t="s">
        <v>295</v>
      </c>
      <c r="J215" s="201"/>
      <c r="K215" s="201"/>
      <c r="L215" s="217"/>
      <c r="M215" s="178"/>
      <c r="N215" s="178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  <c r="AB215" s="221"/>
      <c r="AC215" s="221"/>
      <c r="AD215" s="221"/>
      <c r="AE215" s="221"/>
      <c r="AF215" s="221"/>
      <c r="AG215" s="221"/>
      <c r="AH215" s="221"/>
      <c r="AI215" s="221"/>
      <c r="AJ215" s="221"/>
      <c r="AK215" s="221"/>
      <c r="AL215" s="221"/>
      <c r="AM215" s="221"/>
    </row>
    <row r="216" spans="1:39" s="168" customFormat="1" ht="15.6" customHeight="1" x14ac:dyDescent="0.25">
      <c r="A216" s="164" t="s">
        <v>854</v>
      </c>
      <c r="B216" s="204" t="s">
        <v>505</v>
      </c>
      <c r="C216" s="201"/>
      <c r="D216" s="201"/>
      <c r="E216" s="201" t="s">
        <v>1396</v>
      </c>
      <c r="F216" s="201"/>
      <c r="G216" s="201" t="s">
        <v>311</v>
      </c>
      <c r="H216" s="217"/>
      <c r="I216" s="201" t="s">
        <v>295</v>
      </c>
      <c r="J216" s="201"/>
      <c r="K216" s="201"/>
      <c r="L216" s="217"/>
      <c r="M216" s="178"/>
      <c r="N216" s="178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  <c r="AB216" s="221"/>
      <c r="AC216" s="221"/>
      <c r="AD216" s="221"/>
      <c r="AE216" s="221"/>
      <c r="AF216" s="221"/>
      <c r="AG216" s="221"/>
      <c r="AH216" s="221"/>
      <c r="AI216" s="221"/>
      <c r="AJ216" s="221"/>
      <c r="AK216" s="221"/>
      <c r="AL216" s="221"/>
      <c r="AM216" s="221"/>
    </row>
    <row r="217" spans="1:39" s="168" customFormat="1" ht="15.6" customHeight="1" x14ac:dyDescent="0.25">
      <c r="A217" s="164" t="s">
        <v>855</v>
      </c>
      <c r="B217" s="204" t="s">
        <v>506</v>
      </c>
      <c r="C217" s="201"/>
      <c r="D217" s="201"/>
      <c r="E217" s="201" t="s">
        <v>1396</v>
      </c>
      <c r="F217" s="201"/>
      <c r="G217" s="201" t="s">
        <v>311</v>
      </c>
      <c r="H217" s="217"/>
      <c r="I217" s="201" t="s">
        <v>295</v>
      </c>
      <c r="J217" s="201"/>
      <c r="K217" s="201"/>
      <c r="L217" s="217"/>
      <c r="M217" s="178"/>
      <c r="N217" s="178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  <c r="AB217" s="221"/>
      <c r="AC217" s="221"/>
      <c r="AD217" s="221"/>
      <c r="AE217" s="221"/>
      <c r="AF217" s="221"/>
      <c r="AG217" s="221"/>
      <c r="AH217" s="221"/>
      <c r="AI217" s="221"/>
      <c r="AJ217" s="221"/>
      <c r="AK217" s="221"/>
      <c r="AL217" s="221"/>
      <c r="AM217" s="221"/>
    </row>
    <row r="218" spans="1:39" s="168" customFormat="1" ht="15.6" customHeight="1" x14ac:dyDescent="0.25">
      <c r="A218" s="164" t="s">
        <v>856</v>
      </c>
      <c r="B218" s="204" t="s">
        <v>507</v>
      </c>
      <c r="C218" s="201"/>
      <c r="D218" s="201"/>
      <c r="E218" s="201" t="s">
        <v>1396</v>
      </c>
      <c r="F218" s="201"/>
      <c r="G218" s="201" t="s">
        <v>311</v>
      </c>
      <c r="H218" s="217"/>
      <c r="I218" s="201" t="s">
        <v>295</v>
      </c>
      <c r="J218" s="201"/>
      <c r="K218" s="201"/>
      <c r="L218" s="217"/>
      <c r="M218" s="178"/>
      <c r="N218" s="178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B218" s="221"/>
      <c r="AC218" s="221"/>
      <c r="AD218" s="221"/>
      <c r="AE218" s="221"/>
      <c r="AF218" s="221"/>
      <c r="AG218" s="221"/>
      <c r="AH218" s="221"/>
      <c r="AI218" s="221"/>
      <c r="AJ218" s="221"/>
      <c r="AK218" s="221"/>
      <c r="AL218" s="221"/>
      <c r="AM218" s="221"/>
    </row>
    <row r="219" spans="1:39" s="168" customFormat="1" ht="15.6" customHeight="1" x14ac:dyDescent="0.25">
      <c r="A219" s="164" t="s">
        <v>857</v>
      </c>
      <c r="B219" s="204" t="s">
        <v>508</v>
      </c>
      <c r="C219" s="201"/>
      <c r="D219" s="201"/>
      <c r="E219" s="201" t="s">
        <v>1396</v>
      </c>
      <c r="F219" s="201"/>
      <c r="G219" s="201" t="s">
        <v>311</v>
      </c>
      <c r="H219" s="217"/>
      <c r="I219" s="201" t="s">
        <v>295</v>
      </c>
      <c r="J219" s="201"/>
      <c r="K219" s="201"/>
      <c r="L219" s="217"/>
      <c r="M219" s="178"/>
      <c r="N219" s="178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  <c r="AB219" s="221"/>
      <c r="AC219" s="221"/>
      <c r="AD219" s="221"/>
      <c r="AE219" s="221"/>
      <c r="AF219" s="221"/>
      <c r="AG219" s="221"/>
      <c r="AH219" s="221"/>
      <c r="AI219" s="221"/>
      <c r="AJ219" s="221"/>
      <c r="AK219" s="221"/>
      <c r="AL219" s="221"/>
      <c r="AM219" s="221"/>
    </row>
    <row r="220" spans="1:39" s="168" customFormat="1" ht="15.6" customHeight="1" x14ac:dyDescent="0.25">
      <c r="A220" s="164" t="s">
        <v>858</v>
      </c>
      <c r="B220" s="204" t="s">
        <v>509</v>
      </c>
      <c r="C220" s="201"/>
      <c r="D220" s="201"/>
      <c r="E220" s="201" t="s">
        <v>1396</v>
      </c>
      <c r="F220" s="201"/>
      <c r="G220" s="201" t="s">
        <v>311</v>
      </c>
      <c r="H220" s="217"/>
      <c r="I220" s="201" t="s">
        <v>295</v>
      </c>
      <c r="J220" s="201"/>
      <c r="K220" s="201"/>
      <c r="L220" s="217"/>
      <c r="M220" s="178"/>
      <c r="N220" s="178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  <c r="AB220" s="221"/>
      <c r="AC220" s="221"/>
      <c r="AD220" s="221"/>
      <c r="AE220" s="221"/>
      <c r="AF220" s="221"/>
      <c r="AG220" s="221"/>
      <c r="AH220" s="221"/>
      <c r="AI220" s="221"/>
      <c r="AJ220" s="221"/>
      <c r="AK220" s="221"/>
      <c r="AL220" s="221"/>
      <c r="AM220" s="221"/>
    </row>
    <row r="221" spans="1:39" s="168" customFormat="1" ht="15.6" customHeight="1" x14ac:dyDescent="0.25">
      <c r="A221" s="164" t="s">
        <v>859</v>
      </c>
      <c r="B221" s="204" t="s">
        <v>510</v>
      </c>
      <c r="C221" s="201"/>
      <c r="D221" s="201"/>
      <c r="E221" s="201" t="s">
        <v>1396</v>
      </c>
      <c r="F221" s="201"/>
      <c r="G221" s="201" t="s">
        <v>311</v>
      </c>
      <c r="H221" s="217"/>
      <c r="I221" s="201" t="s">
        <v>295</v>
      </c>
      <c r="J221" s="201"/>
      <c r="K221" s="201"/>
      <c r="L221" s="217"/>
      <c r="M221" s="178"/>
      <c r="N221" s="178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  <c r="AB221" s="221"/>
      <c r="AC221" s="221"/>
      <c r="AD221" s="221"/>
      <c r="AE221" s="221"/>
      <c r="AF221" s="221"/>
      <c r="AG221" s="221"/>
      <c r="AH221" s="221"/>
      <c r="AI221" s="221"/>
      <c r="AJ221" s="221"/>
      <c r="AK221" s="221"/>
      <c r="AL221" s="221"/>
      <c r="AM221" s="221"/>
    </row>
    <row r="222" spans="1:39" s="168" customFormat="1" ht="15.6" customHeight="1" x14ac:dyDescent="0.25">
      <c r="A222" s="164" t="s">
        <v>860</v>
      </c>
      <c r="B222" s="204" t="s">
        <v>511</v>
      </c>
      <c r="C222" s="201"/>
      <c r="D222" s="201"/>
      <c r="E222" s="201" t="s">
        <v>1396</v>
      </c>
      <c r="F222" s="201"/>
      <c r="G222" s="201" t="s">
        <v>311</v>
      </c>
      <c r="H222" s="217"/>
      <c r="I222" s="201" t="s">
        <v>295</v>
      </c>
      <c r="J222" s="201"/>
      <c r="K222" s="201"/>
      <c r="L222" s="217"/>
      <c r="M222" s="178"/>
      <c r="N222" s="178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  <c r="AB222" s="221"/>
      <c r="AC222" s="221"/>
      <c r="AD222" s="221"/>
      <c r="AE222" s="221"/>
      <c r="AF222" s="221"/>
      <c r="AG222" s="221"/>
      <c r="AH222" s="221"/>
      <c r="AI222" s="221"/>
      <c r="AJ222" s="221"/>
      <c r="AK222" s="221"/>
      <c r="AL222" s="221"/>
      <c r="AM222" s="221"/>
    </row>
    <row r="223" spans="1:39" s="168" customFormat="1" ht="15.6" customHeight="1" x14ac:dyDescent="0.25">
      <c r="A223" s="164" t="s">
        <v>861</v>
      </c>
      <c r="B223" s="204" t="s">
        <v>512</v>
      </c>
      <c r="C223" s="201"/>
      <c r="D223" s="201"/>
      <c r="E223" s="201" t="s">
        <v>1396</v>
      </c>
      <c r="F223" s="201"/>
      <c r="G223" s="201" t="s">
        <v>311</v>
      </c>
      <c r="H223" s="217"/>
      <c r="I223" s="201" t="s">
        <v>295</v>
      </c>
      <c r="J223" s="201"/>
      <c r="K223" s="201"/>
      <c r="L223" s="217"/>
      <c r="M223" s="178"/>
      <c r="N223" s="178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  <c r="AB223" s="221"/>
      <c r="AC223" s="221"/>
      <c r="AD223" s="221"/>
      <c r="AE223" s="221"/>
      <c r="AF223" s="221"/>
      <c r="AG223" s="221"/>
      <c r="AH223" s="221"/>
      <c r="AI223" s="221"/>
      <c r="AJ223" s="221"/>
      <c r="AK223" s="221"/>
      <c r="AL223" s="221"/>
      <c r="AM223" s="221"/>
    </row>
    <row r="224" spans="1:39" s="168" customFormat="1" ht="15.6" customHeight="1" x14ac:dyDescent="0.25">
      <c r="A224" s="164" t="s">
        <v>862</v>
      </c>
      <c r="B224" s="204" t="s">
        <v>513</v>
      </c>
      <c r="C224" s="201"/>
      <c r="D224" s="201"/>
      <c r="E224" s="201" t="s">
        <v>1396</v>
      </c>
      <c r="F224" s="201"/>
      <c r="G224" s="201" t="s">
        <v>311</v>
      </c>
      <c r="H224" s="217"/>
      <c r="I224" s="201" t="s">
        <v>295</v>
      </c>
      <c r="J224" s="201"/>
      <c r="K224" s="201"/>
      <c r="L224" s="217"/>
      <c r="M224" s="178"/>
      <c r="N224" s="178"/>
      <c r="O224" s="221"/>
      <c r="P224" s="221"/>
      <c r="Q224" s="221"/>
      <c r="R224" s="221"/>
      <c r="S224" s="221"/>
      <c r="T224" s="221"/>
      <c r="U224" s="221"/>
      <c r="V224" s="221"/>
      <c r="W224" s="221"/>
      <c r="X224" s="221"/>
      <c r="Y224" s="221"/>
      <c r="Z224" s="221"/>
      <c r="AB224" s="221"/>
      <c r="AC224" s="221"/>
      <c r="AD224" s="221"/>
      <c r="AE224" s="221"/>
      <c r="AF224" s="221"/>
      <c r="AG224" s="221"/>
      <c r="AH224" s="221"/>
      <c r="AI224" s="221"/>
      <c r="AJ224" s="221"/>
      <c r="AK224" s="221"/>
      <c r="AL224" s="221"/>
      <c r="AM224" s="221"/>
    </row>
    <row r="225" spans="1:39" s="168" customFormat="1" ht="15.6" customHeight="1" x14ac:dyDescent="0.25">
      <c r="A225" s="164" t="s">
        <v>863</v>
      </c>
      <c r="B225" s="204" t="s">
        <v>514</v>
      </c>
      <c r="C225" s="201"/>
      <c r="D225" s="201"/>
      <c r="E225" s="201" t="s">
        <v>1396</v>
      </c>
      <c r="F225" s="201"/>
      <c r="G225" s="201" t="s">
        <v>311</v>
      </c>
      <c r="H225" s="217"/>
      <c r="I225" s="201" t="s">
        <v>295</v>
      </c>
      <c r="J225" s="201"/>
      <c r="K225" s="201"/>
      <c r="L225" s="217"/>
      <c r="M225" s="178"/>
      <c r="N225" s="178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  <c r="AB225" s="221"/>
      <c r="AC225" s="221"/>
      <c r="AD225" s="221"/>
      <c r="AE225" s="221"/>
      <c r="AF225" s="221"/>
      <c r="AG225" s="221"/>
      <c r="AH225" s="221"/>
      <c r="AI225" s="221"/>
      <c r="AJ225" s="221"/>
      <c r="AK225" s="221"/>
      <c r="AL225" s="221"/>
      <c r="AM225" s="221"/>
    </row>
    <row r="226" spans="1:39" s="168" customFormat="1" ht="15.6" customHeight="1" x14ac:dyDescent="0.25">
      <c r="A226" s="164" t="s">
        <v>864</v>
      </c>
      <c r="B226" s="204" t="s">
        <v>515</v>
      </c>
      <c r="C226" s="201"/>
      <c r="D226" s="201"/>
      <c r="E226" s="201" t="s">
        <v>1396</v>
      </c>
      <c r="F226" s="201"/>
      <c r="G226" s="201" t="s">
        <v>311</v>
      </c>
      <c r="H226" s="217"/>
      <c r="I226" s="201" t="s">
        <v>295</v>
      </c>
      <c r="J226" s="201"/>
      <c r="K226" s="201"/>
      <c r="L226" s="217"/>
      <c r="M226" s="178"/>
      <c r="N226" s="178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  <c r="AB226" s="221"/>
      <c r="AC226" s="221"/>
      <c r="AD226" s="221"/>
      <c r="AE226" s="221"/>
      <c r="AF226" s="221"/>
      <c r="AG226" s="221"/>
      <c r="AH226" s="221"/>
      <c r="AI226" s="221"/>
      <c r="AJ226" s="221"/>
      <c r="AK226" s="221"/>
      <c r="AL226" s="221"/>
      <c r="AM226" s="221"/>
    </row>
    <row r="227" spans="1:39" s="168" customFormat="1" ht="15.6" customHeight="1" x14ac:dyDescent="0.25">
      <c r="A227" s="164" t="s">
        <v>865</v>
      </c>
      <c r="B227" s="204" t="s">
        <v>516</v>
      </c>
      <c r="C227" s="201"/>
      <c r="D227" s="201"/>
      <c r="E227" s="201" t="s">
        <v>1396</v>
      </c>
      <c r="F227" s="201"/>
      <c r="G227" s="201" t="s">
        <v>311</v>
      </c>
      <c r="H227" s="217"/>
      <c r="I227" s="201" t="s">
        <v>295</v>
      </c>
      <c r="J227" s="201"/>
      <c r="K227" s="201"/>
      <c r="L227" s="217"/>
      <c r="M227" s="178"/>
      <c r="N227" s="178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  <c r="AB227" s="221"/>
      <c r="AC227" s="221"/>
      <c r="AD227" s="221"/>
      <c r="AE227" s="221"/>
      <c r="AF227" s="221"/>
      <c r="AG227" s="221"/>
      <c r="AH227" s="221"/>
      <c r="AI227" s="221"/>
      <c r="AJ227" s="221"/>
      <c r="AK227" s="221"/>
      <c r="AL227" s="221"/>
      <c r="AM227" s="221"/>
    </row>
    <row r="228" spans="1:39" s="168" customFormat="1" ht="15.6" customHeight="1" x14ac:dyDescent="0.25">
      <c r="A228" s="164" t="s">
        <v>866</v>
      </c>
      <c r="B228" s="204" t="s">
        <v>517</v>
      </c>
      <c r="C228" s="201"/>
      <c r="D228" s="201"/>
      <c r="E228" s="201" t="s">
        <v>1396</v>
      </c>
      <c r="F228" s="201"/>
      <c r="G228" s="201" t="s">
        <v>311</v>
      </c>
      <c r="H228" s="217"/>
      <c r="I228" s="201" t="s">
        <v>295</v>
      </c>
      <c r="J228" s="201"/>
      <c r="K228" s="201"/>
      <c r="L228" s="217"/>
      <c r="M228" s="178"/>
      <c r="N228" s="178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  <c r="AB228" s="221"/>
      <c r="AC228" s="221"/>
      <c r="AD228" s="221"/>
      <c r="AE228" s="221"/>
      <c r="AF228" s="221"/>
      <c r="AG228" s="221"/>
      <c r="AH228" s="221"/>
      <c r="AI228" s="221"/>
      <c r="AJ228" s="221"/>
      <c r="AK228" s="221"/>
      <c r="AL228" s="221"/>
      <c r="AM228" s="221"/>
    </row>
    <row r="229" spans="1:39" s="168" customFormat="1" ht="15.6" customHeight="1" x14ac:dyDescent="0.25">
      <c r="A229" s="164" t="s">
        <v>867</v>
      </c>
      <c r="B229" s="204" t="s">
        <v>518</v>
      </c>
      <c r="C229" s="201"/>
      <c r="D229" s="201"/>
      <c r="E229" s="201" t="s">
        <v>1396</v>
      </c>
      <c r="F229" s="201"/>
      <c r="G229" s="201" t="s">
        <v>311</v>
      </c>
      <c r="H229" s="217"/>
      <c r="I229" s="201" t="s">
        <v>295</v>
      </c>
      <c r="J229" s="201"/>
      <c r="K229" s="201"/>
      <c r="L229" s="217"/>
      <c r="M229" s="178"/>
      <c r="N229" s="178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  <c r="AB229" s="221"/>
      <c r="AC229" s="221"/>
      <c r="AD229" s="221"/>
      <c r="AE229" s="221"/>
      <c r="AF229" s="221"/>
      <c r="AG229" s="221"/>
      <c r="AH229" s="221"/>
      <c r="AI229" s="221"/>
      <c r="AJ229" s="221"/>
      <c r="AK229" s="221"/>
      <c r="AL229" s="221"/>
      <c r="AM229" s="221"/>
    </row>
    <row r="230" spans="1:39" s="168" customFormat="1" ht="15.6" customHeight="1" x14ac:dyDescent="0.25">
      <c r="A230" s="164" t="s">
        <v>868</v>
      </c>
      <c r="B230" s="204" t="s">
        <v>519</v>
      </c>
      <c r="C230" s="201"/>
      <c r="D230" s="201"/>
      <c r="E230" s="201" t="s">
        <v>1396</v>
      </c>
      <c r="F230" s="201"/>
      <c r="G230" s="201" t="s">
        <v>311</v>
      </c>
      <c r="H230" s="217"/>
      <c r="I230" s="201" t="s">
        <v>295</v>
      </c>
      <c r="J230" s="201"/>
      <c r="K230" s="201"/>
      <c r="L230" s="217"/>
      <c r="M230" s="178"/>
      <c r="N230" s="178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B230" s="221"/>
      <c r="AC230" s="221"/>
      <c r="AD230" s="221"/>
      <c r="AE230" s="221"/>
      <c r="AF230" s="221"/>
      <c r="AG230" s="221"/>
      <c r="AH230" s="221"/>
      <c r="AI230" s="221"/>
      <c r="AJ230" s="221"/>
      <c r="AK230" s="221"/>
      <c r="AL230" s="221"/>
      <c r="AM230" s="221"/>
    </row>
    <row r="231" spans="1:39" s="168" customFormat="1" ht="15.6" customHeight="1" x14ac:dyDescent="0.25">
      <c r="A231" s="164" t="s">
        <v>869</v>
      </c>
      <c r="B231" s="204" t="s">
        <v>520</v>
      </c>
      <c r="C231" s="201"/>
      <c r="D231" s="201"/>
      <c r="E231" s="201" t="s">
        <v>1396</v>
      </c>
      <c r="F231" s="201"/>
      <c r="G231" s="201" t="s">
        <v>311</v>
      </c>
      <c r="H231" s="217"/>
      <c r="I231" s="201" t="s">
        <v>295</v>
      </c>
      <c r="J231" s="201"/>
      <c r="K231" s="201"/>
      <c r="L231" s="217"/>
      <c r="M231" s="178"/>
      <c r="N231" s="178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  <c r="AB231" s="221"/>
      <c r="AC231" s="221"/>
      <c r="AD231" s="221"/>
      <c r="AE231" s="221"/>
      <c r="AF231" s="221"/>
      <c r="AG231" s="221"/>
      <c r="AH231" s="221"/>
      <c r="AI231" s="221"/>
      <c r="AJ231" s="221"/>
      <c r="AK231" s="221"/>
      <c r="AL231" s="221"/>
      <c r="AM231" s="221"/>
    </row>
    <row r="232" spans="1:39" s="168" customFormat="1" ht="15.6" customHeight="1" x14ac:dyDescent="0.25">
      <c r="A232" s="164" t="s">
        <v>870</v>
      </c>
      <c r="B232" s="204" t="s">
        <v>521</v>
      </c>
      <c r="C232" s="201"/>
      <c r="D232" s="201"/>
      <c r="E232" s="201" t="s">
        <v>1396</v>
      </c>
      <c r="F232" s="201"/>
      <c r="G232" s="201" t="s">
        <v>311</v>
      </c>
      <c r="H232" s="217"/>
      <c r="I232" s="201" t="s">
        <v>295</v>
      </c>
      <c r="J232" s="201"/>
      <c r="K232" s="201"/>
      <c r="L232" s="217"/>
      <c r="M232" s="178"/>
      <c r="N232" s="178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  <c r="AB232" s="221"/>
      <c r="AC232" s="221"/>
      <c r="AD232" s="221"/>
      <c r="AE232" s="221"/>
      <c r="AF232" s="221"/>
      <c r="AG232" s="221"/>
      <c r="AH232" s="221"/>
      <c r="AI232" s="221"/>
      <c r="AJ232" s="221"/>
      <c r="AK232" s="221"/>
      <c r="AL232" s="221"/>
      <c r="AM232" s="221"/>
    </row>
    <row r="233" spans="1:39" s="168" customFormat="1" ht="15.6" customHeight="1" x14ac:dyDescent="0.25">
      <c r="A233" s="164" t="s">
        <v>871</v>
      </c>
      <c r="B233" s="204" t="s">
        <v>522</v>
      </c>
      <c r="C233" s="201"/>
      <c r="D233" s="201"/>
      <c r="E233" s="201" t="s">
        <v>1396</v>
      </c>
      <c r="F233" s="201"/>
      <c r="G233" s="201" t="s">
        <v>311</v>
      </c>
      <c r="H233" s="217"/>
      <c r="I233" s="201" t="s">
        <v>295</v>
      </c>
      <c r="J233" s="201"/>
      <c r="K233" s="201"/>
      <c r="L233" s="217"/>
      <c r="M233" s="178"/>
      <c r="N233" s="178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  <c r="AB233" s="221"/>
      <c r="AC233" s="221"/>
      <c r="AD233" s="221"/>
      <c r="AE233" s="221"/>
      <c r="AF233" s="221"/>
      <c r="AG233" s="221"/>
      <c r="AH233" s="221"/>
      <c r="AI233" s="221"/>
      <c r="AJ233" s="221"/>
      <c r="AK233" s="221"/>
      <c r="AL233" s="221"/>
      <c r="AM233" s="221"/>
    </row>
    <row r="234" spans="1:39" s="168" customFormat="1" ht="15.6" customHeight="1" x14ac:dyDescent="0.25">
      <c r="A234" s="164" t="s">
        <v>872</v>
      </c>
      <c r="B234" s="204" t="s">
        <v>523</v>
      </c>
      <c r="C234" s="201"/>
      <c r="D234" s="201"/>
      <c r="E234" s="201" t="s">
        <v>1396</v>
      </c>
      <c r="F234" s="201"/>
      <c r="G234" s="201" t="s">
        <v>311</v>
      </c>
      <c r="H234" s="217"/>
      <c r="I234" s="201" t="s">
        <v>295</v>
      </c>
      <c r="J234" s="201"/>
      <c r="K234" s="201"/>
      <c r="L234" s="217"/>
      <c r="M234" s="178"/>
      <c r="N234" s="178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  <c r="AB234" s="221"/>
      <c r="AC234" s="221"/>
      <c r="AD234" s="221"/>
      <c r="AE234" s="221"/>
      <c r="AF234" s="221"/>
      <c r="AG234" s="221"/>
      <c r="AH234" s="221"/>
      <c r="AI234" s="221"/>
      <c r="AJ234" s="221"/>
      <c r="AK234" s="221"/>
      <c r="AL234" s="221"/>
      <c r="AM234" s="221"/>
    </row>
    <row r="235" spans="1:39" s="168" customFormat="1" ht="15.6" customHeight="1" x14ac:dyDescent="0.25">
      <c r="A235" s="164" t="s">
        <v>873</v>
      </c>
      <c r="B235" s="204" t="s">
        <v>524</v>
      </c>
      <c r="C235" s="201"/>
      <c r="D235" s="201"/>
      <c r="E235" s="201" t="s">
        <v>1396</v>
      </c>
      <c r="F235" s="201"/>
      <c r="G235" s="201" t="s">
        <v>311</v>
      </c>
      <c r="H235" s="217"/>
      <c r="I235" s="201" t="s">
        <v>295</v>
      </c>
      <c r="J235" s="201"/>
      <c r="K235" s="201"/>
      <c r="L235" s="217"/>
      <c r="M235" s="178"/>
      <c r="N235" s="178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  <c r="AB235" s="221"/>
      <c r="AC235" s="221"/>
      <c r="AD235" s="221"/>
      <c r="AE235" s="221"/>
      <c r="AF235" s="221"/>
      <c r="AG235" s="221"/>
      <c r="AH235" s="221"/>
      <c r="AI235" s="221"/>
      <c r="AJ235" s="221"/>
      <c r="AK235" s="221"/>
      <c r="AL235" s="221"/>
      <c r="AM235" s="221"/>
    </row>
    <row r="236" spans="1:39" s="168" customFormat="1" ht="15.6" customHeight="1" x14ac:dyDescent="0.25">
      <c r="A236" s="164" t="s">
        <v>874</v>
      </c>
      <c r="B236" s="204" t="s">
        <v>525</v>
      </c>
      <c r="C236" s="201"/>
      <c r="D236" s="201"/>
      <c r="E236" s="201" t="s">
        <v>1396</v>
      </c>
      <c r="F236" s="201"/>
      <c r="G236" s="201" t="s">
        <v>311</v>
      </c>
      <c r="H236" s="217"/>
      <c r="I236" s="201" t="s">
        <v>295</v>
      </c>
      <c r="J236" s="201"/>
      <c r="K236" s="201"/>
      <c r="L236" s="217"/>
      <c r="M236" s="178"/>
      <c r="N236" s="178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  <c r="AB236" s="221"/>
      <c r="AC236" s="221"/>
      <c r="AD236" s="221"/>
      <c r="AE236" s="221"/>
      <c r="AF236" s="221"/>
      <c r="AG236" s="221"/>
      <c r="AH236" s="221"/>
      <c r="AI236" s="221"/>
      <c r="AJ236" s="221"/>
      <c r="AK236" s="221"/>
      <c r="AL236" s="221"/>
      <c r="AM236" s="221"/>
    </row>
    <row r="237" spans="1:39" s="168" customFormat="1" ht="15.6" customHeight="1" x14ac:dyDescent="0.25">
      <c r="A237" s="164" t="s">
        <v>875</v>
      </c>
      <c r="B237" s="204" t="s">
        <v>526</v>
      </c>
      <c r="C237" s="201"/>
      <c r="D237" s="201"/>
      <c r="E237" s="201" t="s">
        <v>1396</v>
      </c>
      <c r="F237" s="201"/>
      <c r="G237" s="201" t="s">
        <v>311</v>
      </c>
      <c r="H237" s="217"/>
      <c r="I237" s="201" t="s">
        <v>295</v>
      </c>
      <c r="J237" s="201"/>
      <c r="K237" s="201"/>
      <c r="L237" s="217"/>
      <c r="M237" s="178"/>
      <c r="N237" s="178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  <c r="AB237" s="221"/>
      <c r="AC237" s="221"/>
      <c r="AD237" s="221"/>
      <c r="AE237" s="221"/>
      <c r="AF237" s="221"/>
      <c r="AG237" s="221"/>
      <c r="AH237" s="221"/>
      <c r="AI237" s="221"/>
      <c r="AJ237" s="221"/>
      <c r="AK237" s="221"/>
      <c r="AL237" s="221"/>
      <c r="AM237" s="221"/>
    </row>
    <row r="238" spans="1:39" s="168" customFormat="1" ht="15.6" customHeight="1" x14ac:dyDescent="0.25">
      <c r="A238" s="164" t="s">
        <v>876</v>
      </c>
      <c r="B238" s="204" t="s">
        <v>527</v>
      </c>
      <c r="C238" s="201"/>
      <c r="D238" s="201"/>
      <c r="E238" s="201" t="s">
        <v>1396</v>
      </c>
      <c r="F238" s="201"/>
      <c r="G238" s="201" t="s">
        <v>311</v>
      </c>
      <c r="H238" s="217"/>
      <c r="I238" s="201" t="s">
        <v>295</v>
      </c>
      <c r="J238" s="201"/>
      <c r="K238" s="201"/>
      <c r="L238" s="217"/>
      <c r="M238" s="178"/>
      <c r="N238" s="178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  <c r="AB238" s="221"/>
      <c r="AC238" s="221"/>
      <c r="AD238" s="221"/>
      <c r="AE238" s="221"/>
      <c r="AF238" s="221"/>
      <c r="AG238" s="221"/>
      <c r="AH238" s="221"/>
      <c r="AI238" s="221"/>
      <c r="AJ238" s="221"/>
      <c r="AK238" s="221"/>
      <c r="AL238" s="221"/>
      <c r="AM238" s="221"/>
    </row>
    <row r="239" spans="1:39" s="168" customFormat="1" ht="15.6" customHeight="1" x14ac:dyDescent="0.25">
      <c r="A239" s="164" t="s">
        <v>877</v>
      </c>
      <c r="B239" s="204" t="s">
        <v>528</v>
      </c>
      <c r="C239" s="201"/>
      <c r="D239" s="201"/>
      <c r="E239" s="201" t="s">
        <v>1396</v>
      </c>
      <c r="F239" s="201"/>
      <c r="G239" s="201" t="s">
        <v>311</v>
      </c>
      <c r="H239" s="217"/>
      <c r="I239" s="201" t="s">
        <v>295</v>
      </c>
      <c r="J239" s="201"/>
      <c r="K239" s="201"/>
      <c r="L239" s="217"/>
      <c r="M239" s="178"/>
      <c r="N239" s="178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  <c r="AB239" s="221"/>
      <c r="AC239" s="221"/>
      <c r="AD239" s="221"/>
      <c r="AE239" s="221"/>
      <c r="AF239" s="221"/>
      <c r="AG239" s="221"/>
      <c r="AH239" s="221"/>
      <c r="AI239" s="221"/>
      <c r="AJ239" s="221"/>
      <c r="AK239" s="221"/>
      <c r="AL239" s="221"/>
      <c r="AM239" s="221"/>
    </row>
    <row r="240" spans="1:39" s="168" customFormat="1" ht="15.6" customHeight="1" x14ac:dyDescent="0.25">
      <c r="A240" s="164" t="s">
        <v>878</v>
      </c>
      <c r="B240" s="204" t="s">
        <v>529</v>
      </c>
      <c r="C240" s="201"/>
      <c r="D240" s="201"/>
      <c r="E240" s="201" t="s">
        <v>1396</v>
      </c>
      <c r="F240" s="201"/>
      <c r="G240" s="201" t="s">
        <v>311</v>
      </c>
      <c r="H240" s="217"/>
      <c r="I240" s="201" t="s">
        <v>295</v>
      </c>
      <c r="J240" s="201"/>
      <c r="K240" s="201"/>
      <c r="L240" s="217"/>
      <c r="M240" s="178"/>
      <c r="N240" s="178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  <c r="AB240" s="221"/>
      <c r="AC240" s="221"/>
      <c r="AD240" s="221"/>
      <c r="AE240" s="221"/>
      <c r="AF240" s="221"/>
      <c r="AG240" s="221"/>
      <c r="AH240" s="221"/>
      <c r="AI240" s="221"/>
      <c r="AJ240" s="221"/>
      <c r="AK240" s="221"/>
      <c r="AL240" s="221"/>
      <c r="AM240" s="221"/>
    </row>
    <row r="241" spans="1:39" s="168" customFormat="1" ht="15.6" customHeight="1" x14ac:dyDescent="0.25">
      <c r="A241" s="164" t="s">
        <v>879</v>
      </c>
      <c r="B241" s="204" t="s">
        <v>530</v>
      </c>
      <c r="C241" s="201"/>
      <c r="D241" s="201"/>
      <c r="E241" s="201" t="s">
        <v>1396</v>
      </c>
      <c r="F241" s="201"/>
      <c r="G241" s="201" t="s">
        <v>311</v>
      </c>
      <c r="H241" s="217"/>
      <c r="I241" s="201" t="s">
        <v>295</v>
      </c>
      <c r="J241" s="201"/>
      <c r="K241" s="201"/>
      <c r="L241" s="217"/>
      <c r="M241" s="178"/>
      <c r="N241" s="178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  <c r="AB241" s="221"/>
      <c r="AC241" s="221"/>
      <c r="AD241" s="221"/>
      <c r="AE241" s="221"/>
      <c r="AF241" s="221"/>
      <c r="AG241" s="221"/>
      <c r="AH241" s="221"/>
      <c r="AI241" s="221"/>
      <c r="AJ241" s="221"/>
      <c r="AK241" s="221"/>
      <c r="AL241" s="221"/>
      <c r="AM241" s="221"/>
    </row>
    <row r="242" spans="1:39" s="168" customFormat="1" ht="15.6" customHeight="1" x14ac:dyDescent="0.25">
      <c r="A242" s="164" t="s">
        <v>880</v>
      </c>
      <c r="B242" s="204" t="s">
        <v>531</v>
      </c>
      <c r="C242" s="201"/>
      <c r="D242" s="201"/>
      <c r="E242" s="201" t="s">
        <v>1396</v>
      </c>
      <c r="F242" s="201"/>
      <c r="G242" s="201" t="s">
        <v>311</v>
      </c>
      <c r="H242" s="217"/>
      <c r="I242" s="201" t="s">
        <v>295</v>
      </c>
      <c r="J242" s="201"/>
      <c r="K242" s="201"/>
      <c r="L242" s="217"/>
      <c r="M242" s="178"/>
      <c r="N242" s="178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  <c r="AB242" s="221"/>
      <c r="AC242" s="221"/>
      <c r="AD242" s="221"/>
      <c r="AE242" s="221"/>
      <c r="AF242" s="221"/>
      <c r="AG242" s="221"/>
      <c r="AH242" s="221"/>
      <c r="AI242" s="221"/>
      <c r="AJ242" s="221"/>
      <c r="AK242" s="221"/>
      <c r="AL242" s="221"/>
      <c r="AM242" s="221"/>
    </row>
    <row r="243" spans="1:39" s="168" customFormat="1" ht="15.6" customHeight="1" x14ac:dyDescent="0.25">
      <c r="A243" s="164" t="s">
        <v>881</v>
      </c>
      <c r="B243" s="204" t="s">
        <v>532</v>
      </c>
      <c r="C243" s="201"/>
      <c r="D243" s="201"/>
      <c r="E243" s="201" t="s">
        <v>1396</v>
      </c>
      <c r="F243" s="201"/>
      <c r="G243" s="201" t="s">
        <v>311</v>
      </c>
      <c r="H243" s="217"/>
      <c r="I243" s="201" t="s">
        <v>295</v>
      </c>
      <c r="J243" s="201"/>
      <c r="K243" s="201"/>
      <c r="L243" s="217"/>
      <c r="M243" s="178"/>
      <c r="N243" s="178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  <c r="AB243" s="221"/>
      <c r="AC243" s="221"/>
      <c r="AD243" s="221"/>
      <c r="AE243" s="221"/>
      <c r="AF243" s="221"/>
      <c r="AG243" s="221"/>
      <c r="AH243" s="221"/>
      <c r="AI243" s="221"/>
      <c r="AJ243" s="221"/>
      <c r="AK243" s="221"/>
      <c r="AL243" s="221"/>
      <c r="AM243" s="221"/>
    </row>
    <row r="244" spans="1:39" s="168" customFormat="1" ht="15.6" customHeight="1" x14ac:dyDescent="0.25">
      <c r="A244" s="164" t="s">
        <v>882</v>
      </c>
      <c r="B244" s="204" t="s">
        <v>533</v>
      </c>
      <c r="C244" s="201"/>
      <c r="D244" s="201"/>
      <c r="E244" s="201" t="s">
        <v>1396</v>
      </c>
      <c r="F244" s="201"/>
      <c r="G244" s="201" t="s">
        <v>311</v>
      </c>
      <c r="H244" s="217"/>
      <c r="I244" s="201" t="s">
        <v>295</v>
      </c>
      <c r="J244" s="201"/>
      <c r="K244" s="201"/>
      <c r="L244" s="217"/>
      <c r="M244" s="178"/>
      <c r="N244" s="178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  <c r="AB244" s="221"/>
      <c r="AC244" s="221"/>
      <c r="AD244" s="221"/>
      <c r="AE244" s="221"/>
      <c r="AF244" s="221"/>
      <c r="AG244" s="221"/>
      <c r="AH244" s="221"/>
      <c r="AI244" s="221"/>
      <c r="AJ244" s="221"/>
      <c r="AK244" s="221"/>
      <c r="AL244" s="221"/>
      <c r="AM244" s="221"/>
    </row>
    <row r="245" spans="1:39" s="168" customFormat="1" ht="15.6" customHeight="1" x14ac:dyDescent="0.25">
      <c r="A245" s="164" t="s">
        <v>883</v>
      </c>
      <c r="B245" s="204" t="s">
        <v>534</v>
      </c>
      <c r="C245" s="201"/>
      <c r="D245" s="201"/>
      <c r="E245" s="201" t="s">
        <v>1396</v>
      </c>
      <c r="F245" s="201"/>
      <c r="G245" s="201" t="s">
        <v>311</v>
      </c>
      <c r="H245" s="217"/>
      <c r="I245" s="201" t="s">
        <v>295</v>
      </c>
      <c r="J245" s="201"/>
      <c r="K245" s="201"/>
      <c r="L245" s="217"/>
      <c r="M245" s="178"/>
      <c r="N245" s="178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  <c r="AB245" s="221"/>
      <c r="AC245" s="221"/>
      <c r="AD245" s="221"/>
      <c r="AE245" s="221"/>
      <c r="AF245" s="221"/>
      <c r="AG245" s="221"/>
      <c r="AH245" s="221"/>
      <c r="AI245" s="221"/>
      <c r="AJ245" s="221"/>
      <c r="AK245" s="221"/>
      <c r="AL245" s="221"/>
      <c r="AM245" s="221"/>
    </row>
    <row r="246" spans="1:39" s="168" customFormat="1" ht="15.6" customHeight="1" x14ac:dyDescent="0.25">
      <c r="A246" s="164" t="s">
        <v>884</v>
      </c>
      <c r="B246" s="204" t="s">
        <v>535</v>
      </c>
      <c r="C246" s="201"/>
      <c r="D246" s="201"/>
      <c r="E246" s="201" t="s">
        <v>1396</v>
      </c>
      <c r="F246" s="201"/>
      <c r="G246" s="201" t="s">
        <v>311</v>
      </c>
      <c r="H246" s="217"/>
      <c r="I246" s="201" t="s">
        <v>295</v>
      </c>
      <c r="J246" s="201"/>
      <c r="K246" s="201"/>
      <c r="L246" s="217"/>
      <c r="M246" s="178"/>
      <c r="N246" s="178"/>
      <c r="O246" s="221"/>
      <c r="P246" s="221"/>
      <c r="Q246" s="221"/>
      <c r="R246" s="221"/>
      <c r="S246" s="221"/>
      <c r="T246" s="221"/>
      <c r="U246" s="221"/>
      <c r="V246" s="221"/>
      <c r="W246" s="221"/>
      <c r="X246" s="221"/>
      <c r="Y246" s="221"/>
      <c r="Z246" s="221"/>
      <c r="AB246" s="221"/>
      <c r="AC246" s="221"/>
      <c r="AD246" s="221"/>
      <c r="AE246" s="221"/>
      <c r="AF246" s="221"/>
      <c r="AG246" s="221"/>
      <c r="AH246" s="221"/>
      <c r="AI246" s="221"/>
      <c r="AJ246" s="221"/>
      <c r="AK246" s="221"/>
      <c r="AL246" s="221"/>
      <c r="AM246" s="221"/>
    </row>
    <row r="247" spans="1:39" s="168" customFormat="1" ht="15.6" customHeight="1" x14ac:dyDescent="0.25">
      <c r="A247" s="164" t="s">
        <v>885</v>
      </c>
      <c r="B247" s="204" t="s">
        <v>536</v>
      </c>
      <c r="C247" s="201"/>
      <c r="D247" s="201"/>
      <c r="E247" s="201" t="s">
        <v>1396</v>
      </c>
      <c r="F247" s="201"/>
      <c r="G247" s="201" t="s">
        <v>311</v>
      </c>
      <c r="H247" s="217"/>
      <c r="I247" s="201" t="s">
        <v>295</v>
      </c>
      <c r="J247" s="201"/>
      <c r="K247" s="201"/>
      <c r="L247" s="217"/>
      <c r="M247" s="178"/>
      <c r="N247" s="178"/>
      <c r="O247" s="221"/>
      <c r="P247" s="221"/>
      <c r="Q247" s="221"/>
      <c r="R247" s="221"/>
      <c r="S247" s="221"/>
      <c r="T247" s="221"/>
      <c r="U247" s="221"/>
      <c r="V247" s="221"/>
      <c r="W247" s="221"/>
      <c r="X247" s="221"/>
      <c r="Y247" s="221"/>
      <c r="Z247" s="221"/>
      <c r="AB247" s="221"/>
      <c r="AC247" s="221"/>
      <c r="AD247" s="221"/>
      <c r="AE247" s="221"/>
      <c r="AF247" s="221"/>
      <c r="AG247" s="221"/>
      <c r="AH247" s="221"/>
      <c r="AI247" s="221"/>
      <c r="AJ247" s="221"/>
      <c r="AK247" s="221"/>
      <c r="AL247" s="221"/>
      <c r="AM247" s="221"/>
    </row>
    <row r="248" spans="1:39" s="168" customFormat="1" ht="15.6" customHeight="1" x14ac:dyDescent="0.25">
      <c r="A248" s="164" t="s">
        <v>886</v>
      </c>
      <c r="B248" s="204" t="s">
        <v>537</v>
      </c>
      <c r="C248" s="201"/>
      <c r="D248" s="201"/>
      <c r="E248" s="201" t="s">
        <v>1396</v>
      </c>
      <c r="F248" s="201"/>
      <c r="G248" s="201" t="s">
        <v>311</v>
      </c>
      <c r="H248" s="217"/>
      <c r="I248" s="201" t="s">
        <v>295</v>
      </c>
      <c r="J248" s="201"/>
      <c r="K248" s="201"/>
      <c r="L248" s="217"/>
      <c r="M248" s="178"/>
      <c r="N248" s="178"/>
      <c r="O248" s="221"/>
      <c r="P248" s="221"/>
      <c r="Q248" s="221"/>
      <c r="R248" s="221"/>
      <c r="S248" s="221"/>
      <c r="T248" s="221"/>
      <c r="U248" s="221"/>
      <c r="V248" s="221"/>
      <c r="W248" s="221"/>
      <c r="X248" s="221"/>
      <c r="Y248" s="221"/>
      <c r="Z248" s="221"/>
      <c r="AB248" s="221"/>
      <c r="AC248" s="221"/>
      <c r="AD248" s="221"/>
      <c r="AE248" s="221"/>
      <c r="AF248" s="221"/>
      <c r="AG248" s="221"/>
      <c r="AH248" s="221"/>
      <c r="AI248" s="221"/>
      <c r="AJ248" s="221"/>
      <c r="AK248" s="221"/>
      <c r="AL248" s="221"/>
      <c r="AM248" s="221"/>
    </row>
    <row r="249" spans="1:39" s="168" customFormat="1" ht="15.6" customHeight="1" x14ac:dyDescent="0.25">
      <c r="A249" s="164" t="s">
        <v>887</v>
      </c>
      <c r="B249" s="204" t="s">
        <v>538</v>
      </c>
      <c r="C249" s="201"/>
      <c r="D249" s="201"/>
      <c r="E249" s="201" t="s">
        <v>1396</v>
      </c>
      <c r="F249" s="201"/>
      <c r="G249" s="201" t="s">
        <v>311</v>
      </c>
      <c r="H249" s="217"/>
      <c r="I249" s="201" t="s">
        <v>295</v>
      </c>
      <c r="J249" s="201"/>
      <c r="K249" s="201"/>
      <c r="L249" s="217"/>
      <c r="M249" s="178"/>
      <c r="N249" s="178"/>
      <c r="O249" s="221"/>
      <c r="P249" s="221"/>
      <c r="Q249" s="221"/>
      <c r="R249" s="221"/>
      <c r="S249" s="221"/>
      <c r="T249" s="221"/>
      <c r="U249" s="221"/>
      <c r="V249" s="221"/>
      <c r="W249" s="221"/>
      <c r="X249" s="221"/>
      <c r="Y249" s="221"/>
      <c r="Z249" s="221"/>
      <c r="AB249" s="221"/>
      <c r="AC249" s="221"/>
      <c r="AD249" s="221"/>
      <c r="AE249" s="221"/>
      <c r="AF249" s="221"/>
      <c r="AG249" s="221"/>
      <c r="AH249" s="221"/>
      <c r="AI249" s="221"/>
      <c r="AJ249" s="221"/>
      <c r="AK249" s="221"/>
      <c r="AL249" s="221"/>
      <c r="AM249" s="221"/>
    </row>
    <row r="250" spans="1:39" s="168" customFormat="1" ht="15.6" customHeight="1" x14ac:dyDescent="0.25">
      <c r="A250" s="164" t="s">
        <v>888</v>
      </c>
      <c r="B250" s="204" t="s">
        <v>539</v>
      </c>
      <c r="C250" s="201"/>
      <c r="D250" s="201"/>
      <c r="E250" s="201" t="s">
        <v>1396</v>
      </c>
      <c r="F250" s="201"/>
      <c r="G250" s="201" t="s">
        <v>311</v>
      </c>
      <c r="H250" s="217"/>
      <c r="I250" s="201" t="s">
        <v>295</v>
      </c>
      <c r="J250" s="201"/>
      <c r="K250" s="201"/>
      <c r="L250" s="217"/>
      <c r="M250" s="178"/>
      <c r="N250" s="178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  <c r="AB250" s="221"/>
      <c r="AC250" s="221"/>
      <c r="AD250" s="221"/>
      <c r="AE250" s="221"/>
      <c r="AF250" s="221"/>
      <c r="AG250" s="221"/>
      <c r="AH250" s="221"/>
      <c r="AI250" s="221"/>
      <c r="AJ250" s="221"/>
      <c r="AK250" s="221"/>
      <c r="AL250" s="221"/>
      <c r="AM250" s="221"/>
    </row>
    <row r="251" spans="1:39" s="168" customFormat="1" ht="15.6" customHeight="1" x14ac:dyDescent="0.25">
      <c r="A251" s="164" t="s">
        <v>889</v>
      </c>
      <c r="B251" s="204" t="s">
        <v>540</v>
      </c>
      <c r="C251" s="201"/>
      <c r="D251" s="201"/>
      <c r="E251" s="201" t="s">
        <v>1396</v>
      </c>
      <c r="F251" s="201"/>
      <c r="G251" s="201" t="s">
        <v>311</v>
      </c>
      <c r="H251" s="217"/>
      <c r="I251" s="201" t="s">
        <v>295</v>
      </c>
      <c r="J251" s="201"/>
      <c r="K251" s="201"/>
      <c r="L251" s="217"/>
      <c r="M251" s="178"/>
      <c r="N251" s="178"/>
      <c r="O251" s="221"/>
      <c r="P251" s="221"/>
      <c r="Q251" s="221"/>
      <c r="R251" s="221"/>
      <c r="S251" s="221"/>
      <c r="T251" s="221"/>
      <c r="U251" s="221"/>
      <c r="V251" s="221"/>
      <c r="W251" s="221"/>
      <c r="X251" s="221"/>
      <c r="Y251" s="221"/>
      <c r="Z251" s="221"/>
      <c r="AB251" s="221"/>
      <c r="AC251" s="221"/>
      <c r="AD251" s="221"/>
      <c r="AE251" s="221"/>
      <c r="AF251" s="221"/>
      <c r="AG251" s="221"/>
      <c r="AH251" s="221"/>
      <c r="AI251" s="221"/>
      <c r="AJ251" s="221"/>
      <c r="AK251" s="221"/>
      <c r="AL251" s="221"/>
      <c r="AM251" s="221"/>
    </row>
    <row r="252" spans="1:39" s="168" customFormat="1" ht="15.6" customHeight="1" x14ac:dyDescent="0.25">
      <c r="A252" s="164" t="s">
        <v>890</v>
      </c>
      <c r="B252" s="204" t="s">
        <v>541</v>
      </c>
      <c r="C252" s="201"/>
      <c r="D252" s="201"/>
      <c r="E252" s="201" t="s">
        <v>1396</v>
      </c>
      <c r="F252" s="201"/>
      <c r="G252" s="201" t="s">
        <v>311</v>
      </c>
      <c r="H252" s="217"/>
      <c r="I252" s="201" t="s">
        <v>295</v>
      </c>
      <c r="J252" s="201"/>
      <c r="K252" s="201"/>
      <c r="L252" s="217"/>
      <c r="M252" s="178"/>
      <c r="N252" s="178"/>
      <c r="O252" s="221"/>
      <c r="P252" s="221"/>
      <c r="Q252" s="221"/>
      <c r="R252" s="221"/>
      <c r="S252" s="221"/>
      <c r="T252" s="221"/>
      <c r="U252" s="221"/>
      <c r="V252" s="221"/>
      <c r="W252" s="221"/>
      <c r="X252" s="221"/>
      <c r="Y252" s="221"/>
      <c r="Z252" s="221"/>
      <c r="AB252" s="221"/>
      <c r="AC252" s="221"/>
      <c r="AD252" s="221"/>
      <c r="AE252" s="221"/>
      <c r="AF252" s="221"/>
      <c r="AG252" s="221"/>
      <c r="AH252" s="221"/>
      <c r="AI252" s="221"/>
      <c r="AJ252" s="221"/>
      <c r="AK252" s="221"/>
      <c r="AL252" s="221"/>
      <c r="AM252" s="221"/>
    </row>
    <row r="253" spans="1:39" s="168" customFormat="1" ht="15.6" customHeight="1" x14ac:dyDescent="0.25">
      <c r="A253" s="164" t="s">
        <v>891</v>
      </c>
      <c r="B253" s="204" t="s">
        <v>542</v>
      </c>
      <c r="C253" s="201"/>
      <c r="D253" s="201"/>
      <c r="E253" s="201" t="s">
        <v>1396</v>
      </c>
      <c r="F253" s="201"/>
      <c r="G253" s="201" t="s">
        <v>311</v>
      </c>
      <c r="H253" s="217"/>
      <c r="I253" s="201" t="s">
        <v>295</v>
      </c>
      <c r="J253" s="201"/>
      <c r="K253" s="201"/>
      <c r="L253" s="217"/>
      <c r="M253" s="178"/>
      <c r="N253" s="178"/>
      <c r="O253" s="221"/>
      <c r="P253" s="221"/>
      <c r="Q253" s="221"/>
      <c r="R253" s="221"/>
      <c r="S253" s="221"/>
      <c r="T253" s="221"/>
      <c r="U253" s="221"/>
      <c r="V253" s="221"/>
      <c r="W253" s="221"/>
      <c r="X253" s="221"/>
      <c r="Y253" s="221"/>
      <c r="Z253" s="221"/>
      <c r="AB253" s="221"/>
      <c r="AC253" s="221"/>
      <c r="AD253" s="221"/>
      <c r="AE253" s="221"/>
      <c r="AF253" s="221"/>
      <c r="AG253" s="221"/>
      <c r="AH253" s="221"/>
      <c r="AI253" s="221"/>
      <c r="AJ253" s="221"/>
      <c r="AK253" s="221"/>
      <c r="AL253" s="221"/>
      <c r="AM253" s="221"/>
    </row>
    <row r="254" spans="1:39" s="168" customFormat="1" ht="15.6" customHeight="1" x14ac:dyDescent="0.25">
      <c r="A254" s="164" t="s">
        <v>892</v>
      </c>
      <c r="B254" s="204" t="s">
        <v>543</v>
      </c>
      <c r="C254" s="201"/>
      <c r="D254" s="201"/>
      <c r="E254" s="201" t="s">
        <v>1396</v>
      </c>
      <c r="F254" s="201"/>
      <c r="G254" s="201" t="s">
        <v>311</v>
      </c>
      <c r="H254" s="217"/>
      <c r="I254" s="201" t="s">
        <v>295</v>
      </c>
      <c r="J254" s="201"/>
      <c r="K254" s="201"/>
      <c r="L254" s="217"/>
      <c r="M254" s="178"/>
      <c r="N254" s="178"/>
      <c r="O254" s="221"/>
      <c r="P254" s="221"/>
      <c r="Q254" s="221"/>
      <c r="R254" s="221"/>
      <c r="S254" s="221"/>
      <c r="T254" s="221"/>
      <c r="U254" s="221"/>
      <c r="V254" s="221"/>
      <c r="W254" s="221"/>
      <c r="X254" s="221"/>
      <c r="Y254" s="221"/>
      <c r="Z254" s="221"/>
      <c r="AB254" s="221"/>
      <c r="AC254" s="221"/>
      <c r="AD254" s="221"/>
      <c r="AE254" s="221"/>
      <c r="AF254" s="221"/>
      <c r="AG254" s="221"/>
      <c r="AH254" s="221"/>
      <c r="AI254" s="221"/>
      <c r="AJ254" s="221"/>
      <c r="AK254" s="221"/>
      <c r="AL254" s="221"/>
      <c r="AM254" s="221"/>
    </row>
    <row r="255" spans="1:39" s="168" customFormat="1" ht="15.6" customHeight="1" x14ac:dyDescent="0.25">
      <c r="A255" s="164" t="s">
        <v>893</v>
      </c>
      <c r="B255" s="204" t="s">
        <v>544</v>
      </c>
      <c r="C255" s="201"/>
      <c r="D255" s="201"/>
      <c r="E255" s="201" t="s">
        <v>1396</v>
      </c>
      <c r="F255" s="201"/>
      <c r="G255" s="201" t="s">
        <v>311</v>
      </c>
      <c r="H255" s="217"/>
      <c r="I255" s="201" t="s">
        <v>295</v>
      </c>
      <c r="J255" s="201"/>
      <c r="K255" s="201"/>
      <c r="L255" s="217"/>
      <c r="M255" s="178"/>
      <c r="N255" s="178"/>
      <c r="O255" s="221"/>
      <c r="P255" s="221"/>
      <c r="Q255" s="221"/>
      <c r="R255" s="221"/>
      <c r="S255" s="221"/>
      <c r="T255" s="221"/>
      <c r="U255" s="221"/>
      <c r="V255" s="221"/>
      <c r="W255" s="221"/>
      <c r="X255" s="221"/>
      <c r="Y255" s="221"/>
      <c r="Z255" s="221"/>
      <c r="AB255" s="221"/>
      <c r="AC255" s="221"/>
      <c r="AD255" s="221"/>
      <c r="AE255" s="221"/>
      <c r="AF255" s="221"/>
      <c r="AG255" s="221"/>
      <c r="AH255" s="221"/>
      <c r="AI255" s="221"/>
      <c r="AJ255" s="221"/>
      <c r="AK255" s="221"/>
      <c r="AL255" s="221"/>
      <c r="AM255" s="221"/>
    </row>
    <row r="256" spans="1:39" s="168" customFormat="1" ht="15.6" customHeight="1" x14ac:dyDescent="0.25">
      <c r="A256" s="164" t="s">
        <v>894</v>
      </c>
      <c r="B256" s="204" t="s">
        <v>545</v>
      </c>
      <c r="C256" s="201"/>
      <c r="D256" s="201"/>
      <c r="E256" s="201" t="s">
        <v>1396</v>
      </c>
      <c r="F256" s="201"/>
      <c r="G256" s="201" t="s">
        <v>311</v>
      </c>
      <c r="H256" s="217"/>
      <c r="I256" s="201" t="s">
        <v>295</v>
      </c>
      <c r="J256" s="201"/>
      <c r="K256" s="201"/>
      <c r="L256" s="217"/>
      <c r="M256" s="178"/>
      <c r="N256" s="178"/>
      <c r="O256" s="221"/>
      <c r="P256" s="221"/>
      <c r="Q256" s="221"/>
      <c r="R256" s="221"/>
      <c r="S256" s="221"/>
      <c r="T256" s="221"/>
      <c r="U256" s="221"/>
      <c r="V256" s="221"/>
      <c r="W256" s="221"/>
      <c r="X256" s="221"/>
      <c r="Y256" s="221"/>
      <c r="Z256" s="221"/>
      <c r="AB256" s="221"/>
      <c r="AC256" s="221"/>
      <c r="AD256" s="221"/>
      <c r="AE256" s="221"/>
      <c r="AF256" s="221"/>
      <c r="AG256" s="221"/>
      <c r="AH256" s="221"/>
      <c r="AI256" s="221"/>
      <c r="AJ256" s="221"/>
      <c r="AK256" s="221"/>
      <c r="AL256" s="221"/>
      <c r="AM256" s="221"/>
    </row>
    <row r="257" spans="1:39" s="168" customFormat="1" ht="15.6" customHeight="1" x14ac:dyDescent="0.25">
      <c r="A257" s="164" t="s">
        <v>895</v>
      </c>
      <c r="B257" s="204" t="s">
        <v>546</v>
      </c>
      <c r="C257" s="201"/>
      <c r="D257" s="201"/>
      <c r="E257" s="201" t="s">
        <v>1396</v>
      </c>
      <c r="F257" s="201"/>
      <c r="G257" s="201" t="s">
        <v>311</v>
      </c>
      <c r="H257" s="217"/>
      <c r="I257" s="201" t="s">
        <v>295</v>
      </c>
      <c r="J257" s="201"/>
      <c r="K257" s="201"/>
      <c r="L257" s="217"/>
      <c r="M257" s="178"/>
      <c r="N257" s="178"/>
      <c r="O257" s="221"/>
      <c r="P257" s="221"/>
      <c r="Q257" s="221"/>
      <c r="R257" s="221"/>
      <c r="S257" s="221"/>
      <c r="T257" s="221"/>
      <c r="U257" s="221"/>
      <c r="V257" s="221"/>
      <c r="W257" s="221"/>
      <c r="X257" s="221"/>
      <c r="Y257" s="221"/>
      <c r="Z257" s="221"/>
      <c r="AB257" s="221"/>
      <c r="AC257" s="221"/>
      <c r="AD257" s="221"/>
      <c r="AE257" s="221"/>
      <c r="AF257" s="221"/>
      <c r="AG257" s="221"/>
      <c r="AH257" s="221"/>
      <c r="AI257" s="221"/>
      <c r="AJ257" s="221"/>
      <c r="AK257" s="221"/>
      <c r="AL257" s="221"/>
      <c r="AM257" s="221"/>
    </row>
    <row r="258" spans="1:39" s="168" customFormat="1" ht="15.6" customHeight="1" x14ac:dyDescent="0.25">
      <c r="A258" s="164" t="s">
        <v>896</v>
      </c>
      <c r="B258" s="204" t="s">
        <v>547</v>
      </c>
      <c r="C258" s="201"/>
      <c r="D258" s="201"/>
      <c r="E258" s="201" t="s">
        <v>1396</v>
      </c>
      <c r="F258" s="201"/>
      <c r="G258" s="201" t="s">
        <v>311</v>
      </c>
      <c r="H258" s="217"/>
      <c r="I258" s="201" t="s">
        <v>295</v>
      </c>
      <c r="J258" s="201"/>
      <c r="K258" s="201"/>
      <c r="L258" s="217"/>
      <c r="M258" s="178"/>
      <c r="N258" s="178"/>
      <c r="O258" s="221"/>
      <c r="P258" s="221"/>
      <c r="Q258" s="221"/>
      <c r="R258" s="221"/>
      <c r="S258" s="221"/>
      <c r="T258" s="221"/>
      <c r="U258" s="221"/>
      <c r="V258" s="221"/>
      <c r="W258" s="221"/>
      <c r="X258" s="221"/>
      <c r="Y258" s="221"/>
      <c r="Z258" s="221"/>
      <c r="AB258" s="221"/>
      <c r="AC258" s="221"/>
      <c r="AD258" s="221"/>
      <c r="AE258" s="221"/>
      <c r="AF258" s="221"/>
      <c r="AG258" s="221"/>
      <c r="AH258" s="221"/>
      <c r="AI258" s="221"/>
      <c r="AJ258" s="221"/>
      <c r="AK258" s="221"/>
      <c r="AL258" s="221"/>
      <c r="AM258" s="221"/>
    </row>
    <row r="259" spans="1:39" s="168" customFormat="1" ht="15.6" customHeight="1" x14ac:dyDescent="0.25">
      <c r="A259" s="164" t="s">
        <v>897</v>
      </c>
      <c r="B259" s="204" t="s">
        <v>548</v>
      </c>
      <c r="C259" s="201"/>
      <c r="D259" s="201"/>
      <c r="E259" s="201" t="s">
        <v>1396</v>
      </c>
      <c r="F259" s="201"/>
      <c r="G259" s="201" t="s">
        <v>311</v>
      </c>
      <c r="H259" s="217"/>
      <c r="I259" s="201" t="s">
        <v>295</v>
      </c>
      <c r="J259" s="201"/>
      <c r="K259" s="201"/>
      <c r="L259" s="217"/>
      <c r="M259" s="178"/>
      <c r="N259" s="178"/>
      <c r="O259" s="221"/>
      <c r="P259" s="221"/>
      <c r="Q259" s="221"/>
      <c r="R259" s="221"/>
      <c r="S259" s="221"/>
      <c r="T259" s="221"/>
      <c r="U259" s="221"/>
      <c r="V259" s="221"/>
      <c r="W259" s="221"/>
      <c r="X259" s="221"/>
      <c r="Y259" s="221"/>
      <c r="Z259" s="221"/>
      <c r="AB259" s="221"/>
      <c r="AC259" s="221"/>
      <c r="AD259" s="221"/>
      <c r="AE259" s="221"/>
      <c r="AF259" s="221"/>
      <c r="AG259" s="221"/>
      <c r="AH259" s="221"/>
      <c r="AI259" s="221"/>
      <c r="AJ259" s="221"/>
      <c r="AK259" s="221"/>
      <c r="AL259" s="221"/>
      <c r="AM259" s="221"/>
    </row>
    <row r="260" spans="1:39" s="168" customFormat="1" ht="15.6" customHeight="1" x14ac:dyDescent="0.25">
      <c r="A260" s="164" t="s">
        <v>898</v>
      </c>
      <c r="B260" s="204" t="s">
        <v>549</v>
      </c>
      <c r="C260" s="201"/>
      <c r="D260" s="201"/>
      <c r="E260" s="201" t="s">
        <v>1396</v>
      </c>
      <c r="F260" s="201"/>
      <c r="G260" s="201" t="s">
        <v>311</v>
      </c>
      <c r="H260" s="217"/>
      <c r="I260" s="201" t="s">
        <v>295</v>
      </c>
      <c r="J260" s="201"/>
      <c r="K260" s="201"/>
      <c r="L260" s="217"/>
      <c r="M260" s="178"/>
      <c r="N260" s="178"/>
      <c r="O260" s="221"/>
      <c r="P260" s="221"/>
      <c r="Q260" s="221"/>
      <c r="R260" s="221"/>
      <c r="S260" s="221"/>
      <c r="T260" s="221"/>
      <c r="U260" s="221"/>
      <c r="V260" s="221"/>
      <c r="W260" s="221"/>
      <c r="X260" s="221"/>
      <c r="Y260" s="221"/>
      <c r="Z260" s="221"/>
      <c r="AB260" s="221"/>
      <c r="AC260" s="221"/>
      <c r="AD260" s="221"/>
      <c r="AE260" s="221"/>
      <c r="AF260" s="221"/>
      <c r="AG260" s="221"/>
      <c r="AH260" s="221"/>
      <c r="AI260" s="221"/>
      <c r="AJ260" s="221"/>
      <c r="AK260" s="221"/>
      <c r="AL260" s="221"/>
      <c r="AM260" s="221"/>
    </row>
    <row r="261" spans="1:39" s="168" customFormat="1" ht="15.6" customHeight="1" x14ac:dyDescent="0.25">
      <c r="A261" s="164" t="s">
        <v>899</v>
      </c>
      <c r="B261" s="204" t="s">
        <v>550</v>
      </c>
      <c r="C261" s="201"/>
      <c r="D261" s="201"/>
      <c r="E261" s="201" t="s">
        <v>1396</v>
      </c>
      <c r="F261" s="201"/>
      <c r="G261" s="201" t="s">
        <v>311</v>
      </c>
      <c r="H261" s="217"/>
      <c r="I261" s="201" t="s">
        <v>295</v>
      </c>
      <c r="J261" s="201"/>
      <c r="K261" s="201"/>
      <c r="L261" s="217"/>
      <c r="M261" s="178"/>
      <c r="N261" s="178"/>
      <c r="O261" s="221"/>
      <c r="P261" s="221"/>
      <c r="Q261" s="221"/>
      <c r="R261" s="221"/>
      <c r="S261" s="221"/>
      <c r="T261" s="221"/>
      <c r="U261" s="221"/>
      <c r="V261" s="221"/>
      <c r="W261" s="221"/>
      <c r="X261" s="221"/>
      <c r="Y261" s="221"/>
      <c r="Z261" s="221"/>
      <c r="AB261" s="221"/>
      <c r="AC261" s="221"/>
      <c r="AD261" s="221"/>
      <c r="AE261" s="221"/>
      <c r="AF261" s="221"/>
      <c r="AG261" s="221"/>
      <c r="AH261" s="221"/>
      <c r="AI261" s="221"/>
      <c r="AJ261" s="221"/>
      <c r="AK261" s="221"/>
      <c r="AL261" s="221"/>
      <c r="AM261" s="221"/>
    </row>
    <row r="262" spans="1:39" s="168" customFormat="1" ht="15.6" customHeight="1" x14ac:dyDescent="0.25">
      <c r="A262" s="164" t="s">
        <v>900</v>
      </c>
      <c r="B262" s="204" t="s">
        <v>551</v>
      </c>
      <c r="C262" s="201"/>
      <c r="D262" s="201"/>
      <c r="E262" s="201" t="s">
        <v>1396</v>
      </c>
      <c r="F262" s="201"/>
      <c r="G262" s="201" t="s">
        <v>311</v>
      </c>
      <c r="H262" s="217"/>
      <c r="I262" s="201" t="s">
        <v>295</v>
      </c>
      <c r="J262" s="201"/>
      <c r="K262" s="201"/>
      <c r="L262" s="217"/>
      <c r="M262" s="178"/>
      <c r="N262" s="178"/>
      <c r="O262" s="221"/>
      <c r="P262" s="221"/>
      <c r="Q262" s="221"/>
      <c r="R262" s="221"/>
      <c r="S262" s="221"/>
      <c r="T262" s="221"/>
      <c r="U262" s="221"/>
      <c r="V262" s="221"/>
      <c r="W262" s="221"/>
      <c r="X262" s="221"/>
      <c r="Y262" s="221"/>
      <c r="Z262" s="221"/>
      <c r="AB262" s="221"/>
      <c r="AC262" s="221"/>
      <c r="AD262" s="221"/>
      <c r="AE262" s="221"/>
      <c r="AF262" s="221"/>
      <c r="AG262" s="221"/>
      <c r="AH262" s="221"/>
      <c r="AI262" s="221"/>
      <c r="AJ262" s="221"/>
      <c r="AK262" s="221"/>
      <c r="AL262" s="221"/>
      <c r="AM262" s="221"/>
    </row>
    <row r="263" spans="1:39" s="168" customFormat="1" ht="15.6" customHeight="1" x14ac:dyDescent="0.25">
      <c r="A263" s="164" t="s">
        <v>901</v>
      </c>
      <c r="B263" s="204" t="s">
        <v>552</v>
      </c>
      <c r="C263" s="201"/>
      <c r="D263" s="201"/>
      <c r="E263" s="201" t="s">
        <v>1396</v>
      </c>
      <c r="F263" s="201"/>
      <c r="G263" s="201" t="s">
        <v>311</v>
      </c>
      <c r="H263" s="217"/>
      <c r="I263" s="201" t="s">
        <v>295</v>
      </c>
      <c r="J263" s="201"/>
      <c r="K263" s="201"/>
      <c r="L263" s="217"/>
      <c r="M263" s="178"/>
      <c r="N263" s="178"/>
      <c r="O263" s="221"/>
      <c r="P263" s="221"/>
      <c r="Q263" s="221"/>
      <c r="R263" s="221"/>
      <c r="S263" s="221"/>
      <c r="T263" s="221"/>
      <c r="U263" s="221"/>
      <c r="V263" s="221"/>
      <c r="W263" s="221"/>
      <c r="X263" s="221"/>
      <c r="Y263" s="221"/>
      <c r="Z263" s="221"/>
      <c r="AB263" s="221"/>
      <c r="AC263" s="221"/>
      <c r="AD263" s="221"/>
      <c r="AE263" s="221"/>
      <c r="AF263" s="221"/>
      <c r="AG263" s="221"/>
      <c r="AH263" s="221"/>
      <c r="AI263" s="221"/>
      <c r="AJ263" s="221"/>
      <c r="AK263" s="221"/>
      <c r="AL263" s="221"/>
      <c r="AM263" s="221"/>
    </row>
    <row r="264" spans="1:39" s="168" customFormat="1" ht="15.6" customHeight="1" x14ac:dyDescent="0.25">
      <c r="A264" s="164" t="s">
        <v>902</v>
      </c>
      <c r="B264" s="204" t="s">
        <v>553</v>
      </c>
      <c r="C264" s="201"/>
      <c r="D264" s="201"/>
      <c r="E264" s="201" t="s">
        <v>1396</v>
      </c>
      <c r="F264" s="201"/>
      <c r="G264" s="201" t="s">
        <v>311</v>
      </c>
      <c r="H264" s="217"/>
      <c r="I264" s="201" t="s">
        <v>295</v>
      </c>
      <c r="J264" s="201"/>
      <c r="K264" s="201"/>
      <c r="L264" s="217"/>
      <c r="M264" s="178"/>
      <c r="N264" s="178"/>
      <c r="O264" s="221"/>
      <c r="P264" s="221"/>
      <c r="Q264" s="221"/>
      <c r="R264" s="221"/>
      <c r="S264" s="221"/>
      <c r="T264" s="221"/>
      <c r="U264" s="221"/>
      <c r="V264" s="221"/>
      <c r="W264" s="221"/>
      <c r="X264" s="221"/>
      <c r="Y264" s="221"/>
      <c r="Z264" s="221"/>
      <c r="AB264" s="221"/>
      <c r="AC264" s="221"/>
      <c r="AD264" s="221"/>
      <c r="AE264" s="221"/>
      <c r="AF264" s="221"/>
      <c r="AG264" s="221"/>
      <c r="AH264" s="221"/>
      <c r="AI264" s="221"/>
      <c r="AJ264" s="221"/>
      <c r="AK264" s="221"/>
      <c r="AL264" s="221"/>
      <c r="AM264" s="221"/>
    </row>
    <row r="265" spans="1:39" s="168" customFormat="1" ht="15.6" customHeight="1" x14ac:dyDescent="0.25">
      <c r="A265" s="164" t="s">
        <v>903</v>
      </c>
      <c r="B265" s="204" t="s">
        <v>554</v>
      </c>
      <c r="C265" s="201"/>
      <c r="D265" s="201"/>
      <c r="E265" s="201" t="s">
        <v>1396</v>
      </c>
      <c r="F265" s="201"/>
      <c r="G265" s="201" t="s">
        <v>311</v>
      </c>
      <c r="H265" s="217"/>
      <c r="I265" s="201" t="s">
        <v>295</v>
      </c>
      <c r="J265" s="201"/>
      <c r="K265" s="201"/>
      <c r="L265" s="217"/>
      <c r="M265" s="178"/>
      <c r="N265" s="178"/>
      <c r="O265" s="221"/>
      <c r="P265" s="221"/>
      <c r="Q265" s="221"/>
      <c r="R265" s="221"/>
      <c r="S265" s="221"/>
      <c r="T265" s="221"/>
      <c r="U265" s="221"/>
      <c r="V265" s="221"/>
      <c r="W265" s="221"/>
      <c r="X265" s="221"/>
      <c r="Y265" s="221"/>
      <c r="Z265" s="221"/>
      <c r="AB265" s="221"/>
      <c r="AC265" s="221"/>
      <c r="AD265" s="221"/>
      <c r="AE265" s="221"/>
      <c r="AF265" s="221"/>
      <c r="AG265" s="221"/>
      <c r="AH265" s="221"/>
      <c r="AI265" s="221"/>
      <c r="AJ265" s="221"/>
      <c r="AK265" s="221"/>
      <c r="AL265" s="221"/>
      <c r="AM265" s="221"/>
    </row>
    <row r="266" spans="1:39" s="168" customFormat="1" ht="15.6" customHeight="1" x14ac:dyDescent="0.25">
      <c r="A266" s="164" t="s">
        <v>904</v>
      </c>
      <c r="B266" s="204" t="s">
        <v>555</v>
      </c>
      <c r="C266" s="201"/>
      <c r="D266" s="201"/>
      <c r="E266" s="201" t="s">
        <v>1396</v>
      </c>
      <c r="F266" s="201"/>
      <c r="G266" s="201" t="s">
        <v>311</v>
      </c>
      <c r="H266" s="217"/>
      <c r="I266" s="201" t="s">
        <v>295</v>
      </c>
      <c r="J266" s="201"/>
      <c r="K266" s="201"/>
      <c r="L266" s="217"/>
      <c r="M266" s="178"/>
      <c r="N266" s="178"/>
      <c r="O266" s="221"/>
      <c r="P266" s="221"/>
      <c r="Q266" s="221"/>
      <c r="R266" s="221"/>
      <c r="S266" s="221"/>
      <c r="T266" s="221"/>
      <c r="U266" s="221"/>
      <c r="V266" s="221"/>
      <c r="W266" s="221"/>
      <c r="X266" s="221"/>
      <c r="Y266" s="221"/>
      <c r="Z266" s="221"/>
      <c r="AB266" s="221"/>
      <c r="AC266" s="221"/>
      <c r="AD266" s="221"/>
      <c r="AE266" s="221"/>
      <c r="AF266" s="221"/>
      <c r="AG266" s="221"/>
      <c r="AH266" s="221"/>
      <c r="AI266" s="221"/>
      <c r="AJ266" s="221"/>
      <c r="AK266" s="221"/>
      <c r="AL266" s="221"/>
      <c r="AM266" s="221"/>
    </row>
    <row r="267" spans="1:39" s="168" customFormat="1" ht="15.6" customHeight="1" x14ac:dyDescent="0.25">
      <c r="A267" s="164" t="s">
        <v>905</v>
      </c>
      <c r="B267" s="204" t="s">
        <v>556</v>
      </c>
      <c r="C267" s="201"/>
      <c r="D267" s="201"/>
      <c r="E267" s="201" t="s">
        <v>1396</v>
      </c>
      <c r="F267" s="201"/>
      <c r="G267" s="201" t="s">
        <v>311</v>
      </c>
      <c r="H267" s="217"/>
      <c r="I267" s="201" t="s">
        <v>295</v>
      </c>
      <c r="J267" s="201"/>
      <c r="K267" s="201"/>
      <c r="L267" s="217"/>
      <c r="M267" s="178"/>
      <c r="N267" s="178"/>
      <c r="O267" s="221"/>
      <c r="P267" s="221"/>
      <c r="Q267" s="221"/>
      <c r="R267" s="221"/>
      <c r="S267" s="221"/>
      <c r="T267" s="221"/>
      <c r="U267" s="221"/>
      <c r="V267" s="221"/>
      <c r="W267" s="221"/>
      <c r="X267" s="221"/>
      <c r="Y267" s="221"/>
      <c r="Z267" s="221"/>
      <c r="AB267" s="221"/>
      <c r="AC267" s="221"/>
      <c r="AD267" s="221"/>
      <c r="AE267" s="221"/>
      <c r="AF267" s="221"/>
      <c r="AG267" s="221"/>
      <c r="AH267" s="221"/>
      <c r="AI267" s="221"/>
      <c r="AJ267" s="221"/>
      <c r="AK267" s="221"/>
      <c r="AL267" s="221"/>
      <c r="AM267" s="221"/>
    </row>
    <row r="268" spans="1:39" s="168" customFormat="1" ht="15.6" customHeight="1" x14ac:dyDescent="0.25">
      <c r="A268" s="164" t="s">
        <v>906</v>
      </c>
      <c r="B268" s="204" t="s">
        <v>557</v>
      </c>
      <c r="C268" s="201"/>
      <c r="D268" s="201"/>
      <c r="E268" s="201" t="s">
        <v>1396</v>
      </c>
      <c r="F268" s="201"/>
      <c r="G268" s="201" t="s">
        <v>311</v>
      </c>
      <c r="H268" s="217"/>
      <c r="I268" s="201" t="s">
        <v>295</v>
      </c>
      <c r="J268" s="201"/>
      <c r="K268" s="201"/>
      <c r="L268" s="217"/>
      <c r="M268" s="178"/>
      <c r="N268" s="178"/>
      <c r="O268" s="221"/>
      <c r="P268" s="221"/>
      <c r="Q268" s="221"/>
      <c r="R268" s="221"/>
      <c r="S268" s="221"/>
      <c r="T268" s="221"/>
      <c r="U268" s="221"/>
      <c r="V268" s="221"/>
      <c r="W268" s="221"/>
      <c r="X268" s="221"/>
      <c r="Y268" s="221"/>
      <c r="Z268" s="221"/>
      <c r="AB268" s="221"/>
      <c r="AC268" s="221"/>
      <c r="AD268" s="221"/>
      <c r="AE268" s="221"/>
      <c r="AF268" s="221"/>
      <c r="AG268" s="221"/>
      <c r="AH268" s="221"/>
      <c r="AI268" s="221"/>
      <c r="AJ268" s="221"/>
      <c r="AK268" s="221"/>
      <c r="AL268" s="221"/>
      <c r="AM268" s="221"/>
    </row>
    <row r="269" spans="1:39" s="168" customFormat="1" ht="15.6" customHeight="1" x14ac:dyDescent="0.25">
      <c r="A269" s="164" t="s">
        <v>907</v>
      </c>
      <c r="B269" s="204" t="s">
        <v>558</v>
      </c>
      <c r="C269" s="201"/>
      <c r="D269" s="201"/>
      <c r="E269" s="201" t="s">
        <v>1396</v>
      </c>
      <c r="F269" s="201"/>
      <c r="G269" s="201" t="s">
        <v>311</v>
      </c>
      <c r="H269" s="217"/>
      <c r="I269" s="201" t="s">
        <v>295</v>
      </c>
      <c r="J269" s="201"/>
      <c r="K269" s="201"/>
      <c r="L269" s="217"/>
      <c r="M269" s="178"/>
      <c r="N269" s="178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  <c r="AB269" s="221"/>
      <c r="AC269" s="221"/>
      <c r="AD269" s="221"/>
      <c r="AE269" s="221"/>
      <c r="AF269" s="221"/>
      <c r="AG269" s="221"/>
      <c r="AH269" s="221"/>
      <c r="AI269" s="221"/>
      <c r="AJ269" s="221"/>
      <c r="AK269" s="221"/>
      <c r="AL269" s="221"/>
      <c r="AM269" s="221"/>
    </row>
    <row r="270" spans="1:39" s="168" customFormat="1" ht="15.6" customHeight="1" x14ac:dyDescent="0.25">
      <c r="A270" s="164" t="s">
        <v>908</v>
      </c>
      <c r="B270" s="204" t="s">
        <v>559</v>
      </c>
      <c r="C270" s="201"/>
      <c r="D270" s="201"/>
      <c r="E270" s="201" t="s">
        <v>1396</v>
      </c>
      <c r="F270" s="201"/>
      <c r="G270" s="201" t="s">
        <v>311</v>
      </c>
      <c r="H270" s="217"/>
      <c r="I270" s="201" t="s">
        <v>295</v>
      </c>
      <c r="J270" s="201"/>
      <c r="K270" s="201"/>
      <c r="L270" s="217"/>
      <c r="M270" s="178"/>
      <c r="N270" s="178"/>
      <c r="O270" s="221"/>
      <c r="P270" s="221"/>
      <c r="Q270" s="221"/>
      <c r="R270" s="221"/>
      <c r="S270" s="221"/>
      <c r="T270" s="221"/>
      <c r="U270" s="221"/>
      <c r="V270" s="221"/>
      <c r="W270" s="221"/>
      <c r="X270" s="221"/>
      <c r="Y270" s="221"/>
      <c r="Z270" s="221"/>
      <c r="AB270" s="221"/>
      <c r="AC270" s="221"/>
      <c r="AD270" s="221"/>
      <c r="AE270" s="221"/>
      <c r="AF270" s="221"/>
      <c r="AG270" s="221"/>
      <c r="AH270" s="221"/>
      <c r="AI270" s="221"/>
      <c r="AJ270" s="221"/>
      <c r="AK270" s="221"/>
      <c r="AL270" s="221"/>
      <c r="AM270" s="221"/>
    </row>
    <row r="271" spans="1:39" s="168" customFormat="1" ht="15.6" customHeight="1" x14ac:dyDescent="0.25">
      <c r="A271" s="164" t="s">
        <v>909</v>
      </c>
      <c r="B271" s="204" t="s">
        <v>560</v>
      </c>
      <c r="C271" s="201"/>
      <c r="D271" s="201"/>
      <c r="E271" s="201" t="s">
        <v>1396</v>
      </c>
      <c r="F271" s="201"/>
      <c r="G271" s="201" t="s">
        <v>311</v>
      </c>
      <c r="H271" s="217"/>
      <c r="I271" s="201" t="s">
        <v>295</v>
      </c>
      <c r="J271" s="201"/>
      <c r="K271" s="201"/>
      <c r="L271" s="217"/>
      <c r="M271" s="178"/>
      <c r="N271" s="178"/>
      <c r="O271" s="221"/>
      <c r="P271" s="221"/>
      <c r="Q271" s="221"/>
      <c r="R271" s="221"/>
      <c r="S271" s="221"/>
      <c r="T271" s="221"/>
      <c r="U271" s="221"/>
      <c r="V271" s="221"/>
      <c r="W271" s="221"/>
      <c r="X271" s="221"/>
      <c r="Y271" s="221"/>
      <c r="Z271" s="221"/>
      <c r="AB271" s="221"/>
      <c r="AC271" s="221"/>
      <c r="AD271" s="221"/>
      <c r="AE271" s="221"/>
      <c r="AF271" s="221"/>
      <c r="AG271" s="221"/>
      <c r="AH271" s="221"/>
      <c r="AI271" s="221"/>
      <c r="AJ271" s="221"/>
      <c r="AK271" s="221"/>
      <c r="AL271" s="221"/>
      <c r="AM271" s="221"/>
    </row>
    <row r="272" spans="1:39" s="168" customFormat="1" ht="15.6" customHeight="1" x14ac:dyDescent="0.25">
      <c r="A272" s="164" t="s">
        <v>910</v>
      </c>
      <c r="B272" s="204" t="s">
        <v>561</v>
      </c>
      <c r="C272" s="201"/>
      <c r="D272" s="201"/>
      <c r="E272" s="201" t="s">
        <v>1396</v>
      </c>
      <c r="F272" s="201"/>
      <c r="G272" s="201" t="s">
        <v>311</v>
      </c>
      <c r="H272" s="217"/>
      <c r="I272" s="201" t="s">
        <v>295</v>
      </c>
      <c r="J272" s="201"/>
      <c r="K272" s="201"/>
      <c r="L272" s="217"/>
      <c r="M272" s="178"/>
      <c r="N272" s="178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  <c r="AB272" s="221"/>
      <c r="AC272" s="221"/>
      <c r="AD272" s="221"/>
      <c r="AE272" s="221"/>
      <c r="AF272" s="221"/>
      <c r="AG272" s="221"/>
      <c r="AH272" s="221"/>
      <c r="AI272" s="221"/>
      <c r="AJ272" s="221"/>
      <c r="AK272" s="221"/>
      <c r="AL272" s="221"/>
      <c r="AM272" s="221"/>
    </row>
    <row r="273" spans="1:39" s="168" customFormat="1" ht="15.6" customHeight="1" x14ac:dyDescent="0.25">
      <c r="A273" s="164" t="s">
        <v>911</v>
      </c>
      <c r="B273" s="204" t="s">
        <v>562</v>
      </c>
      <c r="C273" s="201"/>
      <c r="D273" s="201"/>
      <c r="E273" s="201" t="s">
        <v>1396</v>
      </c>
      <c r="F273" s="201"/>
      <c r="G273" s="201" t="s">
        <v>311</v>
      </c>
      <c r="H273" s="217"/>
      <c r="I273" s="201" t="s">
        <v>295</v>
      </c>
      <c r="J273" s="201"/>
      <c r="K273" s="201"/>
      <c r="L273" s="217"/>
      <c r="M273" s="178"/>
      <c r="N273" s="178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  <c r="AB273" s="221"/>
      <c r="AC273" s="221"/>
      <c r="AD273" s="221"/>
      <c r="AE273" s="221"/>
      <c r="AF273" s="221"/>
      <c r="AG273" s="221"/>
      <c r="AH273" s="221"/>
      <c r="AI273" s="221"/>
      <c r="AJ273" s="221"/>
      <c r="AK273" s="221"/>
      <c r="AL273" s="221"/>
      <c r="AM273" s="221"/>
    </row>
    <row r="274" spans="1:39" s="168" customFormat="1" ht="15.6" customHeight="1" x14ac:dyDescent="0.25">
      <c r="A274" s="164" t="s">
        <v>912</v>
      </c>
      <c r="B274" s="204" t="s">
        <v>563</v>
      </c>
      <c r="C274" s="201"/>
      <c r="D274" s="201"/>
      <c r="E274" s="201" t="s">
        <v>1396</v>
      </c>
      <c r="F274" s="201"/>
      <c r="G274" s="201" t="s">
        <v>311</v>
      </c>
      <c r="H274" s="217"/>
      <c r="I274" s="201" t="s">
        <v>295</v>
      </c>
      <c r="J274" s="201"/>
      <c r="K274" s="201"/>
      <c r="L274" s="217"/>
      <c r="M274" s="178"/>
      <c r="N274" s="178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  <c r="AB274" s="221"/>
      <c r="AC274" s="221"/>
      <c r="AD274" s="221"/>
      <c r="AE274" s="221"/>
      <c r="AF274" s="221"/>
      <c r="AG274" s="221"/>
      <c r="AH274" s="221"/>
      <c r="AI274" s="221"/>
      <c r="AJ274" s="221"/>
      <c r="AK274" s="221"/>
      <c r="AL274" s="221"/>
      <c r="AM274" s="221"/>
    </row>
    <row r="275" spans="1:39" s="168" customFormat="1" ht="15.6" customHeight="1" x14ac:dyDescent="0.25">
      <c r="A275" s="164" t="s">
        <v>913</v>
      </c>
      <c r="B275" s="204" t="s">
        <v>564</v>
      </c>
      <c r="C275" s="201"/>
      <c r="D275" s="201"/>
      <c r="E275" s="201" t="s">
        <v>1396</v>
      </c>
      <c r="F275" s="201"/>
      <c r="G275" s="201" t="s">
        <v>311</v>
      </c>
      <c r="H275" s="217"/>
      <c r="I275" s="201" t="s">
        <v>295</v>
      </c>
      <c r="J275" s="201"/>
      <c r="K275" s="201"/>
      <c r="L275" s="217"/>
      <c r="M275" s="178"/>
      <c r="N275" s="178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  <c r="AB275" s="221"/>
      <c r="AC275" s="221"/>
      <c r="AD275" s="221"/>
      <c r="AE275" s="221"/>
      <c r="AF275" s="221"/>
      <c r="AG275" s="221"/>
      <c r="AH275" s="221"/>
      <c r="AI275" s="221"/>
      <c r="AJ275" s="221"/>
      <c r="AK275" s="221"/>
      <c r="AL275" s="221"/>
      <c r="AM275" s="221"/>
    </row>
    <row r="276" spans="1:39" s="168" customFormat="1" ht="15.6" customHeight="1" x14ac:dyDescent="0.25">
      <c r="A276" s="164" t="s">
        <v>914</v>
      </c>
      <c r="B276" s="204" t="s">
        <v>565</v>
      </c>
      <c r="C276" s="201"/>
      <c r="D276" s="201"/>
      <c r="E276" s="201" t="s">
        <v>1396</v>
      </c>
      <c r="F276" s="201"/>
      <c r="G276" s="201" t="s">
        <v>311</v>
      </c>
      <c r="H276" s="217"/>
      <c r="I276" s="201" t="s">
        <v>295</v>
      </c>
      <c r="J276" s="201"/>
      <c r="K276" s="201"/>
      <c r="L276" s="217"/>
      <c r="M276" s="178"/>
      <c r="N276" s="178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  <c r="AB276" s="221"/>
      <c r="AC276" s="221"/>
      <c r="AD276" s="221"/>
      <c r="AE276" s="221"/>
      <c r="AF276" s="221"/>
      <c r="AG276" s="221"/>
      <c r="AH276" s="221"/>
      <c r="AI276" s="221"/>
      <c r="AJ276" s="221"/>
      <c r="AK276" s="221"/>
      <c r="AL276" s="221"/>
      <c r="AM276" s="221"/>
    </row>
    <row r="277" spans="1:39" s="168" customFormat="1" ht="15.6" customHeight="1" x14ac:dyDescent="0.25">
      <c r="A277" s="164" t="s">
        <v>915</v>
      </c>
      <c r="B277" s="204" t="s">
        <v>566</v>
      </c>
      <c r="C277" s="201"/>
      <c r="D277" s="201"/>
      <c r="E277" s="201" t="s">
        <v>1396</v>
      </c>
      <c r="F277" s="201"/>
      <c r="G277" s="201" t="s">
        <v>311</v>
      </c>
      <c r="H277" s="217"/>
      <c r="I277" s="201" t="s">
        <v>295</v>
      </c>
      <c r="J277" s="201"/>
      <c r="K277" s="201"/>
      <c r="L277" s="217"/>
      <c r="M277" s="178"/>
      <c r="N277" s="178"/>
      <c r="O277" s="221"/>
      <c r="P277" s="221"/>
      <c r="Q277" s="221"/>
      <c r="R277" s="221"/>
      <c r="S277" s="221"/>
      <c r="T277" s="221"/>
      <c r="U277" s="221"/>
      <c r="V277" s="221"/>
      <c r="W277" s="221"/>
      <c r="X277" s="221"/>
      <c r="Y277" s="221"/>
      <c r="Z277" s="221"/>
      <c r="AB277" s="221"/>
      <c r="AC277" s="221"/>
      <c r="AD277" s="221"/>
      <c r="AE277" s="221"/>
      <c r="AF277" s="221"/>
      <c r="AG277" s="221"/>
      <c r="AH277" s="221"/>
      <c r="AI277" s="221"/>
      <c r="AJ277" s="221"/>
      <c r="AK277" s="221"/>
      <c r="AL277" s="221"/>
      <c r="AM277" s="221"/>
    </row>
    <row r="278" spans="1:39" s="168" customFormat="1" ht="15.6" customHeight="1" x14ac:dyDescent="0.25">
      <c r="A278" s="164" t="s">
        <v>916</v>
      </c>
      <c r="B278" s="204" t="s">
        <v>567</v>
      </c>
      <c r="C278" s="201"/>
      <c r="D278" s="201"/>
      <c r="E278" s="201" t="s">
        <v>1396</v>
      </c>
      <c r="F278" s="201"/>
      <c r="G278" s="201" t="s">
        <v>311</v>
      </c>
      <c r="H278" s="217"/>
      <c r="I278" s="201" t="s">
        <v>295</v>
      </c>
      <c r="J278" s="201"/>
      <c r="K278" s="201"/>
      <c r="L278" s="217"/>
      <c r="M278" s="178"/>
      <c r="N278" s="178"/>
      <c r="O278" s="221"/>
      <c r="P278" s="221"/>
      <c r="Q278" s="221"/>
      <c r="R278" s="221"/>
      <c r="S278" s="221"/>
      <c r="T278" s="221"/>
      <c r="U278" s="221"/>
      <c r="V278" s="221"/>
      <c r="W278" s="221"/>
      <c r="X278" s="221"/>
      <c r="Y278" s="221"/>
      <c r="Z278" s="221"/>
      <c r="AB278" s="221"/>
      <c r="AC278" s="221"/>
      <c r="AD278" s="221"/>
      <c r="AE278" s="221"/>
      <c r="AF278" s="221"/>
      <c r="AG278" s="221"/>
      <c r="AH278" s="221"/>
      <c r="AI278" s="221"/>
      <c r="AJ278" s="221"/>
      <c r="AK278" s="221"/>
      <c r="AL278" s="221"/>
      <c r="AM278" s="221"/>
    </row>
    <row r="279" spans="1:39" s="168" customFormat="1" ht="15.6" customHeight="1" x14ac:dyDescent="0.25">
      <c r="A279" s="164" t="s">
        <v>917</v>
      </c>
      <c r="B279" s="204" t="s">
        <v>568</v>
      </c>
      <c r="C279" s="201"/>
      <c r="D279" s="201"/>
      <c r="E279" s="201" t="s">
        <v>1396</v>
      </c>
      <c r="F279" s="201"/>
      <c r="G279" s="201" t="s">
        <v>311</v>
      </c>
      <c r="H279" s="217"/>
      <c r="I279" s="201" t="s">
        <v>295</v>
      </c>
      <c r="J279" s="201"/>
      <c r="K279" s="201"/>
      <c r="L279" s="217"/>
      <c r="M279" s="178"/>
      <c r="N279" s="178"/>
      <c r="O279" s="221"/>
      <c r="P279" s="221"/>
      <c r="Q279" s="221"/>
      <c r="R279" s="221"/>
      <c r="S279" s="221"/>
      <c r="T279" s="221"/>
      <c r="U279" s="221"/>
      <c r="V279" s="221"/>
      <c r="W279" s="221"/>
      <c r="X279" s="221"/>
      <c r="Y279" s="221"/>
      <c r="Z279" s="221"/>
      <c r="AB279" s="221"/>
      <c r="AC279" s="221"/>
      <c r="AD279" s="221"/>
      <c r="AE279" s="221"/>
      <c r="AF279" s="221"/>
      <c r="AG279" s="221"/>
      <c r="AH279" s="221"/>
      <c r="AI279" s="221"/>
      <c r="AJ279" s="221"/>
      <c r="AK279" s="221"/>
      <c r="AL279" s="221"/>
      <c r="AM279" s="221"/>
    </row>
    <row r="280" spans="1:39" s="168" customFormat="1" ht="15.6" customHeight="1" x14ac:dyDescent="0.25">
      <c r="A280" s="164" t="s">
        <v>918</v>
      </c>
      <c r="B280" s="204" t="s">
        <v>569</v>
      </c>
      <c r="C280" s="201"/>
      <c r="D280" s="201"/>
      <c r="E280" s="201" t="s">
        <v>1396</v>
      </c>
      <c r="F280" s="201"/>
      <c r="G280" s="201" t="s">
        <v>311</v>
      </c>
      <c r="H280" s="217"/>
      <c r="I280" s="201" t="s">
        <v>295</v>
      </c>
      <c r="J280" s="201"/>
      <c r="K280" s="201"/>
      <c r="L280" s="217"/>
      <c r="M280" s="178"/>
      <c r="N280" s="178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  <c r="AB280" s="221"/>
      <c r="AC280" s="221"/>
      <c r="AD280" s="221"/>
      <c r="AE280" s="221"/>
      <c r="AF280" s="221"/>
      <c r="AG280" s="221"/>
      <c r="AH280" s="221"/>
      <c r="AI280" s="221"/>
      <c r="AJ280" s="221"/>
      <c r="AK280" s="221"/>
      <c r="AL280" s="221"/>
      <c r="AM280" s="221"/>
    </row>
    <row r="281" spans="1:39" s="168" customFormat="1" ht="15.6" customHeight="1" x14ac:dyDescent="0.25">
      <c r="A281" s="164" t="s">
        <v>919</v>
      </c>
      <c r="B281" s="204" t="s">
        <v>570</v>
      </c>
      <c r="C281" s="201"/>
      <c r="D281" s="201"/>
      <c r="E281" s="201" t="s">
        <v>1396</v>
      </c>
      <c r="F281" s="201"/>
      <c r="G281" s="201" t="s">
        <v>311</v>
      </c>
      <c r="H281" s="217"/>
      <c r="I281" s="201" t="s">
        <v>295</v>
      </c>
      <c r="J281" s="201"/>
      <c r="K281" s="201"/>
      <c r="L281" s="217"/>
      <c r="M281" s="178"/>
      <c r="N281" s="178"/>
      <c r="O281" s="221"/>
      <c r="P281" s="221"/>
      <c r="Q281" s="221"/>
      <c r="R281" s="221"/>
      <c r="S281" s="221"/>
      <c r="T281" s="221"/>
      <c r="U281" s="221"/>
      <c r="V281" s="221"/>
      <c r="W281" s="221"/>
      <c r="X281" s="221"/>
      <c r="Y281" s="221"/>
      <c r="Z281" s="221"/>
      <c r="AB281" s="221"/>
      <c r="AC281" s="221"/>
      <c r="AD281" s="221"/>
      <c r="AE281" s="221"/>
      <c r="AF281" s="221"/>
      <c r="AG281" s="221"/>
      <c r="AH281" s="221"/>
      <c r="AI281" s="221"/>
      <c r="AJ281" s="221"/>
      <c r="AK281" s="221"/>
      <c r="AL281" s="221"/>
      <c r="AM281" s="221"/>
    </row>
    <row r="282" spans="1:39" s="168" customFormat="1" ht="15.6" customHeight="1" x14ac:dyDescent="0.25">
      <c r="A282" s="164" t="s">
        <v>920</v>
      </c>
      <c r="B282" s="204" t="s">
        <v>571</v>
      </c>
      <c r="C282" s="201"/>
      <c r="D282" s="201"/>
      <c r="E282" s="201" t="s">
        <v>1396</v>
      </c>
      <c r="F282" s="201"/>
      <c r="G282" s="201" t="s">
        <v>311</v>
      </c>
      <c r="H282" s="217"/>
      <c r="I282" s="201" t="s">
        <v>295</v>
      </c>
      <c r="J282" s="201"/>
      <c r="K282" s="201"/>
      <c r="L282" s="217"/>
      <c r="M282" s="178"/>
      <c r="N282" s="178"/>
      <c r="O282" s="221"/>
      <c r="P282" s="221"/>
      <c r="Q282" s="221"/>
      <c r="R282" s="221"/>
      <c r="S282" s="221"/>
      <c r="T282" s="221"/>
      <c r="U282" s="221"/>
      <c r="V282" s="221"/>
      <c r="W282" s="221"/>
      <c r="X282" s="221"/>
      <c r="Y282" s="221"/>
      <c r="Z282" s="221"/>
      <c r="AB282" s="221"/>
      <c r="AC282" s="221"/>
      <c r="AD282" s="221"/>
      <c r="AE282" s="221"/>
      <c r="AF282" s="221"/>
      <c r="AG282" s="221"/>
      <c r="AH282" s="221"/>
      <c r="AI282" s="221"/>
      <c r="AJ282" s="221"/>
      <c r="AK282" s="221"/>
      <c r="AL282" s="221"/>
      <c r="AM282" s="221"/>
    </row>
    <row r="283" spans="1:39" s="168" customFormat="1" ht="15.6" customHeight="1" x14ac:dyDescent="0.25">
      <c r="A283" s="164" t="s">
        <v>921</v>
      </c>
      <c r="B283" s="204" t="s">
        <v>572</v>
      </c>
      <c r="C283" s="201"/>
      <c r="D283" s="201"/>
      <c r="E283" s="201" t="s">
        <v>1396</v>
      </c>
      <c r="F283" s="201"/>
      <c r="G283" s="201" t="s">
        <v>311</v>
      </c>
      <c r="H283" s="217"/>
      <c r="I283" s="201" t="s">
        <v>295</v>
      </c>
      <c r="J283" s="201"/>
      <c r="K283" s="201"/>
      <c r="L283" s="217"/>
      <c r="M283" s="178"/>
      <c r="N283" s="178"/>
      <c r="O283" s="221"/>
      <c r="P283" s="221"/>
      <c r="Q283" s="221"/>
      <c r="R283" s="221"/>
      <c r="S283" s="221"/>
      <c r="T283" s="221"/>
      <c r="U283" s="221"/>
      <c r="V283" s="221"/>
      <c r="W283" s="221"/>
      <c r="X283" s="221"/>
      <c r="Y283" s="221"/>
      <c r="Z283" s="221"/>
      <c r="AB283" s="221"/>
      <c r="AC283" s="221"/>
      <c r="AD283" s="221"/>
      <c r="AE283" s="221"/>
      <c r="AF283" s="221"/>
      <c r="AG283" s="221"/>
      <c r="AH283" s="221"/>
      <c r="AI283" s="221"/>
      <c r="AJ283" s="221"/>
      <c r="AK283" s="221"/>
      <c r="AL283" s="221"/>
      <c r="AM283" s="221"/>
    </row>
    <row r="284" spans="1:39" s="168" customFormat="1" ht="15.6" customHeight="1" x14ac:dyDescent="0.25">
      <c r="A284" s="164" t="s">
        <v>922</v>
      </c>
      <c r="B284" s="204" t="s">
        <v>573</v>
      </c>
      <c r="C284" s="201"/>
      <c r="D284" s="201"/>
      <c r="E284" s="201" t="s">
        <v>1673</v>
      </c>
      <c r="F284" s="201"/>
      <c r="G284" s="201" t="s">
        <v>121</v>
      </c>
      <c r="H284" s="217"/>
      <c r="I284" s="201" t="s">
        <v>295</v>
      </c>
      <c r="J284" s="201"/>
      <c r="K284" s="201"/>
      <c r="L284" s="217"/>
      <c r="M284" s="178"/>
      <c r="N284" s="178"/>
      <c r="O284" s="221"/>
      <c r="P284" s="221"/>
      <c r="Q284" s="221"/>
      <c r="R284" s="221"/>
      <c r="S284" s="221"/>
      <c r="T284" s="221"/>
      <c r="U284" s="221"/>
      <c r="V284" s="221"/>
      <c r="W284" s="221"/>
      <c r="X284" s="221"/>
      <c r="Y284" s="221"/>
      <c r="Z284" s="221"/>
      <c r="AB284" s="221"/>
      <c r="AC284" s="221"/>
      <c r="AD284" s="221"/>
      <c r="AE284" s="221"/>
      <c r="AF284" s="221"/>
      <c r="AG284" s="221"/>
      <c r="AH284" s="221"/>
      <c r="AI284" s="221"/>
      <c r="AJ284" s="221"/>
      <c r="AK284" s="221"/>
      <c r="AL284" s="221"/>
      <c r="AM284" s="221"/>
    </row>
    <row r="285" spans="1:39" s="168" customFormat="1" ht="15.6" customHeight="1" x14ac:dyDescent="0.25">
      <c r="A285" s="164" t="s">
        <v>923</v>
      </c>
      <c r="B285" s="204" t="s">
        <v>574</v>
      </c>
      <c r="C285" s="201"/>
      <c r="D285" s="201"/>
      <c r="E285" s="201" t="s">
        <v>1396</v>
      </c>
      <c r="F285" s="201"/>
      <c r="G285" s="201" t="s">
        <v>311</v>
      </c>
      <c r="H285" s="217"/>
      <c r="I285" s="201" t="s">
        <v>295</v>
      </c>
      <c r="J285" s="201"/>
      <c r="K285" s="201"/>
      <c r="L285" s="217"/>
      <c r="M285" s="178"/>
      <c r="N285" s="178"/>
      <c r="O285" s="221"/>
      <c r="P285" s="221"/>
      <c r="Q285" s="221"/>
      <c r="R285" s="221"/>
      <c r="S285" s="221"/>
      <c r="T285" s="221"/>
      <c r="U285" s="221"/>
      <c r="V285" s="221"/>
      <c r="W285" s="221"/>
      <c r="X285" s="221"/>
      <c r="Y285" s="221"/>
      <c r="Z285" s="221"/>
      <c r="AB285" s="221"/>
      <c r="AC285" s="221"/>
      <c r="AD285" s="221"/>
      <c r="AE285" s="221"/>
      <c r="AF285" s="221"/>
      <c r="AG285" s="221"/>
      <c r="AH285" s="221"/>
      <c r="AI285" s="221"/>
      <c r="AJ285" s="221"/>
      <c r="AK285" s="221"/>
      <c r="AL285" s="221"/>
      <c r="AM285" s="221"/>
    </row>
    <row r="286" spans="1:39" s="168" customFormat="1" ht="15.6" customHeight="1" x14ac:dyDescent="0.25">
      <c r="A286" s="164" t="s">
        <v>924</v>
      </c>
      <c r="B286" s="204" t="s">
        <v>575</v>
      </c>
      <c r="C286" s="201"/>
      <c r="D286" s="201"/>
      <c r="E286" s="201" t="s">
        <v>1396</v>
      </c>
      <c r="F286" s="201"/>
      <c r="G286" s="201" t="s">
        <v>311</v>
      </c>
      <c r="H286" s="217"/>
      <c r="I286" s="201" t="s">
        <v>295</v>
      </c>
      <c r="J286" s="201"/>
      <c r="K286" s="201"/>
      <c r="L286" s="217"/>
      <c r="M286" s="178"/>
      <c r="N286" s="178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  <c r="AB286" s="221"/>
      <c r="AC286" s="221"/>
      <c r="AD286" s="221"/>
      <c r="AE286" s="221"/>
      <c r="AF286" s="221"/>
      <c r="AG286" s="221"/>
      <c r="AH286" s="221"/>
      <c r="AI286" s="221"/>
      <c r="AJ286" s="221"/>
      <c r="AK286" s="221"/>
      <c r="AL286" s="221"/>
      <c r="AM286" s="221"/>
    </row>
    <row r="287" spans="1:39" s="168" customFormat="1" ht="15.6" customHeight="1" x14ac:dyDescent="0.25">
      <c r="A287" s="164" t="s">
        <v>925</v>
      </c>
      <c r="B287" s="204" t="s">
        <v>576</v>
      </c>
      <c r="C287" s="201"/>
      <c r="D287" s="201"/>
      <c r="E287" s="201" t="s">
        <v>1396</v>
      </c>
      <c r="F287" s="201"/>
      <c r="G287" s="201" t="s">
        <v>311</v>
      </c>
      <c r="H287" s="217"/>
      <c r="I287" s="201" t="s">
        <v>295</v>
      </c>
      <c r="J287" s="201"/>
      <c r="K287" s="201"/>
      <c r="L287" s="217"/>
      <c r="M287" s="178"/>
      <c r="N287" s="178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  <c r="AB287" s="221"/>
      <c r="AC287" s="221"/>
      <c r="AD287" s="221"/>
      <c r="AE287" s="221"/>
      <c r="AF287" s="221"/>
      <c r="AG287" s="221"/>
      <c r="AH287" s="221"/>
      <c r="AI287" s="221"/>
      <c r="AJ287" s="221"/>
      <c r="AK287" s="221"/>
      <c r="AL287" s="221"/>
      <c r="AM287" s="221"/>
    </row>
    <row r="288" spans="1:39" s="168" customFormat="1" ht="15.6" customHeight="1" x14ac:dyDescent="0.25">
      <c r="A288" s="164" t="s">
        <v>926</v>
      </c>
      <c r="B288" s="204" t="s">
        <v>577</v>
      </c>
      <c r="C288" s="201"/>
      <c r="D288" s="201"/>
      <c r="E288" s="201" t="s">
        <v>1396</v>
      </c>
      <c r="F288" s="201"/>
      <c r="G288" s="201" t="s">
        <v>311</v>
      </c>
      <c r="H288" s="217"/>
      <c r="I288" s="201" t="s">
        <v>295</v>
      </c>
      <c r="J288" s="201"/>
      <c r="K288" s="201"/>
      <c r="L288" s="217"/>
      <c r="M288" s="178"/>
      <c r="N288" s="178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  <c r="AB288" s="221"/>
      <c r="AC288" s="221"/>
      <c r="AD288" s="221"/>
      <c r="AE288" s="221"/>
      <c r="AF288" s="221"/>
      <c r="AG288" s="221"/>
      <c r="AH288" s="221"/>
      <c r="AI288" s="221"/>
      <c r="AJ288" s="221"/>
      <c r="AK288" s="221"/>
      <c r="AL288" s="221"/>
      <c r="AM288" s="221"/>
    </row>
    <row r="289" spans="1:39" s="168" customFormat="1" ht="15.6" customHeight="1" x14ac:dyDescent="0.25">
      <c r="A289" s="164" t="s">
        <v>927</v>
      </c>
      <c r="B289" s="204" t="s">
        <v>578</v>
      </c>
      <c r="C289" s="201"/>
      <c r="D289" s="201"/>
      <c r="E289" s="201" t="s">
        <v>1396</v>
      </c>
      <c r="F289" s="201"/>
      <c r="G289" s="201" t="s">
        <v>311</v>
      </c>
      <c r="H289" s="217"/>
      <c r="I289" s="201" t="s">
        <v>295</v>
      </c>
      <c r="J289" s="201"/>
      <c r="K289" s="201"/>
      <c r="L289" s="217"/>
      <c r="M289" s="178"/>
      <c r="N289" s="178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  <c r="AB289" s="221"/>
      <c r="AC289" s="221"/>
      <c r="AD289" s="221"/>
      <c r="AE289" s="221"/>
      <c r="AF289" s="221"/>
      <c r="AG289" s="221"/>
      <c r="AH289" s="221"/>
      <c r="AI289" s="221"/>
      <c r="AJ289" s="221"/>
      <c r="AK289" s="221"/>
      <c r="AL289" s="221"/>
      <c r="AM289" s="221"/>
    </row>
    <row r="290" spans="1:39" s="168" customFormat="1" ht="15.6" customHeight="1" x14ac:dyDescent="0.25">
      <c r="A290" s="164" t="s">
        <v>928</v>
      </c>
      <c r="B290" s="204" t="s">
        <v>579</v>
      </c>
      <c r="C290" s="201"/>
      <c r="D290" s="201"/>
      <c r="E290" s="201" t="s">
        <v>1396</v>
      </c>
      <c r="F290" s="201"/>
      <c r="G290" s="201" t="s">
        <v>311</v>
      </c>
      <c r="H290" s="217"/>
      <c r="I290" s="201" t="s">
        <v>295</v>
      </c>
      <c r="J290" s="201"/>
      <c r="K290" s="201"/>
      <c r="L290" s="217"/>
      <c r="M290" s="178"/>
      <c r="N290" s="178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  <c r="AB290" s="221"/>
      <c r="AC290" s="221"/>
      <c r="AD290" s="221"/>
      <c r="AE290" s="221"/>
      <c r="AF290" s="221"/>
      <c r="AG290" s="221"/>
      <c r="AH290" s="221"/>
      <c r="AI290" s="221"/>
      <c r="AJ290" s="221"/>
      <c r="AK290" s="221"/>
      <c r="AL290" s="221"/>
      <c r="AM290" s="221"/>
    </row>
    <row r="291" spans="1:39" s="168" customFormat="1" ht="15.6" customHeight="1" x14ac:dyDescent="0.25">
      <c r="A291" s="164" t="s">
        <v>929</v>
      </c>
      <c r="B291" s="204" t="s">
        <v>580</v>
      </c>
      <c r="C291" s="201"/>
      <c r="D291" s="201"/>
      <c r="E291" s="201" t="s">
        <v>1396</v>
      </c>
      <c r="F291" s="201"/>
      <c r="G291" s="201" t="s">
        <v>311</v>
      </c>
      <c r="H291" s="217"/>
      <c r="I291" s="201" t="s">
        <v>295</v>
      </c>
      <c r="J291" s="201"/>
      <c r="K291" s="201"/>
      <c r="L291" s="217"/>
      <c r="M291" s="178"/>
      <c r="N291" s="178"/>
      <c r="O291" s="221"/>
      <c r="P291" s="221"/>
      <c r="Q291" s="221"/>
      <c r="R291" s="221"/>
      <c r="S291" s="221"/>
      <c r="T291" s="221"/>
      <c r="U291" s="221"/>
      <c r="V291" s="221"/>
      <c r="W291" s="221"/>
      <c r="X291" s="221"/>
      <c r="Y291" s="221"/>
      <c r="Z291" s="221"/>
      <c r="AB291" s="221"/>
      <c r="AC291" s="221"/>
      <c r="AD291" s="221"/>
      <c r="AE291" s="221"/>
      <c r="AF291" s="221"/>
      <c r="AG291" s="221"/>
      <c r="AH291" s="221"/>
      <c r="AI291" s="221"/>
      <c r="AJ291" s="221"/>
      <c r="AK291" s="221"/>
      <c r="AL291" s="221"/>
      <c r="AM291" s="221"/>
    </row>
    <row r="292" spans="1:39" s="168" customFormat="1" ht="15.6" customHeight="1" x14ac:dyDescent="0.25">
      <c r="A292" s="164" t="s">
        <v>930</v>
      </c>
      <c r="B292" s="204" t="s">
        <v>581</v>
      </c>
      <c r="C292" s="201"/>
      <c r="D292" s="201"/>
      <c r="E292" s="201" t="s">
        <v>1396</v>
      </c>
      <c r="F292" s="201"/>
      <c r="G292" s="201" t="s">
        <v>311</v>
      </c>
      <c r="H292" s="217"/>
      <c r="I292" s="201" t="s">
        <v>295</v>
      </c>
      <c r="J292" s="201"/>
      <c r="K292" s="201"/>
      <c r="L292" s="217"/>
      <c r="M292" s="178"/>
      <c r="N292" s="178"/>
      <c r="O292" s="221"/>
      <c r="P292" s="221"/>
      <c r="Q292" s="221"/>
      <c r="R292" s="221"/>
      <c r="S292" s="221"/>
      <c r="T292" s="221"/>
      <c r="U292" s="221"/>
      <c r="V292" s="221"/>
      <c r="W292" s="221"/>
      <c r="X292" s="221"/>
      <c r="Y292" s="221"/>
      <c r="Z292" s="221"/>
      <c r="AB292" s="221"/>
      <c r="AC292" s="221"/>
      <c r="AD292" s="221"/>
      <c r="AE292" s="221"/>
      <c r="AF292" s="221"/>
      <c r="AG292" s="221"/>
      <c r="AH292" s="221"/>
      <c r="AI292" s="221"/>
      <c r="AJ292" s="221"/>
      <c r="AK292" s="221"/>
      <c r="AL292" s="221"/>
      <c r="AM292" s="221"/>
    </row>
    <row r="293" spans="1:39" s="168" customFormat="1" ht="15.6" customHeight="1" x14ac:dyDescent="0.25">
      <c r="A293" s="164" t="s">
        <v>931</v>
      </c>
      <c r="B293" s="204" t="s">
        <v>582</v>
      </c>
      <c r="C293" s="201"/>
      <c r="D293" s="201"/>
      <c r="E293" s="201" t="s">
        <v>1396</v>
      </c>
      <c r="F293" s="201"/>
      <c r="G293" s="201" t="s">
        <v>311</v>
      </c>
      <c r="H293" s="217"/>
      <c r="I293" s="201" t="s">
        <v>295</v>
      </c>
      <c r="J293" s="201"/>
      <c r="K293" s="201"/>
      <c r="L293" s="217"/>
      <c r="M293" s="178"/>
      <c r="N293" s="178"/>
      <c r="O293" s="221"/>
      <c r="P293" s="221"/>
      <c r="Q293" s="221"/>
      <c r="R293" s="221"/>
      <c r="S293" s="221"/>
      <c r="T293" s="221"/>
      <c r="U293" s="221"/>
      <c r="V293" s="221"/>
      <c r="W293" s="221"/>
      <c r="X293" s="221"/>
      <c r="Y293" s="221"/>
      <c r="Z293" s="221"/>
      <c r="AB293" s="221"/>
      <c r="AC293" s="221"/>
      <c r="AD293" s="221"/>
      <c r="AE293" s="221"/>
      <c r="AF293" s="221"/>
      <c r="AG293" s="221"/>
      <c r="AH293" s="221"/>
      <c r="AI293" s="221"/>
      <c r="AJ293" s="221"/>
      <c r="AK293" s="221"/>
      <c r="AL293" s="221"/>
      <c r="AM293" s="221"/>
    </row>
    <row r="294" spans="1:39" s="168" customFormat="1" ht="15.6" customHeight="1" x14ac:dyDescent="0.25">
      <c r="A294" s="164" t="s">
        <v>932</v>
      </c>
      <c r="B294" s="204" t="s">
        <v>583</v>
      </c>
      <c r="C294" s="201"/>
      <c r="D294" s="201"/>
      <c r="E294" s="201" t="s">
        <v>1396</v>
      </c>
      <c r="F294" s="201"/>
      <c r="G294" s="201" t="s">
        <v>311</v>
      </c>
      <c r="H294" s="217"/>
      <c r="I294" s="201" t="s">
        <v>295</v>
      </c>
      <c r="J294" s="201"/>
      <c r="K294" s="201"/>
      <c r="L294" s="217"/>
      <c r="M294" s="178"/>
      <c r="N294" s="178"/>
      <c r="O294" s="221"/>
      <c r="P294" s="221"/>
      <c r="Q294" s="221"/>
      <c r="R294" s="221"/>
      <c r="S294" s="221"/>
      <c r="T294" s="221"/>
      <c r="U294" s="221"/>
      <c r="V294" s="221"/>
      <c r="W294" s="221"/>
      <c r="X294" s="221"/>
      <c r="Y294" s="221"/>
      <c r="Z294" s="221"/>
      <c r="AB294" s="221"/>
      <c r="AC294" s="221"/>
      <c r="AD294" s="221"/>
      <c r="AE294" s="221"/>
      <c r="AF294" s="221"/>
      <c r="AG294" s="221"/>
      <c r="AH294" s="221"/>
      <c r="AI294" s="221"/>
      <c r="AJ294" s="221"/>
      <c r="AK294" s="221"/>
      <c r="AL294" s="221"/>
      <c r="AM294" s="221"/>
    </row>
    <row r="295" spans="1:39" s="168" customFormat="1" ht="15.6" customHeight="1" x14ac:dyDescent="0.25">
      <c r="A295" s="164" t="s">
        <v>933</v>
      </c>
      <c r="B295" s="204" t="s">
        <v>584</v>
      </c>
      <c r="C295" s="201"/>
      <c r="D295" s="201"/>
      <c r="E295" s="201" t="s">
        <v>1396</v>
      </c>
      <c r="F295" s="201"/>
      <c r="G295" s="201" t="s">
        <v>311</v>
      </c>
      <c r="H295" s="217"/>
      <c r="I295" s="201" t="s">
        <v>295</v>
      </c>
      <c r="J295" s="201"/>
      <c r="K295" s="201"/>
      <c r="L295" s="217"/>
      <c r="M295" s="178"/>
      <c r="N295" s="178"/>
      <c r="O295" s="221"/>
      <c r="P295" s="221"/>
      <c r="Q295" s="221"/>
      <c r="R295" s="221"/>
      <c r="S295" s="221"/>
      <c r="T295" s="221"/>
      <c r="U295" s="221"/>
      <c r="V295" s="221"/>
      <c r="W295" s="221"/>
      <c r="X295" s="221"/>
      <c r="Y295" s="221"/>
      <c r="Z295" s="221"/>
      <c r="AB295" s="221"/>
      <c r="AC295" s="221"/>
      <c r="AD295" s="221"/>
      <c r="AE295" s="221"/>
      <c r="AF295" s="221"/>
      <c r="AG295" s="221"/>
      <c r="AH295" s="221"/>
      <c r="AI295" s="221"/>
      <c r="AJ295" s="221"/>
      <c r="AK295" s="221"/>
      <c r="AL295" s="221"/>
      <c r="AM295" s="221"/>
    </row>
    <row r="296" spans="1:39" s="168" customFormat="1" ht="15.6" customHeight="1" x14ac:dyDescent="0.25">
      <c r="A296" s="164" t="s">
        <v>934</v>
      </c>
      <c r="B296" s="204" t="s">
        <v>585</v>
      </c>
      <c r="C296" s="201"/>
      <c r="D296" s="201"/>
      <c r="E296" s="201" t="s">
        <v>1396</v>
      </c>
      <c r="F296" s="201"/>
      <c r="G296" s="201" t="s">
        <v>311</v>
      </c>
      <c r="H296" s="217"/>
      <c r="I296" s="201" t="s">
        <v>295</v>
      </c>
      <c r="J296" s="201"/>
      <c r="K296" s="201"/>
      <c r="L296" s="217"/>
      <c r="M296" s="178"/>
      <c r="N296" s="178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  <c r="AB296" s="221"/>
      <c r="AC296" s="221"/>
      <c r="AD296" s="221"/>
      <c r="AE296" s="221"/>
      <c r="AF296" s="221"/>
      <c r="AG296" s="221"/>
      <c r="AH296" s="221"/>
      <c r="AI296" s="221"/>
      <c r="AJ296" s="221"/>
      <c r="AK296" s="221"/>
      <c r="AL296" s="221"/>
      <c r="AM296" s="221"/>
    </row>
    <row r="297" spans="1:39" s="168" customFormat="1" ht="15.6" customHeight="1" x14ac:dyDescent="0.25">
      <c r="A297" s="164" t="s">
        <v>935</v>
      </c>
      <c r="B297" s="204" t="s">
        <v>586</v>
      </c>
      <c r="C297" s="201"/>
      <c r="D297" s="201"/>
      <c r="E297" s="201" t="s">
        <v>1396</v>
      </c>
      <c r="F297" s="201"/>
      <c r="G297" s="201" t="s">
        <v>311</v>
      </c>
      <c r="H297" s="217"/>
      <c r="I297" s="201" t="s">
        <v>295</v>
      </c>
      <c r="J297" s="201"/>
      <c r="K297" s="201"/>
      <c r="L297" s="217"/>
      <c r="M297" s="178"/>
      <c r="N297" s="178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  <c r="AB297" s="221"/>
      <c r="AC297" s="221"/>
      <c r="AD297" s="221"/>
      <c r="AE297" s="221"/>
      <c r="AF297" s="221"/>
      <c r="AG297" s="221"/>
      <c r="AH297" s="221"/>
      <c r="AI297" s="221"/>
      <c r="AJ297" s="221"/>
      <c r="AK297" s="221"/>
      <c r="AL297" s="221"/>
      <c r="AM297" s="221"/>
    </row>
    <row r="298" spans="1:39" s="168" customFormat="1" ht="15.6" customHeight="1" x14ac:dyDescent="0.25">
      <c r="A298" s="164" t="s">
        <v>936</v>
      </c>
      <c r="B298" s="204" t="s">
        <v>587</v>
      </c>
      <c r="C298" s="201"/>
      <c r="D298" s="201"/>
      <c r="E298" s="201" t="s">
        <v>1396</v>
      </c>
      <c r="F298" s="201"/>
      <c r="G298" s="201" t="s">
        <v>311</v>
      </c>
      <c r="H298" s="217"/>
      <c r="I298" s="201" t="s">
        <v>295</v>
      </c>
      <c r="J298" s="201"/>
      <c r="K298" s="201"/>
      <c r="L298" s="217"/>
      <c r="M298" s="178"/>
      <c r="N298" s="178"/>
      <c r="O298" s="221"/>
      <c r="P298" s="221"/>
      <c r="Q298" s="221"/>
      <c r="R298" s="221"/>
      <c r="S298" s="221"/>
      <c r="T298" s="221"/>
      <c r="U298" s="221"/>
      <c r="V298" s="221"/>
      <c r="W298" s="221"/>
      <c r="X298" s="221"/>
      <c r="Y298" s="221"/>
      <c r="Z298" s="221"/>
      <c r="AB298" s="221"/>
      <c r="AC298" s="221"/>
      <c r="AD298" s="221"/>
      <c r="AE298" s="221"/>
      <c r="AF298" s="221"/>
      <c r="AG298" s="221"/>
      <c r="AH298" s="221"/>
      <c r="AI298" s="221"/>
      <c r="AJ298" s="221"/>
      <c r="AK298" s="221"/>
      <c r="AL298" s="221"/>
      <c r="AM298" s="221"/>
    </row>
    <row r="299" spans="1:39" s="168" customFormat="1" ht="15.6" customHeight="1" x14ac:dyDescent="0.25">
      <c r="A299" s="164" t="s">
        <v>937</v>
      </c>
      <c r="B299" s="204" t="s">
        <v>588</v>
      </c>
      <c r="C299" s="201"/>
      <c r="D299" s="201"/>
      <c r="E299" s="201" t="s">
        <v>1396</v>
      </c>
      <c r="F299" s="201"/>
      <c r="G299" s="201" t="s">
        <v>311</v>
      </c>
      <c r="H299" s="217"/>
      <c r="I299" s="201" t="s">
        <v>295</v>
      </c>
      <c r="J299" s="201"/>
      <c r="K299" s="201"/>
      <c r="L299" s="217"/>
      <c r="M299" s="178"/>
      <c r="N299" s="178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  <c r="AB299" s="221"/>
      <c r="AC299" s="221"/>
      <c r="AD299" s="221"/>
      <c r="AE299" s="221"/>
      <c r="AF299" s="221"/>
      <c r="AG299" s="221"/>
      <c r="AH299" s="221"/>
      <c r="AI299" s="221"/>
      <c r="AJ299" s="221"/>
      <c r="AK299" s="221"/>
      <c r="AL299" s="221"/>
      <c r="AM299" s="221"/>
    </row>
    <row r="300" spans="1:39" s="168" customFormat="1" ht="15.6" customHeight="1" x14ac:dyDescent="0.25">
      <c r="A300" s="164" t="s">
        <v>938</v>
      </c>
      <c r="B300" s="204" t="s">
        <v>589</v>
      </c>
      <c r="C300" s="201"/>
      <c r="D300" s="201"/>
      <c r="E300" s="201" t="s">
        <v>1396</v>
      </c>
      <c r="F300" s="201"/>
      <c r="G300" s="201" t="s">
        <v>311</v>
      </c>
      <c r="H300" s="217"/>
      <c r="I300" s="201" t="s">
        <v>295</v>
      </c>
      <c r="J300" s="201"/>
      <c r="K300" s="201"/>
      <c r="L300" s="217"/>
      <c r="M300" s="178"/>
      <c r="N300" s="178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  <c r="AB300" s="221"/>
      <c r="AC300" s="221"/>
      <c r="AD300" s="221"/>
      <c r="AE300" s="221"/>
      <c r="AF300" s="221"/>
      <c r="AG300" s="221"/>
      <c r="AH300" s="221"/>
      <c r="AI300" s="221"/>
      <c r="AJ300" s="221"/>
      <c r="AK300" s="221"/>
      <c r="AL300" s="221"/>
      <c r="AM300" s="221"/>
    </row>
    <row r="301" spans="1:39" s="168" customFormat="1" ht="15.6" customHeight="1" x14ac:dyDescent="0.25">
      <c r="A301" s="164" t="s">
        <v>939</v>
      </c>
      <c r="B301" s="204" t="s">
        <v>590</v>
      </c>
      <c r="C301" s="201"/>
      <c r="D301" s="201"/>
      <c r="E301" s="201" t="s">
        <v>1396</v>
      </c>
      <c r="F301" s="201"/>
      <c r="G301" s="201" t="s">
        <v>311</v>
      </c>
      <c r="H301" s="217"/>
      <c r="I301" s="201" t="s">
        <v>295</v>
      </c>
      <c r="J301" s="201"/>
      <c r="K301" s="201"/>
      <c r="L301" s="217"/>
      <c r="M301" s="178"/>
      <c r="N301" s="178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B301" s="221"/>
      <c r="AC301" s="221"/>
      <c r="AD301" s="221"/>
      <c r="AE301" s="221"/>
      <c r="AF301" s="221"/>
      <c r="AG301" s="221"/>
      <c r="AH301" s="221"/>
      <c r="AI301" s="221"/>
      <c r="AJ301" s="221"/>
      <c r="AK301" s="221"/>
      <c r="AL301" s="221"/>
      <c r="AM301" s="221"/>
    </row>
    <row r="302" spans="1:39" s="168" customFormat="1" ht="15.6" customHeight="1" x14ac:dyDescent="0.25">
      <c r="A302" s="164" t="s">
        <v>940</v>
      </c>
      <c r="B302" s="204" t="s">
        <v>591</v>
      </c>
      <c r="C302" s="201"/>
      <c r="D302" s="201"/>
      <c r="E302" s="201" t="s">
        <v>1396</v>
      </c>
      <c r="F302" s="201"/>
      <c r="G302" s="201" t="s">
        <v>311</v>
      </c>
      <c r="H302" s="217"/>
      <c r="I302" s="201" t="s">
        <v>295</v>
      </c>
      <c r="J302" s="201"/>
      <c r="K302" s="201"/>
      <c r="L302" s="217"/>
      <c r="M302" s="178"/>
      <c r="N302" s="178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B302" s="221"/>
      <c r="AC302" s="221"/>
      <c r="AD302" s="221"/>
      <c r="AE302" s="221"/>
      <c r="AF302" s="221"/>
      <c r="AG302" s="221"/>
      <c r="AH302" s="221"/>
      <c r="AI302" s="221"/>
      <c r="AJ302" s="221"/>
      <c r="AK302" s="221"/>
      <c r="AL302" s="221"/>
      <c r="AM302" s="221"/>
    </row>
    <row r="303" spans="1:39" s="168" customFormat="1" ht="15.6" customHeight="1" x14ac:dyDescent="0.25">
      <c r="A303" s="164" t="s">
        <v>941</v>
      </c>
      <c r="B303" s="204" t="s">
        <v>592</v>
      </c>
      <c r="C303" s="201"/>
      <c r="D303" s="201"/>
      <c r="E303" s="201" t="s">
        <v>1396</v>
      </c>
      <c r="F303" s="201"/>
      <c r="G303" s="201" t="s">
        <v>311</v>
      </c>
      <c r="H303" s="217"/>
      <c r="I303" s="201" t="s">
        <v>295</v>
      </c>
      <c r="J303" s="201"/>
      <c r="K303" s="201"/>
      <c r="L303" s="217"/>
      <c r="M303" s="178"/>
      <c r="N303" s="178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B303" s="221"/>
      <c r="AC303" s="221"/>
      <c r="AD303" s="221"/>
      <c r="AE303" s="221"/>
      <c r="AF303" s="221"/>
      <c r="AG303" s="221"/>
      <c r="AH303" s="221"/>
      <c r="AI303" s="221"/>
      <c r="AJ303" s="221"/>
      <c r="AK303" s="221"/>
      <c r="AL303" s="221"/>
      <c r="AM303" s="221"/>
    </row>
    <row r="304" spans="1:39" s="168" customFormat="1" ht="15.6" customHeight="1" x14ac:dyDescent="0.25">
      <c r="A304" s="164" t="s">
        <v>942</v>
      </c>
      <c r="B304" s="204" t="s">
        <v>593</v>
      </c>
      <c r="C304" s="201"/>
      <c r="D304" s="201"/>
      <c r="E304" s="201" t="s">
        <v>1399</v>
      </c>
      <c r="F304" s="201"/>
      <c r="G304" s="201" t="s">
        <v>121</v>
      </c>
      <c r="H304" s="217"/>
      <c r="I304" s="201" t="s">
        <v>295</v>
      </c>
      <c r="J304" s="201"/>
      <c r="K304" s="201"/>
      <c r="L304" s="217"/>
      <c r="M304" s="178"/>
      <c r="N304" s="178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B304" s="221"/>
      <c r="AC304" s="221"/>
      <c r="AD304" s="221"/>
      <c r="AE304" s="221"/>
      <c r="AF304" s="221"/>
      <c r="AG304" s="221"/>
      <c r="AH304" s="221"/>
      <c r="AI304" s="221"/>
      <c r="AJ304" s="221"/>
      <c r="AK304" s="221"/>
      <c r="AL304" s="221"/>
      <c r="AM304" s="221"/>
    </row>
    <row r="305" spans="1:39" s="168" customFormat="1" ht="15.6" customHeight="1" x14ac:dyDescent="0.25">
      <c r="A305" s="164" t="s">
        <v>943</v>
      </c>
      <c r="B305" s="204" t="s">
        <v>594</v>
      </c>
      <c r="C305" s="201"/>
      <c r="D305" s="201"/>
      <c r="E305" s="201" t="s">
        <v>1396</v>
      </c>
      <c r="F305" s="201"/>
      <c r="G305" s="201" t="s">
        <v>311</v>
      </c>
      <c r="H305" s="217"/>
      <c r="I305" s="201" t="s">
        <v>295</v>
      </c>
      <c r="J305" s="201"/>
      <c r="K305" s="201"/>
      <c r="L305" s="217"/>
      <c r="M305" s="178"/>
      <c r="N305" s="178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  <c r="AB305" s="221"/>
      <c r="AC305" s="221"/>
      <c r="AD305" s="221"/>
      <c r="AE305" s="221"/>
      <c r="AF305" s="221"/>
      <c r="AG305" s="221"/>
      <c r="AH305" s="221"/>
      <c r="AI305" s="221"/>
      <c r="AJ305" s="221"/>
      <c r="AK305" s="221"/>
      <c r="AL305" s="221"/>
      <c r="AM305" s="221"/>
    </row>
    <row r="306" spans="1:39" s="168" customFormat="1" ht="15.6" customHeight="1" x14ac:dyDescent="0.25">
      <c r="A306" s="164" t="s">
        <v>944</v>
      </c>
      <c r="B306" s="204" t="s">
        <v>595</v>
      </c>
      <c r="C306" s="201"/>
      <c r="D306" s="201"/>
      <c r="E306" s="201" t="s">
        <v>1396</v>
      </c>
      <c r="F306" s="201"/>
      <c r="G306" s="201" t="s">
        <v>311</v>
      </c>
      <c r="H306" s="217"/>
      <c r="I306" s="201" t="s">
        <v>295</v>
      </c>
      <c r="J306" s="201"/>
      <c r="K306" s="201"/>
      <c r="L306" s="217"/>
      <c r="M306" s="178"/>
      <c r="N306" s="178"/>
      <c r="O306" s="221"/>
      <c r="P306" s="221"/>
      <c r="Q306" s="221"/>
      <c r="R306" s="221"/>
      <c r="S306" s="221"/>
      <c r="T306" s="221"/>
      <c r="U306" s="221"/>
      <c r="V306" s="221"/>
      <c r="W306" s="221"/>
      <c r="X306" s="221"/>
      <c r="Y306" s="221"/>
      <c r="Z306" s="221"/>
      <c r="AB306" s="221"/>
      <c r="AC306" s="221"/>
      <c r="AD306" s="221"/>
      <c r="AE306" s="221"/>
      <c r="AF306" s="221"/>
      <c r="AG306" s="221"/>
      <c r="AH306" s="221"/>
      <c r="AI306" s="221"/>
      <c r="AJ306" s="221"/>
      <c r="AK306" s="221"/>
      <c r="AL306" s="221"/>
      <c r="AM306" s="221"/>
    </row>
    <row r="307" spans="1:39" s="168" customFormat="1" ht="15.6" customHeight="1" x14ac:dyDescent="0.25">
      <c r="A307" s="164" t="s">
        <v>945</v>
      </c>
      <c r="B307" s="204" t="s">
        <v>596</v>
      </c>
      <c r="C307" s="201"/>
      <c r="D307" s="201"/>
      <c r="E307" s="201" t="s">
        <v>1396</v>
      </c>
      <c r="F307" s="201"/>
      <c r="G307" s="201" t="s">
        <v>311</v>
      </c>
      <c r="H307" s="217"/>
      <c r="I307" s="201" t="s">
        <v>295</v>
      </c>
      <c r="J307" s="201"/>
      <c r="K307" s="201"/>
      <c r="L307" s="217"/>
      <c r="M307" s="178"/>
      <c r="N307" s="178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  <c r="AB307" s="221"/>
      <c r="AC307" s="221"/>
      <c r="AD307" s="221"/>
      <c r="AE307" s="221"/>
      <c r="AF307" s="221"/>
      <c r="AG307" s="221"/>
      <c r="AH307" s="221"/>
      <c r="AI307" s="221"/>
      <c r="AJ307" s="221"/>
      <c r="AK307" s="221"/>
      <c r="AL307" s="221"/>
      <c r="AM307" s="221"/>
    </row>
    <row r="308" spans="1:39" s="168" customFormat="1" ht="15.6" customHeight="1" x14ac:dyDescent="0.25">
      <c r="A308" s="164" t="s">
        <v>946</v>
      </c>
      <c r="B308" s="204" t="s">
        <v>597</v>
      </c>
      <c r="C308" s="201"/>
      <c r="D308" s="201"/>
      <c r="E308" s="201" t="s">
        <v>1396</v>
      </c>
      <c r="F308" s="201"/>
      <c r="G308" s="201" t="s">
        <v>311</v>
      </c>
      <c r="H308" s="217"/>
      <c r="I308" s="201" t="s">
        <v>295</v>
      </c>
      <c r="J308" s="201"/>
      <c r="K308" s="201"/>
      <c r="L308" s="217"/>
      <c r="M308" s="178"/>
      <c r="N308" s="178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  <c r="AB308" s="221"/>
      <c r="AC308" s="221"/>
      <c r="AD308" s="221"/>
      <c r="AE308" s="221"/>
      <c r="AF308" s="221"/>
      <c r="AG308" s="221"/>
      <c r="AH308" s="221"/>
      <c r="AI308" s="221"/>
      <c r="AJ308" s="221"/>
      <c r="AK308" s="221"/>
      <c r="AL308" s="221"/>
      <c r="AM308" s="221"/>
    </row>
    <row r="309" spans="1:39" s="168" customFormat="1" ht="15.6" customHeight="1" x14ac:dyDescent="0.25">
      <c r="A309" s="164" t="s">
        <v>947</v>
      </c>
      <c r="B309" s="204" t="s">
        <v>598</v>
      </c>
      <c r="C309" s="201"/>
      <c r="D309" s="201"/>
      <c r="E309" s="201" t="s">
        <v>1396</v>
      </c>
      <c r="F309" s="201"/>
      <c r="G309" s="201" t="s">
        <v>311</v>
      </c>
      <c r="H309" s="217"/>
      <c r="I309" s="201" t="s">
        <v>295</v>
      </c>
      <c r="J309" s="201"/>
      <c r="K309" s="201"/>
      <c r="L309" s="217"/>
      <c r="M309" s="178"/>
      <c r="N309" s="178"/>
      <c r="O309" s="221"/>
      <c r="P309" s="221"/>
      <c r="Q309" s="221"/>
      <c r="R309" s="221"/>
      <c r="S309" s="221"/>
      <c r="T309" s="221"/>
      <c r="U309" s="221"/>
      <c r="V309" s="221"/>
      <c r="W309" s="221"/>
      <c r="X309" s="221"/>
      <c r="Y309" s="221"/>
      <c r="Z309" s="221"/>
      <c r="AB309" s="221"/>
      <c r="AC309" s="221"/>
      <c r="AD309" s="221"/>
      <c r="AE309" s="221"/>
      <c r="AF309" s="221"/>
      <c r="AG309" s="221"/>
      <c r="AH309" s="221"/>
      <c r="AI309" s="221"/>
      <c r="AJ309" s="221"/>
      <c r="AK309" s="221"/>
      <c r="AL309" s="221"/>
      <c r="AM309" s="221"/>
    </row>
    <row r="310" spans="1:39" s="168" customFormat="1" ht="15.6" customHeight="1" x14ac:dyDescent="0.25">
      <c r="A310" s="164" t="s">
        <v>948</v>
      </c>
      <c r="B310" s="204" t="s">
        <v>599</v>
      </c>
      <c r="C310" s="201"/>
      <c r="D310" s="201"/>
      <c r="E310" s="201" t="s">
        <v>1396</v>
      </c>
      <c r="F310" s="201"/>
      <c r="G310" s="201" t="s">
        <v>311</v>
      </c>
      <c r="H310" s="217"/>
      <c r="I310" s="201" t="s">
        <v>295</v>
      </c>
      <c r="J310" s="201"/>
      <c r="K310" s="201"/>
      <c r="L310" s="217"/>
      <c r="M310" s="178"/>
      <c r="N310" s="178"/>
      <c r="O310" s="221"/>
      <c r="P310" s="221"/>
      <c r="Q310" s="221"/>
      <c r="R310" s="221"/>
      <c r="S310" s="221"/>
      <c r="T310" s="221"/>
      <c r="U310" s="221"/>
      <c r="V310" s="221"/>
      <c r="W310" s="221"/>
      <c r="X310" s="221"/>
      <c r="Y310" s="221"/>
      <c r="Z310" s="221"/>
      <c r="AB310" s="221"/>
      <c r="AC310" s="221"/>
      <c r="AD310" s="221"/>
      <c r="AE310" s="221"/>
      <c r="AF310" s="221"/>
      <c r="AG310" s="221"/>
      <c r="AH310" s="221"/>
      <c r="AI310" s="221"/>
      <c r="AJ310" s="221"/>
      <c r="AK310" s="221"/>
      <c r="AL310" s="221"/>
      <c r="AM310" s="221"/>
    </row>
    <row r="311" spans="1:39" s="168" customFormat="1" ht="15.6" customHeight="1" x14ac:dyDescent="0.25">
      <c r="A311" s="164" t="s">
        <v>949</v>
      </c>
      <c r="B311" s="204" t="s">
        <v>600</v>
      </c>
      <c r="C311" s="201"/>
      <c r="D311" s="201"/>
      <c r="E311" s="201" t="s">
        <v>1399</v>
      </c>
      <c r="F311" s="201"/>
      <c r="G311" s="201" t="s">
        <v>121</v>
      </c>
      <c r="H311" s="217"/>
      <c r="I311" s="201" t="s">
        <v>295</v>
      </c>
      <c r="J311" s="201"/>
      <c r="K311" s="201"/>
      <c r="L311" s="217"/>
      <c r="M311" s="178"/>
      <c r="N311" s="178"/>
      <c r="O311" s="221"/>
      <c r="P311" s="221"/>
      <c r="Q311" s="221"/>
      <c r="R311" s="221"/>
      <c r="S311" s="221"/>
      <c r="T311" s="221"/>
      <c r="U311" s="221"/>
      <c r="V311" s="221"/>
      <c r="W311" s="221"/>
      <c r="X311" s="221"/>
      <c r="Y311" s="221"/>
      <c r="Z311" s="221"/>
      <c r="AB311" s="221"/>
      <c r="AC311" s="221"/>
      <c r="AD311" s="221"/>
      <c r="AE311" s="221"/>
      <c r="AF311" s="221"/>
      <c r="AG311" s="221"/>
      <c r="AH311" s="221"/>
      <c r="AI311" s="221"/>
      <c r="AJ311" s="221"/>
      <c r="AK311" s="221"/>
      <c r="AL311" s="221"/>
      <c r="AM311" s="221"/>
    </row>
    <row r="312" spans="1:39" s="168" customFormat="1" ht="15.6" customHeight="1" x14ac:dyDescent="0.25">
      <c r="A312" s="164" t="s">
        <v>950</v>
      </c>
      <c r="B312" s="204" t="s">
        <v>601</v>
      </c>
      <c r="C312" s="201"/>
      <c r="D312" s="201"/>
      <c r="E312" s="201" t="s">
        <v>1396</v>
      </c>
      <c r="F312" s="201"/>
      <c r="G312" s="201" t="s">
        <v>311</v>
      </c>
      <c r="H312" s="217"/>
      <c r="I312" s="201" t="s">
        <v>295</v>
      </c>
      <c r="J312" s="201"/>
      <c r="K312" s="201"/>
      <c r="L312" s="217"/>
      <c r="M312" s="178"/>
      <c r="N312" s="178"/>
      <c r="O312" s="221"/>
      <c r="P312" s="221"/>
      <c r="Q312" s="221"/>
      <c r="R312" s="221"/>
      <c r="S312" s="221"/>
      <c r="T312" s="221"/>
      <c r="U312" s="221"/>
      <c r="V312" s="221"/>
      <c r="W312" s="221"/>
      <c r="X312" s="221"/>
      <c r="Y312" s="221"/>
      <c r="Z312" s="221"/>
      <c r="AB312" s="221"/>
      <c r="AC312" s="221"/>
      <c r="AD312" s="221"/>
      <c r="AE312" s="221"/>
      <c r="AF312" s="221"/>
      <c r="AG312" s="221"/>
      <c r="AH312" s="221"/>
      <c r="AI312" s="221"/>
      <c r="AJ312" s="221"/>
      <c r="AK312" s="221"/>
      <c r="AL312" s="221"/>
      <c r="AM312" s="221"/>
    </row>
    <row r="313" spans="1:39" s="168" customFormat="1" ht="15.6" customHeight="1" x14ac:dyDescent="0.25">
      <c r="A313" s="164" t="s">
        <v>951</v>
      </c>
      <c r="B313" s="204" t="s">
        <v>602</v>
      </c>
      <c r="C313" s="201"/>
      <c r="D313" s="201"/>
      <c r="E313" s="201" t="s">
        <v>1396</v>
      </c>
      <c r="F313" s="201"/>
      <c r="G313" s="201" t="s">
        <v>311</v>
      </c>
      <c r="H313" s="217"/>
      <c r="I313" s="201" t="s">
        <v>295</v>
      </c>
      <c r="J313" s="201"/>
      <c r="K313" s="201"/>
      <c r="L313" s="217"/>
      <c r="M313" s="178"/>
      <c r="N313" s="178"/>
      <c r="O313" s="221"/>
      <c r="P313" s="221"/>
      <c r="Q313" s="221"/>
      <c r="R313" s="221"/>
      <c r="S313" s="221"/>
      <c r="T313" s="221"/>
      <c r="U313" s="221"/>
      <c r="V313" s="221"/>
      <c r="W313" s="221"/>
      <c r="X313" s="221"/>
      <c r="Y313" s="221"/>
      <c r="Z313" s="221"/>
      <c r="AB313" s="221"/>
      <c r="AC313" s="221"/>
      <c r="AD313" s="221"/>
      <c r="AE313" s="221"/>
      <c r="AF313" s="221"/>
      <c r="AG313" s="221"/>
      <c r="AH313" s="221"/>
      <c r="AI313" s="221"/>
      <c r="AJ313" s="221"/>
      <c r="AK313" s="221"/>
      <c r="AL313" s="221"/>
      <c r="AM313" s="221"/>
    </row>
    <row r="314" spans="1:39" s="168" customFormat="1" ht="15.6" customHeight="1" x14ac:dyDescent="0.25">
      <c r="A314" s="164" t="s">
        <v>952</v>
      </c>
      <c r="B314" s="204" t="s">
        <v>603</v>
      </c>
      <c r="C314" s="201"/>
      <c r="D314" s="201"/>
      <c r="E314" s="201" t="s">
        <v>1396</v>
      </c>
      <c r="F314" s="201"/>
      <c r="G314" s="201" t="s">
        <v>311</v>
      </c>
      <c r="H314" s="217"/>
      <c r="I314" s="201" t="s">
        <v>295</v>
      </c>
      <c r="J314" s="201"/>
      <c r="K314" s="201"/>
      <c r="L314" s="217"/>
      <c r="M314" s="178"/>
      <c r="N314" s="178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  <c r="AB314" s="221"/>
      <c r="AC314" s="221"/>
      <c r="AD314" s="221"/>
      <c r="AE314" s="221"/>
      <c r="AF314" s="221"/>
      <c r="AG314" s="221"/>
      <c r="AH314" s="221"/>
      <c r="AI314" s="221"/>
      <c r="AJ314" s="221"/>
      <c r="AK314" s="221"/>
      <c r="AL314" s="221"/>
      <c r="AM314" s="221"/>
    </row>
    <row r="315" spans="1:39" s="168" customFormat="1" ht="15.6" customHeight="1" x14ac:dyDescent="0.25">
      <c r="A315" s="164" t="s">
        <v>953</v>
      </c>
      <c r="B315" s="204" t="s">
        <v>604</v>
      </c>
      <c r="C315" s="201"/>
      <c r="D315" s="201"/>
      <c r="E315" s="201" t="s">
        <v>1396</v>
      </c>
      <c r="F315" s="201"/>
      <c r="G315" s="201" t="s">
        <v>311</v>
      </c>
      <c r="H315" s="217"/>
      <c r="I315" s="201" t="s">
        <v>295</v>
      </c>
      <c r="J315" s="201"/>
      <c r="K315" s="201"/>
      <c r="L315" s="217"/>
      <c r="M315" s="178"/>
      <c r="N315" s="178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  <c r="AB315" s="221"/>
      <c r="AC315" s="221"/>
      <c r="AD315" s="221"/>
      <c r="AE315" s="221"/>
      <c r="AF315" s="221"/>
      <c r="AG315" s="221"/>
      <c r="AH315" s="221"/>
      <c r="AI315" s="221"/>
      <c r="AJ315" s="221"/>
      <c r="AK315" s="221"/>
      <c r="AL315" s="221"/>
      <c r="AM315" s="221"/>
    </row>
    <row r="316" spans="1:39" s="168" customFormat="1" ht="15.6" customHeight="1" x14ac:dyDescent="0.25">
      <c r="A316" s="164" t="s">
        <v>954</v>
      </c>
      <c r="B316" s="204" t="s">
        <v>605</v>
      </c>
      <c r="C316" s="201"/>
      <c r="D316" s="201"/>
      <c r="E316" s="201" t="s">
        <v>1396</v>
      </c>
      <c r="F316" s="201"/>
      <c r="G316" s="201" t="s">
        <v>311</v>
      </c>
      <c r="H316" s="217"/>
      <c r="I316" s="201" t="s">
        <v>295</v>
      </c>
      <c r="J316" s="201"/>
      <c r="K316" s="201"/>
      <c r="L316" s="217"/>
      <c r="M316" s="178"/>
      <c r="N316" s="178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  <c r="AB316" s="221"/>
      <c r="AC316" s="221"/>
      <c r="AD316" s="221"/>
      <c r="AE316" s="221"/>
      <c r="AF316" s="221"/>
      <c r="AG316" s="221"/>
      <c r="AH316" s="221"/>
      <c r="AI316" s="221"/>
      <c r="AJ316" s="221"/>
      <c r="AK316" s="221"/>
      <c r="AL316" s="221"/>
      <c r="AM316" s="221"/>
    </row>
    <row r="317" spans="1:39" s="168" customFormat="1" ht="15.6" customHeight="1" x14ac:dyDescent="0.25">
      <c r="A317" s="164" t="s">
        <v>955</v>
      </c>
      <c r="B317" s="204" t="s">
        <v>606</v>
      </c>
      <c r="C317" s="201"/>
      <c r="D317" s="201"/>
      <c r="E317" s="201" t="s">
        <v>1396</v>
      </c>
      <c r="F317" s="201"/>
      <c r="G317" s="201" t="s">
        <v>311</v>
      </c>
      <c r="H317" s="217"/>
      <c r="I317" s="201" t="s">
        <v>295</v>
      </c>
      <c r="J317" s="201"/>
      <c r="K317" s="201"/>
      <c r="L317" s="217"/>
      <c r="M317" s="178"/>
      <c r="N317" s="178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  <c r="AB317" s="221"/>
      <c r="AC317" s="221"/>
      <c r="AD317" s="221"/>
      <c r="AE317" s="221"/>
      <c r="AF317" s="221"/>
      <c r="AG317" s="221"/>
      <c r="AH317" s="221"/>
      <c r="AI317" s="221"/>
      <c r="AJ317" s="221"/>
      <c r="AK317" s="221"/>
      <c r="AL317" s="221"/>
      <c r="AM317" s="221"/>
    </row>
    <row r="318" spans="1:39" s="168" customFormat="1" ht="15.6" customHeight="1" x14ac:dyDescent="0.25">
      <c r="A318" s="164" t="s">
        <v>956</v>
      </c>
      <c r="B318" s="204" t="s">
        <v>607</v>
      </c>
      <c r="C318" s="201"/>
      <c r="D318" s="201"/>
      <c r="E318" s="201" t="s">
        <v>1396</v>
      </c>
      <c r="F318" s="201"/>
      <c r="G318" s="201" t="s">
        <v>311</v>
      </c>
      <c r="H318" s="217"/>
      <c r="I318" s="201" t="s">
        <v>295</v>
      </c>
      <c r="J318" s="201"/>
      <c r="K318" s="201"/>
      <c r="L318" s="217"/>
      <c r="M318" s="178"/>
      <c r="N318" s="178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  <c r="AB318" s="221"/>
      <c r="AC318" s="221"/>
      <c r="AD318" s="221"/>
      <c r="AE318" s="221"/>
      <c r="AF318" s="221"/>
      <c r="AG318" s="221"/>
      <c r="AH318" s="221"/>
      <c r="AI318" s="221"/>
      <c r="AJ318" s="221"/>
      <c r="AK318" s="221"/>
      <c r="AL318" s="221"/>
      <c r="AM318" s="221"/>
    </row>
    <row r="319" spans="1:39" s="168" customFormat="1" ht="15.6" customHeight="1" x14ac:dyDescent="0.25">
      <c r="A319" s="164" t="s">
        <v>957</v>
      </c>
      <c r="B319" s="204" t="s">
        <v>608</v>
      </c>
      <c r="C319" s="201"/>
      <c r="D319" s="201"/>
      <c r="E319" s="201" t="s">
        <v>1396</v>
      </c>
      <c r="F319" s="201"/>
      <c r="G319" s="201" t="s">
        <v>311</v>
      </c>
      <c r="H319" s="217"/>
      <c r="I319" s="201" t="s">
        <v>295</v>
      </c>
      <c r="J319" s="201"/>
      <c r="K319" s="201"/>
      <c r="L319" s="217"/>
      <c r="M319" s="178"/>
      <c r="N319" s="178"/>
      <c r="O319" s="221"/>
      <c r="P319" s="221"/>
      <c r="Q319" s="221"/>
      <c r="R319" s="221"/>
      <c r="S319" s="221"/>
      <c r="T319" s="221"/>
      <c r="U319" s="221"/>
      <c r="V319" s="221"/>
      <c r="W319" s="221"/>
      <c r="X319" s="221"/>
      <c r="Y319" s="221"/>
      <c r="Z319" s="221"/>
      <c r="AB319" s="221"/>
      <c r="AC319" s="221"/>
      <c r="AD319" s="221"/>
      <c r="AE319" s="221"/>
      <c r="AF319" s="221"/>
      <c r="AG319" s="221"/>
      <c r="AH319" s="221"/>
      <c r="AI319" s="221"/>
      <c r="AJ319" s="221"/>
      <c r="AK319" s="221"/>
      <c r="AL319" s="221"/>
      <c r="AM319" s="221"/>
    </row>
    <row r="320" spans="1:39" s="168" customFormat="1" ht="15.6" customHeight="1" x14ac:dyDescent="0.25">
      <c r="A320" s="164" t="s">
        <v>958</v>
      </c>
      <c r="B320" s="204" t="s">
        <v>609</v>
      </c>
      <c r="C320" s="201"/>
      <c r="D320" s="201"/>
      <c r="E320" s="201" t="s">
        <v>1396</v>
      </c>
      <c r="F320" s="201"/>
      <c r="G320" s="201" t="s">
        <v>311</v>
      </c>
      <c r="H320" s="217"/>
      <c r="I320" s="201" t="s">
        <v>295</v>
      </c>
      <c r="J320" s="201"/>
      <c r="K320" s="201"/>
      <c r="L320" s="217"/>
      <c r="M320" s="178"/>
      <c r="N320" s="178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  <c r="AB320" s="221"/>
      <c r="AC320" s="221"/>
      <c r="AD320" s="221"/>
      <c r="AE320" s="221"/>
      <c r="AF320" s="221"/>
      <c r="AG320" s="221"/>
      <c r="AH320" s="221"/>
      <c r="AI320" s="221"/>
      <c r="AJ320" s="221"/>
      <c r="AK320" s="221"/>
      <c r="AL320" s="221"/>
      <c r="AM320" s="221"/>
    </row>
    <row r="321" spans="1:39" s="168" customFormat="1" ht="15.6" customHeight="1" x14ac:dyDescent="0.25">
      <c r="A321" s="164" t="s">
        <v>959</v>
      </c>
      <c r="B321" s="204" t="s">
        <v>610</v>
      </c>
      <c r="C321" s="201"/>
      <c r="D321" s="201"/>
      <c r="E321" s="201" t="s">
        <v>1396</v>
      </c>
      <c r="F321" s="201"/>
      <c r="G321" s="201" t="s">
        <v>311</v>
      </c>
      <c r="H321" s="217"/>
      <c r="I321" s="201" t="s">
        <v>295</v>
      </c>
      <c r="J321" s="201"/>
      <c r="K321" s="201"/>
      <c r="L321" s="217"/>
      <c r="M321" s="178"/>
      <c r="N321" s="178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  <c r="AB321" s="221"/>
      <c r="AC321" s="221"/>
      <c r="AD321" s="221"/>
      <c r="AE321" s="221"/>
      <c r="AF321" s="221"/>
      <c r="AG321" s="221"/>
      <c r="AH321" s="221"/>
      <c r="AI321" s="221"/>
      <c r="AJ321" s="221"/>
      <c r="AK321" s="221"/>
      <c r="AL321" s="221"/>
      <c r="AM321" s="221"/>
    </row>
    <row r="322" spans="1:39" s="168" customFormat="1" ht="15.6" customHeight="1" x14ac:dyDescent="0.25">
      <c r="A322" s="164" t="s">
        <v>960</v>
      </c>
      <c r="B322" s="204" t="s">
        <v>611</v>
      </c>
      <c r="C322" s="201"/>
      <c r="D322" s="201"/>
      <c r="E322" s="201" t="s">
        <v>1396</v>
      </c>
      <c r="F322" s="201"/>
      <c r="G322" s="201" t="s">
        <v>311</v>
      </c>
      <c r="H322" s="217"/>
      <c r="I322" s="201" t="s">
        <v>295</v>
      </c>
      <c r="J322" s="201"/>
      <c r="K322" s="201"/>
      <c r="L322" s="217"/>
      <c r="M322" s="178"/>
      <c r="N322" s="178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  <c r="AB322" s="221"/>
      <c r="AC322" s="221"/>
      <c r="AD322" s="221"/>
      <c r="AE322" s="221"/>
      <c r="AF322" s="221"/>
      <c r="AG322" s="221"/>
      <c r="AH322" s="221"/>
      <c r="AI322" s="221"/>
      <c r="AJ322" s="221"/>
      <c r="AK322" s="221"/>
      <c r="AL322" s="221"/>
      <c r="AM322" s="221"/>
    </row>
    <row r="323" spans="1:39" s="168" customFormat="1" ht="15.6" customHeight="1" x14ac:dyDescent="0.25">
      <c r="A323" s="164" t="s">
        <v>961</v>
      </c>
      <c r="B323" s="204" t="s">
        <v>612</v>
      </c>
      <c r="C323" s="201"/>
      <c r="D323" s="201"/>
      <c r="E323" s="201" t="s">
        <v>1396</v>
      </c>
      <c r="F323" s="201"/>
      <c r="G323" s="201" t="s">
        <v>311</v>
      </c>
      <c r="H323" s="217"/>
      <c r="I323" s="201" t="s">
        <v>295</v>
      </c>
      <c r="J323" s="201"/>
      <c r="K323" s="201"/>
      <c r="L323" s="217"/>
      <c r="M323" s="178"/>
      <c r="N323" s="178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  <c r="AB323" s="221"/>
      <c r="AC323" s="221"/>
      <c r="AD323" s="221"/>
      <c r="AE323" s="221"/>
      <c r="AF323" s="221"/>
      <c r="AG323" s="221"/>
      <c r="AH323" s="221"/>
      <c r="AI323" s="221"/>
      <c r="AJ323" s="221"/>
      <c r="AK323" s="221"/>
      <c r="AL323" s="221"/>
      <c r="AM323" s="221"/>
    </row>
    <row r="324" spans="1:39" s="168" customFormat="1" ht="15.6" customHeight="1" x14ac:dyDescent="0.25">
      <c r="A324" s="164" t="s">
        <v>962</v>
      </c>
      <c r="B324" s="204" t="s">
        <v>613</v>
      </c>
      <c r="C324" s="201"/>
      <c r="D324" s="201"/>
      <c r="E324" s="201" t="s">
        <v>1396</v>
      </c>
      <c r="F324" s="201"/>
      <c r="G324" s="201" t="s">
        <v>311</v>
      </c>
      <c r="H324" s="217"/>
      <c r="I324" s="201" t="s">
        <v>295</v>
      </c>
      <c r="J324" s="201"/>
      <c r="K324" s="201"/>
      <c r="L324" s="217"/>
      <c r="M324" s="178"/>
      <c r="N324" s="178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  <c r="AB324" s="221"/>
      <c r="AC324" s="221"/>
      <c r="AD324" s="221"/>
      <c r="AE324" s="221"/>
      <c r="AF324" s="221"/>
      <c r="AG324" s="221"/>
      <c r="AH324" s="221"/>
      <c r="AI324" s="221"/>
      <c r="AJ324" s="221"/>
      <c r="AK324" s="221"/>
      <c r="AL324" s="221"/>
      <c r="AM324" s="221"/>
    </row>
    <row r="325" spans="1:39" s="168" customFormat="1" ht="15.6" customHeight="1" x14ac:dyDescent="0.25">
      <c r="A325" s="164" t="s">
        <v>963</v>
      </c>
      <c r="B325" s="204" t="s">
        <v>614</v>
      </c>
      <c r="C325" s="201"/>
      <c r="D325" s="201"/>
      <c r="E325" s="201" t="s">
        <v>1396</v>
      </c>
      <c r="F325" s="201"/>
      <c r="G325" s="201" t="s">
        <v>311</v>
      </c>
      <c r="H325" s="217"/>
      <c r="I325" s="201" t="s">
        <v>295</v>
      </c>
      <c r="J325" s="201"/>
      <c r="K325" s="201"/>
      <c r="L325" s="217"/>
      <c r="M325" s="178"/>
      <c r="N325" s="178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  <c r="AB325" s="221"/>
      <c r="AC325" s="221"/>
      <c r="AD325" s="221"/>
      <c r="AE325" s="221"/>
      <c r="AF325" s="221"/>
      <c r="AG325" s="221"/>
      <c r="AH325" s="221"/>
      <c r="AI325" s="221"/>
      <c r="AJ325" s="221"/>
      <c r="AK325" s="221"/>
      <c r="AL325" s="221"/>
      <c r="AM325" s="221"/>
    </row>
    <row r="326" spans="1:39" s="168" customFormat="1" ht="15.6" customHeight="1" x14ac:dyDescent="0.25">
      <c r="A326" s="164" t="s">
        <v>964</v>
      </c>
      <c r="B326" s="204" t="s">
        <v>615</v>
      </c>
      <c r="C326" s="201"/>
      <c r="D326" s="201"/>
      <c r="E326" s="201" t="s">
        <v>1396</v>
      </c>
      <c r="F326" s="201"/>
      <c r="G326" s="201" t="s">
        <v>311</v>
      </c>
      <c r="H326" s="217"/>
      <c r="I326" s="201" t="s">
        <v>295</v>
      </c>
      <c r="J326" s="201"/>
      <c r="K326" s="201"/>
      <c r="L326" s="217"/>
      <c r="M326" s="178"/>
      <c r="N326" s="178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  <c r="AB326" s="221"/>
      <c r="AC326" s="221"/>
      <c r="AD326" s="221"/>
      <c r="AE326" s="221"/>
      <c r="AF326" s="221"/>
      <c r="AG326" s="221"/>
      <c r="AH326" s="221"/>
      <c r="AI326" s="221"/>
      <c r="AJ326" s="221"/>
      <c r="AK326" s="221"/>
      <c r="AL326" s="221"/>
      <c r="AM326" s="221"/>
    </row>
    <row r="327" spans="1:39" s="168" customFormat="1" ht="15.6" customHeight="1" x14ac:dyDescent="0.25">
      <c r="A327" s="164" t="s">
        <v>965</v>
      </c>
      <c r="B327" s="204" t="s">
        <v>616</v>
      </c>
      <c r="C327" s="201"/>
      <c r="D327" s="201"/>
      <c r="E327" s="201" t="s">
        <v>1396</v>
      </c>
      <c r="F327" s="201"/>
      <c r="G327" s="201" t="s">
        <v>311</v>
      </c>
      <c r="H327" s="217"/>
      <c r="I327" s="201" t="s">
        <v>295</v>
      </c>
      <c r="J327" s="201"/>
      <c r="K327" s="201"/>
      <c r="L327" s="217"/>
      <c r="M327" s="178"/>
      <c r="N327" s="178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  <c r="AB327" s="221"/>
      <c r="AC327" s="221"/>
      <c r="AD327" s="221"/>
      <c r="AE327" s="221"/>
      <c r="AF327" s="221"/>
      <c r="AG327" s="221"/>
      <c r="AH327" s="221"/>
      <c r="AI327" s="221"/>
      <c r="AJ327" s="221"/>
      <c r="AK327" s="221"/>
      <c r="AL327" s="221"/>
      <c r="AM327" s="221"/>
    </row>
    <row r="328" spans="1:39" s="168" customFormat="1" ht="15.6" customHeight="1" x14ac:dyDescent="0.25">
      <c r="A328" s="164" t="s">
        <v>966</v>
      </c>
      <c r="B328" s="204" t="s">
        <v>617</v>
      </c>
      <c r="C328" s="201"/>
      <c r="D328" s="201"/>
      <c r="E328" s="201" t="s">
        <v>1396</v>
      </c>
      <c r="F328" s="201"/>
      <c r="G328" s="201" t="s">
        <v>311</v>
      </c>
      <c r="H328" s="217"/>
      <c r="I328" s="201" t="s">
        <v>295</v>
      </c>
      <c r="J328" s="201"/>
      <c r="K328" s="201"/>
      <c r="L328" s="217"/>
      <c r="M328" s="178"/>
      <c r="N328" s="178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B328" s="221"/>
      <c r="AC328" s="221"/>
      <c r="AD328" s="221"/>
      <c r="AE328" s="221"/>
      <c r="AF328" s="221"/>
      <c r="AG328" s="221"/>
      <c r="AH328" s="221"/>
      <c r="AI328" s="221"/>
      <c r="AJ328" s="221"/>
      <c r="AK328" s="221"/>
      <c r="AL328" s="221"/>
      <c r="AM328" s="221"/>
    </row>
    <row r="329" spans="1:39" s="168" customFormat="1" ht="15.6" customHeight="1" x14ac:dyDescent="0.25">
      <c r="A329" s="164" t="s">
        <v>967</v>
      </c>
      <c r="B329" s="204" t="s">
        <v>618</v>
      </c>
      <c r="C329" s="201"/>
      <c r="D329" s="201"/>
      <c r="E329" s="201" t="s">
        <v>1396</v>
      </c>
      <c r="F329" s="201"/>
      <c r="G329" s="201" t="s">
        <v>311</v>
      </c>
      <c r="H329" s="217"/>
      <c r="I329" s="201" t="s">
        <v>295</v>
      </c>
      <c r="J329" s="201"/>
      <c r="K329" s="201"/>
      <c r="L329" s="217"/>
      <c r="M329" s="178"/>
      <c r="N329" s="178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  <c r="AK329" s="221"/>
      <c r="AL329" s="221"/>
      <c r="AM329" s="221"/>
    </row>
    <row r="330" spans="1:39" s="168" customFormat="1" ht="15.6" customHeight="1" x14ac:dyDescent="0.25">
      <c r="A330" s="164" t="s">
        <v>968</v>
      </c>
      <c r="B330" s="204" t="s">
        <v>619</v>
      </c>
      <c r="C330" s="201"/>
      <c r="D330" s="201"/>
      <c r="E330" s="201" t="s">
        <v>1396</v>
      </c>
      <c r="F330" s="201"/>
      <c r="G330" s="201" t="s">
        <v>311</v>
      </c>
      <c r="H330" s="217"/>
      <c r="I330" s="201" t="s">
        <v>295</v>
      </c>
      <c r="J330" s="201"/>
      <c r="K330" s="201"/>
      <c r="L330" s="217"/>
      <c r="M330" s="178"/>
      <c r="N330" s="178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B330" s="221"/>
      <c r="AC330" s="221"/>
      <c r="AD330" s="221"/>
      <c r="AE330" s="221"/>
      <c r="AF330" s="221"/>
      <c r="AG330" s="221"/>
      <c r="AH330" s="221"/>
      <c r="AI330" s="221"/>
      <c r="AJ330" s="221"/>
      <c r="AK330" s="221"/>
      <c r="AL330" s="221"/>
      <c r="AM330" s="221"/>
    </row>
    <row r="331" spans="1:39" s="168" customFormat="1" ht="15.6" customHeight="1" x14ac:dyDescent="0.25">
      <c r="A331" s="164" t="s">
        <v>969</v>
      </c>
      <c r="B331" s="204" t="s">
        <v>620</v>
      </c>
      <c r="C331" s="201"/>
      <c r="D331" s="201"/>
      <c r="E331" s="201" t="s">
        <v>1396</v>
      </c>
      <c r="F331" s="201"/>
      <c r="G331" s="201" t="s">
        <v>311</v>
      </c>
      <c r="H331" s="217"/>
      <c r="I331" s="201" t="s">
        <v>295</v>
      </c>
      <c r="J331" s="201"/>
      <c r="K331" s="201"/>
      <c r="L331" s="217"/>
      <c r="M331" s="178"/>
      <c r="N331" s="178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B331" s="221"/>
      <c r="AC331" s="221"/>
      <c r="AD331" s="221"/>
      <c r="AE331" s="221"/>
      <c r="AF331" s="221"/>
      <c r="AG331" s="221"/>
      <c r="AH331" s="221"/>
      <c r="AI331" s="221"/>
      <c r="AJ331" s="221"/>
      <c r="AK331" s="221"/>
      <c r="AL331" s="221"/>
      <c r="AM331" s="221"/>
    </row>
    <row r="332" spans="1:39" s="168" customFormat="1" ht="15.6" customHeight="1" x14ac:dyDescent="0.25">
      <c r="A332" s="164" t="s">
        <v>970</v>
      </c>
      <c r="B332" s="204" t="s">
        <v>621</v>
      </c>
      <c r="C332" s="201"/>
      <c r="D332" s="201"/>
      <c r="E332" s="201" t="s">
        <v>1396</v>
      </c>
      <c r="F332" s="201"/>
      <c r="G332" s="201" t="s">
        <v>311</v>
      </c>
      <c r="H332" s="217"/>
      <c r="I332" s="201" t="s">
        <v>295</v>
      </c>
      <c r="J332" s="201"/>
      <c r="K332" s="201"/>
      <c r="L332" s="217"/>
      <c r="M332" s="178"/>
      <c r="N332" s="178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B332" s="221"/>
      <c r="AC332" s="221"/>
      <c r="AD332" s="221"/>
      <c r="AE332" s="221"/>
      <c r="AF332" s="221"/>
      <c r="AG332" s="221"/>
      <c r="AH332" s="221"/>
      <c r="AI332" s="221"/>
      <c r="AJ332" s="221"/>
      <c r="AK332" s="221"/>
      <c r="AL332" s="221"/>
      <c r="AM332" s="221"/>
    </row>
    <row r="333" spans="1:39" s="168" customFormat="1" ht="15.6" customHeight="1" x14ac:dyDescent="0.25">
      <c r="A333" s="164" t="s">
        <v>971</v>
      </c>
      <c r="B333" s="204" t="s">
        <v>622</v>
      </c>
      <c r="C333" s="201"/>
      <c r="D333" s="201"/>
      <c r="E333" s="201" t="s">
        <v>1396</v>
      </c>
      <c r="F333" s="201"/>
      <c r="G333" s="201" t="s">
        <v>311</v>
      </c>
      <c r="H333" s="217"/>
      <c r="I333" s="201" t="s">
        <v>295</v>
      </c>
      <c r="J333" s="201"/>
      <c r="K333" s="201"/>
      <c r="L333" s="217"/>
      <c r="M333" s="178"/>
      <c r="N333" s="178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  <c r="AB333" s="221"/>
      <c r="AC333" s="221"/>
      <c r="AD333" s="221"/>
      <c r="AE333" s="221"/>
      <c r="AF333" s="221"/>
      <c r="AG333" s="221"/>
      <c r="AH333" s="221"/>
      <c r="AI333" s="221"/>
      <c r="AJ333" s="221"/>
      <c r="AK333" s="221"/>
      <c r="AL333" s="221"/>
      <c r="AM333" s="221"/>
    </row>
    <row r="334" spans="1:39" s="168" customFormat="1" ht="15.6" customHeight="1" x14ac:dyDescent="0.25">
      <c r="A334" s="164" t="s">
        <v>972</v>
      </c>
      <c r="B334" s="204" t="s">
        <v>623</v>
      </c>
      <c r="C334" s="201"/>
      <c r="D334" s="201"/>
      <c r="E334" s="201" t="s">
        <v>1396</v>
      </c>
      <c r="F334" s="201"/>
      <c r="G334" s="201" t="s">
        <v>311</v>
      </c>
      <c r="H334" s="217"/>
      <c r="I334" s="201" t="s">
        <v>295</v>
      </c>
      <c r="J334" s="201"/>
      <c r="K334" s="201"/>
      <c r="L334" s="217"/>
      <c r="M334" s="178"/>
      <c r="N334" s="178"/>
      <c r="O334" s="221"/>
      <c r="P334" s="221"/>
      <c r="Q334" s="221"/>
      <c r="R334" s="221"/>
      <c r="S334" s="221"/>
      <c r="T334" s="221"/>
      <c r="U334" s="221"/>
      <c r="V334" s="221"/>
      <c r="W334" s="221"/>
      <c r="X334" s="221"/>
      <c r="Y334" s="221"/>
      <c r="Z334" s="221"/>
      <c r="AB334" s="221"/>
      <c r="AC334" s="221"/>
      <c r="AD334" s="221"/>
      <c r="AE334" s="221"/>
      <c r="AF334" s="221"/>
      <c r="AG334" s="221"/>
      <c r="AH334" s="221"/>
      <c r="AI334" s="221"/>
      <c r="AJ334" s="221"/>
      <c r="AK334" s="221"/>
      <c r="AL334" s="221"/>
      <c r="AM334" s="221"/>
    </row>
    <row r="335" spans="1:39" s="168" customFormat="1" ht="15.6" customHeight="1" x14ac:dyDescent="0.25">
      <c r="A335" s="164" t="s">
        <v>973</v>
      </c>
      <c r="B335" s="204" t="s">
        <v>624</v>
      </c>
      <c r="C335" s="201"/>
      <c r="D335" s="201"/>
      <c r="E335" s="201" t="s">
        <v>1396</v>
      </c>
      <c r="F335" s="201"/>
      <c r="G335" s="201" t="s">
        <v>311</v>
      </c>
      <c r="H335" s="217"/>
      <c r="I335" s="201" t="s">
        <v>295</v>
      </c>
      <c r="J335" s="201"/>
      <c r="K335" s="201"/>
      <c r="L335" s="217"/>
      <c r="M335" s="178"/>
      <c r="N335" s="178"/>
      <c r="O335" s="221"/>
      <c r="P335" s="221"/>
      <c r="Q335" s="221"/>
      <c r="R335" s="221"/>
      <c r="S335" s="221"/>
      <c r="T335" s="221"/>
      <c r="U335" s="221"/>
      <c r="V335" s="221"/>
      <c r="W335" s="221"/>
      <c r="X335" s="221"/>
      <c r="Y335" s="221"/>
      <c r="Z335" s="221"/>
      <c r="AB335" s="221"/>
      <c r="AC335" s="221"/>
      <c r="AD335" s="221"/>
      <c r="AE335" s="221"/>
      <c r="AF335" s="221"/>
      <c r="AG335" s="221"/>
      <c r="AH335" s="221"/>
      <c r="AI335" s="221"/>
      <c r="AJ335" s="221"/>
      <c r="AK335" s="221"/>
      <c r="AL335" s="221"/>
      <c r="AM335" s="221"/>
    </row>
    <row r="336" spans="1:39" s="168" customFormat="1" ht="15.6" customHeight="1" x14ac:dyDescent="0.25">
      <c r="A336" s="164" t="s">
        <v>974</v>
      </c>
      <c r="B336" s="204" t="s">
        <v>625</v>
      </c>
      <c r="C336" s="201"/>
      <c r="D336" s="201"/>
      <c r="E336" s="201" t="s">
        <v>1396</v>
      </c>
      <c r="F336" s="201"/>
      <c r="G336" s="201" t="s">
        <v>311</v>
      </c>
      <c r="H336" s="217"/>
      <c r="I336" s="201" t="s">
        <v>295</v>
      </c>
      <c r="J336" s="201"/>
      <c r="K336" s="201"/>
      <c r="L336" s="217"/>
      <c r="M336" s="178"/>
      <c r="N336" s="178"/>
      <c r="O336" s="221"/>
      <c r="P336" s="221"/>
      <c r="Q336" s="221"/>
      <c r="R336" s="221"/>
      <c r="S336" s="221"/>
      <c r="T336" s="221"/>
      <c r="U336" s="221"/>
      <c r="V336" s="221"/>
      <c r="W336" s="221"/>
      <c r="X336" s="221"/>
      <c r="Y336" s="221"/>
      <c r="Z336" s="221"/>
      <c r="AB336" s="221"/>
      <c r="AC336" s="221"/>
      <c r="AD336" s="221"/>
      <c r="AE336" s="221"/>
      <c r="AF336" s="221"/>
      <c r="AG336" s="221"/>
      <c r="AH336" s="221"/>
      <c r="AI336" s="221"/>
      <c r="AJ336" s="221"/>
      <c r="AK336" s="221"/>
      <c r="AL336" s="221"/>
      <c r="AM336" s="221"/>
    </row>
    <row r="337" spans="1:39" s="168" customFormat="1" ht="15.6" customHeight="1" x14ac:dyDescent="0.25">
      <c r="A337" s="164" t="s">
        <v>975</v>
      </c>
      <c r="B337" s="204" t="s">
        <v>626</v>
      </c>
      <c r="C337" s="201"/>
      <c r="D337" s="201"/>
      <c r="E337" s="201" t="s">
        <v>1396</v>
      </c>
      <c r="F337" s="201"/>
      <c r="G337" s="201" t="s">
        <v>311</v>
      </c>
      <c r="H337" s="217"/>
      <c r="I337" s="201" t="s">
        <v>295</v>
      </c>
      <c r="J337" s="201"/>
      <c r="K337" s="201"/>
      <c r="L337" s="217"/>
      <c r="M337" s="178"/>
      <c r="N337" s="178"/>
      <c r="O337" s="221"/>
      <c r="P337" s="221"/>
      <c r="Q337" s="221"/>
      <c r="R337" s="221"/>
      <c r="S337" s="221"/>
      <c r="T337" s="221"/>
      <c r="U337" s="221"/>
      <c r="V337" s="221"/>
      <c r="W337" s="221"/>
      <c r="X337" s="221"/>
      <c r="Y337" s="221"/>
      <c r="Z337" s="221"/>
      <c r="AB337" s="221"/>
      <c r="AC337" s="221"/>
      <c r="AD337" s="221"/>
      <c r="AE337" s="221"/>
      <c r="AF337" s="221"/>
      <c r="AG337" s="221"/>
      <c r="AH337" s="221"/>
      <c r="AI337" s="221"/>
      <c r="AJ337" s="221"/>
      <c r="AK337" s="221"/>
      <c r="AL337" s="221"/>
      <c r="AM337" s="221"/>
    </row>
    <row r="338" spans="1:39" s="168" customFormat="1" ht="15.6" customHeight="1" x14ac:dyDescent="0.25">
      <c r="A338" s="164" t="s">
        <v>976</v>
      </c>
      <c r="B338" s="204" t="s">
        <v>627</v>
      </c>
      <c r="C338" s="201"/>
      <c r="D338" s="201"/>
      <c r="E338" s="201" t="s">
        <v>1396</v>
      </c>
      <c r="F338" s="201"/>
      <c r="G338" s="201" t="s">
        <v>311</v>
      </c>
      <c r="H338" s="217"/>
      <c r="I338" s="201" t="s">
        <v>295</v>
      </c>
      <c r="J338" s="201"/>
      <c r="K338" s="201"/>
      <c r="L338" s="217"/>
      <c r="M338" s="178"/>
      <c r="N338" s="178"/>
      <c r="O338" s="221"/>
      <c r="P338" s="221"/>
      <c r="Q338" s="221"/>
      <c r="R338" s="221"/>
      <c r="S338" s="221"/>
      <c r="T338" s="221"/>
      <c r="U338" s="221"/>
      <c r="V338" s="221"/>
      <c r="W338" s="221"/>
      <c r="X338" s="221"/>
      <c r="Y338" s="221"/>
      <c r="Z338" s="221"/>
      <c r="AB338" s="221"/>
      <c r="AC338" s="221"/>
      <c r="AD338" s="221"/>
      <c r="AE338" s="221"/>
      <c r="AF338" s="221"/>
      <c r="AG338" s="221"/>
      <c r="AH338" s="221"/>
      <c r="AI338" s="221"/>
      <c r="AJ338" s="221"/>
      <c r="AK338" s="221"/>
      <c r="AL338" s="221"/>
      <c r="AM338" s="221"/>
    </row>
    <row r="339" spans="1:39" s="168" customFormat="1" ht="15.6" customHeight="1" x14ac:dyDescent="0.25">
      <c r="A339" s="164" t="s">
        <v>977</v>
      </c>
      <c r="B339" s="204" t="s">
        <v>628</v>
      </c>
      <c r="C339" s="201"/>
      <c r="D339" s="201"/>
      <c r="E339" s="201" t="s">
        <v>1396</v>
      </c>
      <c r="F339" s="201"/>
      <c r="G339" s="201" t="s">
        <v>311</v>
      </c>
      <c r="H339" s="217"/>
      <c r="I339" s="201" t="s">
        <v>295</v>
      </c>
      <c r="J339" s="201"/>
      <c r="K339" s="201"/>
      <c r="L339" s="217"/>
      <c r="M339" s="178"/>
      <c r="N339" s="178"/>
      <c r="O339" s="221"/>
      <c r="P339" s="221"/>
      <c r="Q339" s="221"/>
      <c r="R339" s="221"/>
      <c r="S339" s="221"/>
      <c r="T339" s="221"/>
      <c r="U339" s="221"/>
      <c r="V339" s="221"/>
      <c r="W339" s="221"/>
      <c r="X339" s="221"/>
      <c r="Y339" s="221"/>
      <c r="Z339" s="221"/>
      <c r="AB339" s="221"/>
      <c r="AC339" s="221"/>
      <c r="AD339" s="221"/>
      <c r="AE339" s="221"/>
      <c r="AF339" s="221"/>
      <c r="AG339" s="221"/>
      <c r="AH339" s="221"/>
      <c r="AI339" s="221"/>
      <c r="AJ339" s="221"/>
      <c r="AK339" s="221"/>
      <c r="AL339" s="221"/>
      <c r="AM339" s="221"/>
    </row>
    <row r="340" spans="1:39" s="168" customFormat="1" ht="15.6" customHeight="1" x14ac:dyDescent="0.25">
      <c r="A340" s="164" t="s">
        <v>978</v>
      </c>
      <c r="B340" s="204" t="s">
        <v>629</v>
      </c>
      <c r="C340" s="201"/>
      <c r="D340" s="201"/>
      <c r="E340" s="201" t="s">
        <v>1396</v>
      </c>
      <c r="F340" s="201"/>
      <c r="G340" s="201" t="s">
        <v>311</v>
      </c>
      <c r="H340" s="217"/>
      <c r="I340" s="201" t="s">
        <v>295</v>
      </c>
      <c r="J340" s="201"/>
      <c r="K340" s="201"/>
      <c r="L340" s="217"/>
      <c r="M340" s="178"/>
      <c r="N340" s="178"/>
      <c r="O340" s="221"/>
      <c r="P340" s="221"/>
      <c r="Q340" s="221"/>
      <c r="R340" s="221"/>
      <c r="S340" s="221"/>
      <c r="T340" s="221"/>
      <c r="U340" s="221"/>
      <c r="V340" s="221"/>
      <c r="W340" s="221"/>
      <c r="X340" s="221"/>
      <c r="Y340" s="221"/>
      <c r="Z340" s="221"/>
      <c r="AB340" s="221"/>
      <c r="AC340" s="221"/>
      <c r="AD340" s="221"/>
      <c r="AE340" s="221"/>
      <c r="AF340" s="221"/>
      <c r="AG340" s="221"/>
      <c r="AH340" s="221"/>
      <c r="AI340" s="221"/>
      <c r="AJ340" s="221"/>
      <c r="AK340" s="221"/>
      <c r="AL340" s="221"/>
      <c r="AM340" s="221"/>
    </row>
    <row r="341" spans="1:39" s="168" customFormat="1" ht="15.6" customHeight="1" x14ac:dyDescent="0.25">
      <c r="A341" s="164" t="s">
        <v>979</v>
      </c>
      <c r="B341" s="204" t="s">
        <v>630</v>
      </c>
      <c r="C341" s="201"/>
      <c r="D341" s="201"/>
      <c r="E341" s="201" t="s">
        <v>1396</v>
      </c>
      <c r="F341" s="201"/>
      <c r="G341" s="201" t="s">
        <v>311</v>
      </c>
      <c r="H341" s="217"/>
      <c r="I341" s="201" t="s">
        <v>295</v>
      </c>
      <c r="J341" s="201"/>
      <c r="K341" s="201"/>
      <c r="L341" s="217"/>
      <c r="M341" s="178"/>
      <c r="N341" s="178"/>
      <c r="O341" s="221"/>
      <c r="P341" s="221"/>
      <c r="Q341" s="221"/>
      <c r="R341" s="221"/>
      <c r="S341" s="221"/>
      <c r="T341" s="221"/>
      <c r="U341" s="221"/>
      <c r="V341" s="221"/>
      <c r="W341" s="221"/>
      <c r="X341" s="221"/>
      <c r="Y341" s="221"/>
      <c r="Z341" s="221"/>
      <c r="AB341" s="221"/>
      <c r="AC341" s="221"/>
      <c r="AD341" s="221"/>
      <c r="AE341" s="221"/>
      <c r="AF341" s="221"/>
      <c r="AG341" s="221"/>
      <c r="AH341" s="221"/>
      <c r="AI341" s="221"/>
      <c r="AJ341" s="221"/>
      <c r="AK341" s="221"/>
      <c r="AL341" s="221"/>
      <c r="AM341" s="221"/>
    </row>
    <row r="342" spans="1:39" s="168" customFormat="1" ht="15.6" customHeight="1" x14ac:dyDescent="0.25">
      <c r="A342" s="164" t="s">
        <v>980</v>
      </c>
      <c r="B342" s="204" t="s">
        <v>631</v>
      </c>
      <c r="C342" s="201"/>
      <c r="D342" s="201"/>
      <c r="E342" s="201" t="s">
        <v>1396</v>
      </c>
      <c r="F342" s="201"/>
      <c r="G342" s="201" t="s">
        <v>311</v>
      </c>
      <c r="H342" s="217"/>
      <c r="I342" s="201" t="s">
        <v>295</v>
      </c>
      <c r="J342" s="201"/>
      <c r="K342" s="201"/>
      <c r="L342" s="217"/>
      <c r="M342" s="178"/>
      <c r="N342" s="178"/>
      <c r="O342" s="221"/>
      <c r="P342" s="221"/>
      <c r="Q342" s="221"/>
      <c r="R342" s="221"/>
      <c r="S342" s="221"/>
      <c r="T342" s="221"/>
      <c r="U342" s="221"/>
      <c r="V342" s="221"/>
      <c r="W342" s="221"/>
      <c r="X342" s="221"/>
      <c r="Y342" s="221"/>
      <c r="Z342" s="221"/>
      <c r="AB342" s="221"/>
      <c r="AC342" s="221"/>
      <c r="AD342" s="221"/>
      <c r="AE342" s="221"/>
      <c r="AF342" s="221"/>
      <c r="AG342" s="221"/>
      <c r="AH342" s="221"/>
      <c r="AI342" s="221"/>
      <c r="AJ342" s="221"/>
      <c r="AK342" s="221"/>
      <c r="AL342" s="221"/>
      <c r="AM342" s="221"/>
    </row>
    <row r="343" spans="1:39" s="168" customFormat="1" ht="15.6" customHeight="1" x14ac:dyDescent="0.25">
      <c r="A343" s="164" t="s">
        <v>981</v>
      </c>
      <c r="B343" s="204" t="s">
        <v>632</v>
      </c>
      <c r="C343" s="201"/>
      <c r="D343" s="201"/>
      <c r="E343" s="201" t="s">
        <v>1396</v>
      </c>
      <c r="F343" s="201"/>
      <c r="G343" s="201" t="s">
        <v>311</v>
      </c>
      <c r="H343" s="217"/>
      <c r="I343" s="201" t="s">
        <v>295</v>
      </c>
      <c r="J343" s="201"/>
      <c r="K343" s="201"/>
      <c r="L343" s="217"/>
      <c r="M343" s="178"/>
      <c r="N343" s="178"/>
      <c r="O343" s="221"/>
      <c r="P343" s="221"/>
      <c r="Q343" s="221"/>
      <c r="R343" s="221"/>
      <c r="S343" s="221"/>
      <c r="T343" s="221"/>
      <c r="U343" s="221"/>
      <c r="V343" s="221"/>
      <c r="W343" s="221"/>
      <c r="X343" s="221"/>
      <c r="Y343" s="221"/>
      <c r="Z343" s="221"/>
      <c r="AB343" s="221"/>
      <c r="AC343" s="221"/>
      <c r="AD343" s="221"/>
      <c r="AE343" s="221"/>
      <c r="AF343" s="221"/>
      <c r="AG343" s="221"/>
      <c r="AH343" s="221"/>
      <c r="AI343" s="221"/>
      <c r="AJ343" s="221"/>
      <c r="AK343" s="221"/>
      <c r="AL343" s="221"/>
      <c r="AM343" s="221"/>
    </row>
    <row r="344" spans="1:39" s="168" customFormat="1" ht="15.6" customHeight="1" x14ac:dyDescent="0.25">
      <c r="A344" s="164" t="s">
        <v>982</v>
      </c>
      <c r="B344" s="204" t="s">
        <v>633</v>
      </c>
      <c r="C344" s="201"/>
      <c r="D344" s="201"/>
      <c r="E344" s="201" t="s">
        <v>1396</v>
      </c>
      <c r="F344" s="201"/>
      <c r="G344" s="201" t="s">
        <v>311</v>
      </c>
      <c r="H344" s="217"/>
      <c r="I344" s="201" t="s">
        <v>295</v>
      </c>
      <c r="J344" s="201"/>
      <c r="K344" s="201"/>
      <c r="L344" s="217"/>
      <c r="M344" s="178"/>
      <c r="N344" s="178"/>
      <c r="O344" s="221"/>
      <c r="P344" s="221"/>
      <c r="Q344" s="221"/>
      <c r="R344" s="221"/>
      <c r="S344" s="221"/>
      <c r="T344" s="221"/>
      <c r="U344" s="221"/>
      <c r="V344" s="221"/>
      <c r="W344" s="221"/>
      <c r="X344" s="221"/>
      <c r="Y344" s="221"/>
      <c r="Z344" s="221"/>
      <c r="AB344" s="221"/>
      <c r="AC344" s="221"/>
      <c r="AD344" s="221"/>
      <c r="AE344" s="221"/>
      <c r="AF344" s="221"/>
      <c r="AG344" s="221"/>
      <c r="AH344" s="221"/>
      <c r="AI344" s="221"/>
      <c r="AJ344" s="221"/>
      <c r="AK344" s="221"/>
      <c r="AL344" s="221"/>
      <c r="AM344" s="221"/>
    </row>
    <row r="345" spans="1:39" s="168" customFormat="1" ht="15.6" customHeight="1" x14ac:dyDescent="0.25">
      <c r="A345" s="164" t="s">
        <v>983</v>
      </c>
      <c r="B345" s="204" t="s">
        <v>634</v>
      </c>
      <c r="C345" s="201"/>
      <c r="D345" s="201"/>
      <c r="E345" s="201" t="s">
        <v>1396</v>
      </c>
      <c r="F345" s="201"/>
      <c r="G345" s="201" t="s">
        <v>311</v>
      </c>
      <c r="H345" s="217"/>
      <c r="I345" s="201" t="s">
        <v>295</v>
      </c>
      <c r="J345" s="201"/>
      <c r="K345" s="201"/>
      <c r="L345" s="217"/>
      <c r="M345" s="178"/>
      <c r="N345" s="178"/>
      <c r="O345" s="221"/>
      <c r="P345" s="221"/>
      <c r="Q345" s="221"/>
      <c r="R345" s="221"/>
      <c r="S345" s="221"/>
      <c r="T345" s="221"/>
      <c r="U345" s="221"/>
      <c r="V345" s="221"/>
      <c r="W345" s="221"/>
      <c r="X345" s="221"/>
      <c r="Y345" s="221"/>
      <c r="Z345" s="221"/>
      <c r="AB345" s="221"/>
      <c r="AC345" s="221"/>
      <c r="AD345" s="221"/>
      <c r="AE345" s="221"/>
      <c r="AF345" s="221"/>
      <c r="AG345" s="221"/>
      <c r="AH345" s="221"/>
      <c r="AI345" s="221"/>
      <c r="AJ345" s="221"/>
      <c r="AK345" s="221"/>
      <c r="AL345" s="221"/>
      <c r="AM345" s="221"/>
    </row>
    <row r="346" spans="1:39" s="168" customFormat="1" ht="15.6" customHeight="1" x14ac:dyDescent="0.25">
      <c r="A346" s="164" t="s">
        <v>984</v>
      </c>
      <c r="B346" s="204" t="s">
        <v>635</v>
      </c>
      <c r="C346" s="201"/>
      <c r="D346" s="201"/>
      <c r="E346" s="201" t="s">
        <v>1396</v>
      </c>
      <c r="F346" s="201"/>
      <c r="G346" s="201" t="s">
        <v>311</v>
      </c>
      <c r="H346" s="217"/>
      <c r="I346" s="201" t="s">
        <v>295</v>
      </c>
      <c r="J346" s="201"/>
      <c r="K346" s="201"/>
      <c r="L346" s="217"/>
      <c r="M346" s="178"/>
      <c r="N346" s="178"/>
      <c r="O346" s="221"/>
      <c r="P346" s="221"/>
      <c r="Q346" s="221"/>
      <c r="R346" s="221"/>
      <c r="S346" s="221"/>
      <c r="T346" s="221"/>
      <c r="U346" s="221"/>
      <c r="V346" s="221"/>
      <c r="W346" s="221"/>
      <c r="X346" s="221"/>
      <c r="Y346" s="221"/>
      <c r="Z346" s="221"/>
      <c r="AB346" s="221"/>
      <c r="AC346" s="221"/>
      <c r="AD346" s="221"/>
      <c r="AE346" s="221"/>
      <c r="AF346" s="221"/>
      <c r="AG346" s="221"/>
      <c r="AH346" s="221"/>
      <c r="AI346" s="221"/>
      <c r="AJ346" s="221"/>
      <c r="AK346" s="221"/>
      <c r="AL346" s="221"/>
      <c r="AM346" s="221"/>
    </row>
    <row r="347" spans="1:39" s="168" customFormat="1" ht="15.6" customHeight="1" x14ac:dyDescent="0.25">
      <c r="A347" s="164" t="s">
        <v>985</v>
      </c>
      <c r="B347" s="204" t="s">
        <v>636</v>
      </c>
      <c r="C347" s="201"/>
      <c r="D347" s="201"/>
      <c r="E347" s="201" t="s">
        <v>1396</v>
      </c>
      <c r="F347" s="201"/>
      <c r="G347" s="201" t="s">
        <v>311</v>
      </c>
      <c r="H347" s="217"/>
      <c r="I347" s="201" t="s">
        <v>295</v>
      </c>
      <c r="J347" s="201"/>
      <c r="K347" s="201"/>
      <c r="L347" s="217"/>
      <c r="M347" s="178"/>
      <c r="N347" s="178"/>
      <c r="O347" s="221"/>
      <c r="P347" s="221"/>
      <c r="Q347" s="221"/>
      <c r="R347" s="221"/>
      <c r="S347" s="221"/>
      <c r="T347" s="221"/>
      <c r="U347" s="221"/>
      <c r="V347" s="221"/>
      <c r="W347" s="221"/>
      <c r="X347" s="221"/>
      <c r="Y347" s="221"/>
      <c r="Z347" s="221"/>
      <c r="AB347" s="221"/>
      <c r="AC347" s="221"/>
      <c r="AD347" s="221"/>
      <c r="AE347" s="221"/>
      <c r="AF347" s="221"/>
      <c r="AG347" s="221"/>
      <c r="AH347" s="221"/>
      <c r="AI347" s="221"/>
      <c r="AJ347" s="221"/>
      <c r="AK347" s="221"/>
      <c r="AL347" s="221"/>
      <c r="AM347" s="221"/>
    </row>
    <row r="348" spans="1:39" s="168" customFormat="1" ht="15.6" customHeight="1" x14ac:dyDescent="0.25">
      <c r="A348" s="164" t="s">
        <v>986</v>
      </c>
      <c r="B348" s="204" t="s">
        <v>637</v>
      </c>
      <c r="C348" s="201"/>
      <c r="D348" s="201"/>
      <c r="E348" s="201" t="s">
        <v>1396</v>
      </c>
      <c r="F348" s="201"/>
      <c r="G348" s="201" t="s">
        <v>311</v>
      </c>
      <c r="H348" s="217"/>
      <c r="I348" s="201" t="s">
        <v>295</v>
      </c>
      <c r="J348" s="201"/>
      <c r="K348" s="201"/>
      <c r="L348" s="217"/>
      <c r="M348" s="178"/>
      <c r="N348" s="178"/>
      <c r="O348" s="221"/>
      <c r="P348" s="221"/>
      <c r="Q348" s="221"/>
      <c r="R348" s="221"/>
      <c r="S348" s="221"/>
      <c r="T348" s="221"/>
      <c r="U348" s="221"/>
      <c r="V348" s="221"/>
      <c r="W348" s="221"/>
      <c r="X348" s="221"/>
      <c r="Y348" s="221"/>
      <c r="Z348" s="221"/>
      <c r="AB348" s="221"/>
      <c r="AC348" s="221"/>
      <c r="AD348" s="221"/>
      <c r="AE348" s="221"/>
      <c r="AF348" s="221"/>
      <c r="AG348" s="221"/>
      <c r="AH348" s="221"/>
      <c r="AI348" s="221"/>
      <c r="AJ348" s="221"/>
      <c r="AK348" s="221"/>
      <c r="AL348" s="221"/>
      <c r="AM348" s="221"/>
    </row>
    <row r="349" spans="1:39" s="168" customFormat="1" ht="15.6" customHeight="1" x14ac:dyDescent="0.25">
      <c r="A349" s="164" t="s">
        <v>987</v>
      </c>
      <c r="B349" s="204" t="s">
        <v>638</v>
      </c>
      <c r="C349" s="201"/>
      <c r="D349" s="201"/>
      <c r="E349" s="201" t="s">
        <v>1396</v>
      </c>
      <c r="F349" s="201"/>
      <c r="G349" s="201" t="s">
        <v>311</v>
      </c>
      <c r="H349" s="217"/>
      <c r="I349" s="201" t="s">
        <v>295</v>
      </c>
      <c r="J349" s="201"/>
      <c r="K349" s="201"/>
      <c r="L349" s="217"/>
      <c r="M349" s="178"/>
      <c r="N349" s="178"/>
      <c r="O349" s="221"/>
      <c r="P349" s="221"/>
      <c r="Q349" s="221"/>
      <c r="R349" s="221"/>
      <c r="S349" s="221"/>
      <c r="T349" s="221"/>
      <c r="U349" s="221"/>
      <c r="V349" s="221"/>
      <c r="W349" s="221"/>
      <c r="X349" s="221"/>
      <c r="Y349" s="221"/>
      <c r="Z349" s="221"/>
      <c r="AB349" s="221"/>
      <c r="AC349" s="221"/>
      <c r="AD349" s="221"/>
      <c r="AE349" s="221"/>
      <c r="AF349" s="221"/>
      <c r="AG349" s="221"/>
      <c r="AH349" s="221"/>
      <c r="AI349" s="221"/>
      <c r="AJ349" s="221"/>
      <c r="AK349" s="221"/>
      <c r="AL349" s="221"/>
      <c r="AM349" s="221"/>
    </row>
    <row r="350" spans="1:39" s="168" customFormat="1" ht="15.6" customHeight="1" x14ac:dyDescent="0.25">
      <c r="A350" s="164" t="s">
        <v>988</v>
      </c>
      <c r="B350" s="204" t="s">
        <v>639</v>
      </c>
      <c r="C350" s="201"/>
      <c r="D350" s="201"/>
      <c r="E350" s="201" t="s">
        <v>1396</v>
      </c>
      <c r="F350" s="201"/>
      <c r="G350" s="201" t="s">
        <v>311</v>
      </c>
      <c r="H350" s="217"/>
      <c r="I350" s="201" t="s">
        <v>295</v>
      </c>
      <c r="J350" s="201"/>
      <c r="K350" s="201"/>
      <c r="L350" s="217"/>
      <c r="M350" s="178"/>
      <c r="N350" s="178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  <c r="AB350" s="221"/>
      <c r="AC350" s="221"/>
      <c r="AD350" s="221"/>
      <c r="AE350" s="221"/>
      <c r="AF350" s="221"/>
      <c r="AG350" s="221"/>
      <c r="AH350" s="221"/>
      <c r="AI350" s="221"/>
      <c r="AJ350" s="221"/>
      <c r="AK350" s="221"/>
      <c r="AL350" s="221"/>
      <c r="AM350" s="221"/>
    </row>
    <row r="351" spans="1:39" s="168" customFormat="1" ht="15.6" customHeight="1" x14ac:dyDescent="0.25">
      <c r="A351" s="164" t="s">
        <v>989</v>
      </c>
      <c r="B351" s="204" t="s">
        <v>640</v>
      </c>
      <c r="C351" s="201"/>
      <c r="D351" s="201"/>
      <c r="E351" s="201" t="s">
        <v>1396</v>
      </c>
      <c r="F351" s="201"/>
      <c r="G351" s="201" t="s">
        <v>311</v>
      </c>
      <c r="H351" s="217"/>
      <c r="I351" s="201" t="s">
        <v>295</v>
      </c>
      <c r="J351" s="201"/>
      <c r="K351" s="201"/>
      <c r="L351" s="217"/>
      <c r="M351" s="178"/>
      <c r="N351" s="178"/>
      <c r="O351" s="221"/>
      <c r="P351" s="221"/>
      <c r="Q351" s="221"/>
      <c r="R351" s="221"/>
      <c r="S351" s="221"/>
      <c r="T351" s="221"/>
      <c r="U351" s="221"/>
      <c r="V351" s="221"/>
      <c r="W351" s="221"/>
      <c r="X351" s="221"/>
      <c r="Y351" s="221"/>
      <c r="Z351" s="221"/>
      <c r="AB351" s="221"/>
      <c r="AC351" s="221"/>
      <c r="AD351" s="221"/>
      <c r="AE351" s="221"/>
      <c r="AF351" s="221"/>
      <c r="AG351" s="221"/>
      <c r="AH351" s="221"/>
      <c r="AI351" s="221"/>
      <c r="AJ351" s="221"/>
      <c r="AK351" s="221"/>
      <c r="AL351" s="221"/>
      <c r="AM351" s="221"/>
    </row>
    <row r="352" spans="1:39" s="168" customFormat="1" ht="15.6" customHeight="1" x14ac:dyDescent="0.25">
      <c r="A352" s="164" t="s">
        <v>990</v>
      </c>
      <c r="B352" s="204" t="s">
        <v>641</v>
      </c>
      <c r="C352" s="201"/>
      <c r="D352" s="201"/>
      <c r="E352" s="201" t="s">
        <v>1396</v>
      </c>
      <c r="F352" s="201"/>
      <c r="G352" s="201" t="s">
        <v>311</v>
      </c>
      <c r="H352" s="217"/>
      <c r="I352" s="201" t="s">
        <v>295</v>
      </c>
      <c r="J352" s="201"/>
      <c r="K352" s="201"/>
      <c r="L352" s="217"/>
      <c r="M352" s="178"/>
      <c r="N352" s="178"/>
      <c r="O352" s="221"/>
      <c r="P352" s="221"/>
      <c r="Q352" s="221"/>
      <c r="R352" s="221"/>
      <c r="S352" s="221"/>
      <c r="T352" s="221"/>
      <c r="U352" s="221"/>
      <c r="V352" s="221"/>
      <c r="W352" s="221"/>
      <c r="X352" s="221"/>
      <c r="Y352" s="221"/>
      <c r="Z352" s="221"/>
      <c r="AB352" s="221"/>
      <c r="AC352" s="221"/>
      <c r="AD352" s="221"/>
      <c r="AE352" s="221"/>
      <c r="AF352" s="221"/>
      <c r="AG352" s="221"/>
      <c r="AH352" s="221"/>
      <c r="AI352" s="221"/>
      <c r="AJ352" s="221"/>
      <c r="AK352" s="221"/>
      <c r="AL352" s="221"/>
      <c r="AM352" s="221"/>
    </row>
    <row r="353" spans="1:39" s="168" customFormat="1" ht="15.6" customHeight="1" x14ac:dyDescent="0.25">
      <c r="A353" s="164" t="s">
        <v>991</v>
      </c>
      <c r="B353" s="204" t="s">
        <v>642</v>
      </c>
      <c r="C353" s="201"/>
      <c r="D353" s="201"/>
      <c r="E353" s="201" t="s">
        <v>1396</v>
      </c>
      <c r="F353" s="201"/>
      <c r="G353" s="201" t="s">
        <v>311</v>
      </c>
      <c r="H353" s="217"/>
      <c r="I353" s="201" t="s">
        <v>295</v>
      </c>
      <c r="J353" s="201"/>
      <c r="K353" s="201"/>
      <c r="L353" s="217"/>
      <c r="M353" s="178"/>
      <c r="N353" s="178"/>
      <c r="O353" s="221"/>
      <c r="P353" s="221"/>
      <c r="Q353" s="221"/>
      <c r="R353" s="221"/>
      <c r="S353" s="221"/>
      <c r="T353" s="221"/>
      <c r="U353" s="221"/>
      <c r="V353" s="221"/>
      <c r="W353" s="221"/>
      <c r="X353" s="221"/>
      <c r="Y353" s="221"/>
      <c r="Z353" s="221"/>
      <c r="AB353" s="221"/>
      <c r="AC353" s="221"/>
      <c r="AD353" s="221"/>
      <c r="AE353" s="221"/>
      <c r="AF353" s="221"/>
      <c r="AG353" s="221"/>
      <c r="AH353" s="221"/>
      <c r="AI353" s="221"/>
      <c r="AJ353" s="221"/>
      <c r="AK353" s="221"/>
      <c r="AL353" s="221"/>
      <c r="AM353" s="221"/>
    </row>
    <row r="354" spans="1:39" s="168" customFormat="1" ht="15.6" customHeight="1" x14ac:dyDescent="0.25">
      <c r="A354" s="164" t="s">
        <v>992</v>
      </c>
      <c r="B354" s="204" t="s">
        <v>643</v>
      </c>
      <c r="C354" s="201"/>
      <c r="D354" s="201"/>
      <c r="E354" s="201" t="s">
        <v>1396</v>
      </c>
      <c r="F354" s="201"/>
      <c r="G354" s="201" t="s">
        <v>311</v>
      </c>
      <c r="H354" s="217"/>
      <c r="I354" s="201" t="s">
        <v>295</v>
      </c>
      <c r="J354" s="201"/>
      <c r="K354" s="201"/>
      <c r="L354" s="217"/>
      <c r="M354" s="178"/>
      <c r="N354" s="178"/>
      <c r="O354" s="221"/>
      <c r="P354" s="221"/>
      <c r="Q354" s="221"/>
      <c r="R354" s="221"/>
      <c r="S354" s="221"/>
      <c r="T354" s="221"/>
      <c r="U354" s="221"/>
      <c r="V354" s="221"/>
      <c r="W354" s="221"/>
      <c r="X354" s="221"/>
      <c r="Y354" s="221"/>
      <c r="Z354" s="221"/>
      <c r="AB354" s="221"/>
      <c r="AC354" s="221"/>
      <c r="AD354" s="221"/>
      <c r="AE354" s="221"/>
      <c r="AF354" s="221"/>
      <c r="AG354" s="221"/>
      <c r="AH354" s="221"/>
      <c r="AI354" s="221"/>
      <c r="AJ354" s="221"/>
      <c r="AK354" s="221"/>
      <c r="AL354" s="221"/>
      <c r="AM354" s="221"/>
    </row>
    <row r="355" spans="1:39" s="168" customFormat="1" ht="15.6" customHeight="1" x14ac:dyDescent="0.25">
      <c r="A355" s="164" t="s">
        <v>993</v>
      </c>
      <c r="B355" s="204" t="s">
        <v>644</v>
      </c>
      <c r="C355" s="201"/>
      <c r="D355" s="201"/>
      <c r="E355" s="201" t="s">
        <v>1396</v>
      </c>
      <c r="F355" s="201"/>
      <c r="G355" s="201" t="s">
        <v>311</v>
      </c>
      <c r="H355" s="217"/>
      <c r="I355" s="201" t="s">
        <v>295</v>
      </c>
      <c r="J355" s="201"/>
      <c r="K355" s="201"/>
      <c r="L355" s="217"/>
      <c r="M355" s="178"/>
      <c r="N355" s="178"/>
      <c r="O355" s="221"/>
      <c r="P355" s="221"/>
      <c r="Q355" s="221"/>
      <c r="R355" s="221"/>
      <c r="S355" s="221"/>
      <c r="T355" s="221"/>
      <c r="U355" s="221"/>
      <c r="V355" s="221"/>
      <c r="W355" s="221"/>
      <c r="X355" s="221"/>
      <c r="Y355" s="221"/>
      <c r="Z355" s="221"/>
      <c r="AB355" s="221"/>
      <c r="AC355" s="221"/>
      <c r="AD355" s="221"/>
      <c r="AE355" s="221"/>
      <c r="AF355" s="221"/>
      <c r="AG355" s="221"/>
      <c r="AH355" s="221"/>
      <c r="AI355" s="221"/>
      <c r="AJ355" s="221"/>
      <c r="AK355" s="221"/>
      <c r="AL355" s="221"/>
      <c r="AM355" s="221"/>
    </row>
    <row r="356" spans="1:39" s="168" customFormat="1" ht="15.6" customHeight="1" x14ac:dyDescent="0.25">
      <c r="A356" s="164" t="s">
        <v>994</v>
      </c>
      <c r="B356" s="204" t="s">
        <v>645</v>
      </c>
      <c r="C356" s="201"/>
      <c r="D356" s="201"/>
      <c r="E356" s="201" t="s">
        <v>1396</v>
      </c>
      <c r="F356" s="201"/>
      <c r="G356" s="201" t="s">
        <v>311</v>
      </c>
      <c r="H356" s="217"/>
      <c r="I356" s="201" t="s">
        <v>295</v>
      </c>
      <c r="J356" s="201"/>
      <c r="K356" s="201"/>
      <c r="L356" s="217"/>
      <c r="M356" s="178"/>
      <c r="N356" s="178"/>
      <c r="O356" s="221"/>
      <c r="P356" s="221"/>
      <c r="Q356" s="221"/>
      <c r="R356" s="221"/>
      <c r="S356" s="221"/>
      <c r="T356" s="221"/>
      <c r="U356" s="221"/>
      <c r="V356" s="221"/>
      <c r="W356" s="221"/>
      <c r="X356" s="221"/>
      <c r="Y356" s="221"/>
      <c r="Z356" s="221"/>
      <c r="AB356" s="221"/>
      <c r="AC356" s="221"/>
      <c r="AD356" s="221"/>
      <c r="AE356" s="221"/>
      <c r="AF356" s="221"/>
      <c r="AG356" s="221"/>
      <c r="AH356" s="221"/>
      <c r="AI356" s="221"/>
      <c r="AJ356" s="221"/>
      <c r="AK356" s="221"/>
      <c r="AL356" s="221"/>
      <c r="AM356" s="221"/>
    </row>
    <row r="357" spans="1:39" s="168" customFormat="1" ht="15.6" customHeight="1" x14ac:dyDescent="0.25">
      <c r="A357" s="164" t="s">
        <v>995</v>
      </c>
      <c r="B357" s="204" t="s">
        <v>646</v>
      </c>
      <c r="C357" s="201"/>
      <c r="D357" s="201"/>
      <c r="E357" s="201" t="s">
        <v>1396</v>
      </c>
      <c r="F357" s="201"/>
      <c r="G357" s="201" t="s">
        <v>311</v>
      </c>
      <c r="H357" s="217"/>
      <c r="I357" s="201" t="s">
        <v>295</v>
      </c>
      <c r="J357" s="201"/>
      <c r="K357" s="201"/>
      <c r="L357" s="217"/>
      <c r="M357" s="178"/>
      <c r="N357" s="178"/>
      <c r="O357" s="221"/>
      <c r="P357" s="221"/>
      <c r="Q357" s="221"/>
      <c r="R357" s="221"/>
      <c r="S357" s="221"/>
      <c r="T357" s="221"/>
      <c r="U357" s="221"/>
      <c r="V357" s="221"/>
      <c r="W357" s="221"/>
      <c r="X357" s="221"/>
      <c r="Y357" s="221"/>
      <c r="Z357" s="221"/>
      <c r="AB357" s="221"/>
      <c r="AC357" s="221"/>
      <c r="AD357" s="221"/>
      <c r="AE357" s="221"/>
      <c r="AF357" s="221"/>
      <c r="AG357" s="221"/>
      <c r="AH357" s="221"/>
      <c r="AI357" s="221"/>
      <c r="AJ357" s="221"/>
      <c r="AK357" s="221"/>
      <c r="AL357" s="221"/>
      <c r="AM357" s="221"/>
    </row>
    <row r="358" spans="1:39" s="168" customFormat="1" ht="15.6" customHeight="1" x14ac:dyDescent="0.25">
      <c r="A358" s="164" t="s">
        <v>996</v>
      </c>
      <c r="B358" s="204" t="s">
        <v>647</v>
      </c>
      <c r="C358" s="201"/>
      <c r="D358" s="201"/>
      <c r="E358" s="201" t="s">
        <v>1396</v>
      </c>
      <c r="F358" s="201"/>
      <c r="G358" s="201" t="s">
        <v>311</v>
      </c>
      <c r="H358" s="217"/>
      <c r="I358" s="201" t="s">
        <v>295</v>
      </c>
      <c r="J358" s="201"/>
      <c r="K358" s="201"/>
      <c r="L358" s="217"/>
      <c r="M358" s="178"/>
      <c r="N358" s="178"/>
      <c r="O358" s="221"/>
      <c r="P358" s="221"/>
      <c r="Q358" s="221"/>
      <c r="R358" s="221"/>
      <c r="S358" s="221"/>
      <c r="T358" s="221"/>
      <c r="U358" s="221"/>
      <c r="V358" s="221"/>
      <c r="W358" s="221"/>
      <c r="X358" s="221"/>
      <c r="Y358" s="221"/>
      <c r="Z358" s="221"/>
      <c r="AB358" s="221"/>
      <c r="AC358" s="221"/>
      <c r="AD358" s="221"/>
      <c r="AE358" s="221"/>
      <c r="AF358" s="221"/>
      <c r="AG358" s="221"/>
      <c r="AH358" s="221"/>
      <c r="AI358" s="221"/>
      <c r="AJ358" s="221"/>
      <c r="AK358" s="221"/>
      <c r="AL358" s="221"/>
      <c r="AM358" s="221"/>
    </row>
    <row r="359" spans="1:39" s="168" customFormat="1" ht="15.6" customHeight="1" x14ac:dyDescent="0.25">
      <c r="A359" s="164" t="s">
        <v>997</v>
      </c>
      <c r="B359" s="204" t="s">
        <v>648</v>
      </c>
      <c r="C359" s="201"/>
      <c r="D359" s="201"/>
      <c r="E359" s="201" t="s">
        <v>1396</v>
      </c>
      <c r="F359" s="201"/>
      <c r="G359" s="201" t="s">
        <v>311</v>
      </c>
      <c r="H359" s="217"/>
      <c r="I359" s="201" t="s">
        <v>295</v>
      </c>
      <c r="J359" s="201"/>
      <c r="K359" s="201"/>
      <c r="L359" s="217"/>
      <c r="M359" s="178"/>
      <c r="N359" s="178"/>
      <c r="O359" s="221"/>
      <c r="P359" s="221"/>
      <c r="Q359" s="221"/>
      <c r="R359" s="221"/>
      <c r="S359" s="221"/>
      <c r="T359" s="221"/>
      <c r="U359" s="221"/>
      <c r="V359" s="221"/>
      <c r="W359" s="221"/>
      <c r="X359" s="221"/>
      <c r="Y359" s="221"/>
      <c r="Z359" s="221"/>
      <c r="AB359" s="221"/>
      <c r="AC359" s="221"/>
      <c r="AD359" s="221"/>
      <c r="AE359" s="221"/>
      <c r="AF359" s="221"/>
      <c r="AG359" s="221"/>
      <c r="AH359" s="221"/>
      <c r="AI359" s="221"/>
      <c r="AJ359" s="221"/>
      <c r="AK359" s="221"/>
      <c r="AL359" s="221"/>
      <c r="AM359" s="221"/>
    </row>
    <row r="360" spans="1:39" s="168" customFormat="1" ht="15.6" customHeight="1" x14ac:dyDescent="0.25">
      <c r="A360" s="164" t="s">
        <v>998</v>
      </c>
      <c r="B360" s="204" t="s">
        <v>649</v>
      </c>
      <c r="C360" s="201"/>
      <c r="D360" s="201"/>
      <c r="E360" s="201" t="s">
        <v>1396</v>
      </c>
      <c r="F360" s="201"/>
      <c r="G360" s="201" t="s">
        <v>311</v>
      </c>
      <c r="H360" s="217"/>
      <c r="I360" s="201" t="s">
        <v>295</v>
      </c>
      <c r="J360" s="201"/>
      <c r="K360" s="201"/>
      <c r="L360" s="217"/>
      <c r="M360" s="178"/>
      <c r="N360" s="178"/>
      <c r="O360" s="221"/>
      <c r="P360" s="221"/>
      <c r="Q360" s="221"/>
      <c r="R360" s="221"/>
      <c r="S360" s="221"/>
      <c r="T360" s="221"/>
      <c r="U360" s="221"/>
      <c r="V360" s="221"/>
      <c r="W360" s="221"/>
      <c r="X360" s="221"/>
      <c r="Y360" s="221"/>
      <c r="Z360" s="221"/>
      <c r="AB360" s="221"/>
      <c r="AC360" s="221"/>
      <c r="AD360" s="221"/>
      <c r="AE360" s="221"/>
      <c r="AF360" s="221"/>
      <c r="AG360" s="221"/>
      <c r="AH360" s="221"/>
      <c r="AI360" s="221"/>
      <c r="AJ360" s="221"/>
      <c r="AK360" s="221"/>
      <c r="AL360" s="221"/>
      <c r="AM360" s="221"/>
    </row>
    <row r="361" spans="1:39" s="168" customFormat="1" ht="15.6" customHeight="1" x14ac:dyDescent="0.25">
      <c r="A361" s="164" t="s">
        <v>999</v>
      </c>
      <c r="B361" s="204" t="s">
        <v>650</v>
      </c>
      <c r="C361" s="201"/>
      <c r="D361" s="201"/>
      <c r="E361" s="201" t="s">
        <v>1399</v>
      </c>
      <c r="F361" s="201"/>
      <c r="G361" s="201" t="s">
        <v>121</v>
      </c>
      <c r="H361" s="217"/>
      <c r="I361" s="201" t="s">
        <v>295</v>
      </c>
      <c r="J361" s="201"/>
      <c r="K361" s="201"/>
      <c r="L361" s="217"/>
      <c r="M361" s="178"/>
      <c r="N361" s="178"/>
      <c r="O361" s="221"/>
      <c r="P361" s="221"/>
      <c r="Q361" s="221"/>
      <c r="R361" s="221"/>
      <c r="S361" s="221"/>
      <c r="T361" s="221"/>
      <c r="U361" s="221"/>
      <c r="V361" s="221"/>
      <c r="W361" s="221"/>
      <c r="X361" s="221"/>
      <c r="Y361" s="221"/>
      <c r="Z361" s="221"/>
      <c r="AB361" s="221"/>
      <c r="AC361" s="221"/>
      <c r="AD361" s="221"/>
      <c r="AE361" s="221"/>
      <c r="AF361" s="221"/>
      <c r="AG361" s="221"/>
      <c r="AH361" s="221"/>
      <c r="AI361" s="221"/>
      <c r="AJ361" s="221"/>
      <c r="AK361" s="221"/>
      <c r="AL361" s="221"/>
      <c r="AM361" s="221"/>
    </row>
    <row r="362" spans="1:39" s="168" customFormat="1" ht="15.6" customHeight="1" x14ac:dyDescent="0.25">
      <c r="A362" s="164" t="s">
        <v>1000</v>
      </c>
      <c r="B362" s="204" t="s">
        <v>651</v>
      </c>
      <c r="C362" s="201"/>
      <c r="D362" s="201"/>
      <c r="E362" s="201" t="s">
        <v>1396</v>
      </c>
      <c r="F362" s="201"/>
      <c r="G362" s="201" t="s">
        <v>311</v>
      </c>
      <c r="H362" s="217"/>
      <c r="I362" s="201" t="s">
        <v>295</v>
      </c>
      <c r="J362" s="201"/>
      <c r="K362" s="201"/>
      <c r="L362" s="217"/>
      <c r="M362" s="178"/>
      <c r="N362" s="178"/>
      <c r="O362" s="221"/>
      <c r="P362" s="221"/>
      <c r="Q362" s="221"/>
      <c r="R362" s="221"/>
      <c r="S362" s="221"/>
      <c r="T362" s="221"/>
      <c r="U362" s="221"/>
      <c r="V362" s="221"/>
      <c r="W362" s="221"/>
      <c r="X362" s="221"/>
      <c r="Y362" s="221"/>
      <c r="Z362" s="221"/>
      <c r="AB362" s="221"/>
      <c r="AC362" s="221"/>
      <c r="AD362" s="221"/>
      <c r="AE362" s="221"/>
      <c r="AF362" s="221"/>
      <c r="AG362" s="221"/>
      <c r="AH362" s="221"/>
      <c r="AI362" s="221"/>
      <c r="AJ362" s="221"/>
      <c r="AK362" s="221"/>
      <c r="AL362" s="221"/>
      <c r="AM362" s="221"/>
    </row>
    <row r="363" spans="1:39" s="168" customFormat="1" ht="15.6" customHeight="1" x14ac:dyDescent="0.25">
      <c r="A363" s="164" t="s">
        <v>1001</v>
      </c>
      <c r="B363" s="204" t="s">
        <v>652</v>
      </c>
      <c r="C363" s="201"/>
      <c r="D363" s="201"/>
      <c r="E363" s="201" t="s">
        <v>1396</v>
      </c>
      <c r="F363" s="201"/>
      <c r="G363" s="201" t="s">
        <v>311</v>
      </c>
      <c r="H363" s="217"/>
      <c r="I363" s="201" t="s">
        <v>295</v>
      </c>
      <c r="J363" s="201"/>
      <c r="K363" s="201"/>
      <c r="L363" s="217"/>
      <c r="M363" s="178"/>
      <c r="N363" s="178"/>
      <c r="O363" s="221"/>
      <c r="P363" s="221"/>
      <c r="Q363" s="221"/>
      <c r="R363" s="221"/>
      <c r="S363" s="221"/>
      <c r="T363" s="221"/>
      <c r="U363" s="221"/>
      <c r="V363" s="221"/>
      <c r="W363" s="221"/>
      <c r="X363" s="221"/>
      <c r="Y363" s="221"/>
      <c r="Z363" s="221"/>
      <c r="AB363" s="221"/>
      <c r="AC363" s="221"/>
      <c r="AD363" s="221"/>
      <c r="AE363" s="221"/>
      <c r="AF363" s="221"/>
      <c r="AG363" s="221"/>
      <c r="AH363" s="221"/>
      <c r="AI363" s="221"/>
      <c r="AJ363" s="221"/>
      <c r="AK363" s="221"/>
      <c r="AL363" s="221"/>
      <c r="AM363" s="221"/>
    </row>
    <row r="364" spans="1:39" s="168" customFormat="1" ht="15.6" customHeight="1" x14ac:dyDescent="0.25">
      <c r="A364" s="164" t="s">
        <v>1002</v>
      </c>
      <c r="B364" s="204" t="s">
        <v>653</v>
      </c>
      <c r="C364" s="201"/>
      <c r="D364" s="201"/>
      <c r="E364" s="201" t="s">
        <v>1396</v>
      </c>
      <c r="F364" s="201"/>
      <c r="G364" s="201" t="s">
        <v>311</v>
      </c>
      <c r="H364" s="217"/>
      <c r="I364" s="201" t="s">
        <v>295</v>
      </c>
      <c r="J364" s="201"/>
      <c r="K364" s="201"/>
      <c r="L364" s="217"/>
      <c r="M364" s="178"/>
      <c r="N364" s="178"/>
      <c r="O364" s="221"/>
      <c r="P364" s="221"/>
      <c r="Q364" s="221"/>
      <c r="R364" s="221"/>
      <c r="S364" s="221"/>
      <c r="T364" s="221"/>
      <c r="U364" s="221"/>
      <c r="V364" s="221"/>
      <c r="W364" s="221"/>
      <c r="X364" s="221"/>
      <c r="Y364" s="221"/>
      <c r="Z364" s="221"/>
      <c r="AB364" s="221"/>
      <c r="AC364" s="221"/>
      <c r="AD364" s="221"/>
      <c r="AE364" s="221"/>
      <c r="AF364" s="221"/>
      <c r="AG364" s="221"/>
      <c r="AH364" s="221"/>
      <c r="AI364" s="221"/>
      <c r="AJ364" s="221"/>
      <c r="AK364" s="221"/>
      <c r="AL364" s="221"/>
      <c r="AM364" s="221"/>
    </row>
    <row r="365" spans="1:39" s="168" customFormat="1" ht="15.6" customHeight="1" x14ac:dyDescent="0.25">
      <c r="A365" s="164" t="s">
        <v>1003</v>
      </c>
      <c r="B365" s="204" t="s">
        <v>654</v>
      </c>
      <c r="C365" s="201"/>
      <c r="D365" s="201"/>
      <c r="E365" s="201" t="s">
        <v>1396</v>
      </c>
      <c r="F365" s="201"/>
      <c r="G365" s="201" t="s">
        <v>311</v>
      </c>
      <c r="H365" s="217"/>
      <c r="I365" s="201" t="s">
        <v>295</v>
      </c>
      <c r="J365" s="201"/>
      <c r="K365" s="201"/>
      <c r="L365" s="217"/>
      <c r="M365" s="178"/>
      <c r="N365" s="178"/>
      <c r="O365" s="221"/>
      <c r="P365" s="221"/>
      <c r="Q365" s="221"/>
      <c r="R365" s="221"/>
      <c r="S365" s="221"/>
      <c r="T365" s="221"/>
      <c r="U365" s="221"/>
      <c r="V365" s="221"/>
      <c r="W365" s="221"/>
      <c r="X365" s="221"/>
      <c r="Y365" s="221"/>
      <c r="Z365" s="221"/>
      <c r="AB365" s="221"/>
      <c r="AC365" s="221"/>
      <c r="AD365" s="221"/>
      <c r="AE365" s="221"/>
      <c r="AF365" s="221"/>
      <c r="AG365" s="221"/>
      <c r="AH365" s="221"/>
      <c r="AI365" s="221"/>
      <c r="AJ365" s="221"/>
      <c r="AK365" s="221"/>
      <c r="AL365" s="221"/>
      <c r="AM365" s="221"/>
    </row>
    <row r="366" spans="1:39" s="168" customFormat="1" ht="15.6" customHeight="1" x14ac:dyDescent="0.25">
      <c r="A366" s="164" t="s">
        <v>1004</v>
      </c>
      <c r="B366" s="204" t="s">
        <v>655</v>
      </c>
      <c r="C366" s="201"/>
      <c r="D366" s="201"/>
      <c r="E366" s="201" t="s">
        <v>1396</v>
      </c>
      <c r="F366" s="201"/>
      <c r="G366" s="201" t="s">
        <v>311</v>
      </c>
      <c r="H366" s="217"/>
      <c r="I366" s="201" t="s">
        <v>295</v>
      </c>
      <c r="J366" s="201"/>
      <c r="K366" s="201"/>
      <c r="L366" s="217"/>
      <c r="M366" s="178"/>
      <c r="N366" s="178"/>
      <c r="O366" s="221"/>
      <c r="P366" s="221"/>
      <c r="Q366" s="221"/>
      <c r="R366" s="221"/>
      <c r="S366" s="221"/>
      <c r="T366" s="221"/>
      <c r="U366" s="221"/>
      <c r="V366" s="221"/>
      <c r="W366" s="221"/>
      <c r="X366" s="221"/>
      <c r="Y366" s="221"/>
      <c r="Z366" s="221"/>
      <c r="AB366" s="221"/>
      <c r="AC366" s="221"/>
      <c r="AD366" s="221"/>
      <c r="AE366" s="221"/>
      <c r="AF366" s="221"/>
      <c r="AG366" s="221"/>
      <c r="AH366" s="221"/>
      <c r="AI366" s="221"/>
      <c r="AJ366" s="221"/>
      <c r="AK366" s="221"/>
      <c r="AL366" s="221"/>
      <c r="AM366" s="221"/>
    </row>
    <row r="367" spans="1:39" s="168" customFormat="1" ht="15.6" customHeight="1" x14ac:dyDescent="0.25">
      <c r="A367" s="164" t="s">
        <v>1005</v>
      </c>
      <c r="B367" s="204" t="s">
        <v>656</v>
      </c>
      <c r="C367" s="201"/>
      <c r="D367" s="201"/>
      <c r="E367" s="201" t="s">
        <v>1396</v>
      </c>
      <c r="F367" s="201"/>
      <c r="G367" s="201" t="s">
        <v>311</v>
      </c>
      <c r="H367" s="217"/>
      <c r="I367" s="201" t="s">
        <v>295</v>
      </c>
      <c r="J367" s="201"/>
      <c r="K367" s="201"/>
      <c r="L367" s="217"/>
      <c r="M367" s="178"/>
      <c r="N367" s="178"/>
      <c r="O367" s="221"/>
      <c r="P367" s="221"/>
      <c r="Q367" s="221"/>
      <c r="R367" s="221"/>
      <c r="S367" s="221"/>
      <c r="T367" s="221"/>
      <c r="U367" s="221"/>
      <c r="V367" s="221"/>
      <c r="W367" s="221"/>
      <c r="X367" s="221"/>
      <c r="Y367" s="221"/>
      <c r="Z367" s="221"/>
      <c r="AB367" s="221"/>
      <c r="AC367" s="221"/>
      <c r="AD367" s="221"/>
      <c r="AE367" s="221"/>
      <c r="AF367" s="221"/>
      <c r="AG367" s="221"/>
      <c r="AH367" s="221"/>
      <c r="AI367" s="221"/>
      <c r="AJ367" s="221"/>
      <c r="AK367" s="221"/>
      <c r="AL367" s="221"/>
      <c r="AM367" s="221"/>
    </row>
    <row r="368" spans="1:39" s="168" customFormat="1" ht="15.6" customHeight="1" x14ac:dyDescent="0.25">
      <c r="A368" s="164" t="s">
        <v>1006</v>
      </c>
      <c r="B368" s="204" t="s">
        <v>657</v>
      </c>
      <c r="C368" s="201"/>
      <c r="D368" s="201"/>
      <c r="E368" s="201" t="s">
        <v>1396</v>
      </c>
      <c r="F368" s="201"/>
      <c r="G368" s="201" t="s">
        <v>311</v>
      </c>
      <c r="H368" s="217"/>
      <c r="I368" s="201" t="s">
        <v>295</v>
      </c>
      <c r="J368" s="201"/>
      <c r="K368" s="201"/>
      <c r="L368" s="217"/>
      <c r="M368" s="178"/>
      <c r="N368" s="178"/>
      <c r="O368" s="221"/>
      <c r="P368" s="221"/>
      <c r="Q368" s="221"/>
      <c r="R368" s="221"/>
      <c r="S368" s="221"/>
      <c r="T368" s="221"/>
      <c r="U368" s="221"/>
      <c r="V368" s="221"/>
      <c r="W368" s="221"/>
      <c r="X368" s="221"/>
      <c r="Y368" s="221"/>
      <c r="Z368" s="221"/>
      <c r="AB368" s="221"/>
      <c r="AC368" s="221"/>
      <c r="AD368" s="221"/>
      <c r="AE368" s="221"/>
      <c r="AF368" s="221"/>
      <c r="AG368" s="221"/>
      <c r="AH368" s="221"/>
      <c r="AI368" s="221"/>
      <c r="AJ368" s="221"/>
      <c r="AK368" s="221"/>
      <c r="AL368" s="221"/>
      <c r="AM368" s="221"/>
    </row>
    <row r="369" spans="1:39" s="168" customFormat="1" ht="15.6" customHeight="1" x14ac:dyDescent="0.25">
      <c r="A369" s="164" t="s">
        <v>1007</v>
      </c>
      <c r="B369" s="204" t="s">
        <v>658</v>
      </c>
      <c r="C369" s="201"/>
      <c r="D369" s="201"/>
      <c r="E369" s="201" t="s">
        <v>1403</v>
      </c>
      <c r="F369" s="201"/>
      <c r="G369" s="201" t="s">
        <v>121</v>
      </c>
      <c r="H369" s="217"/>
      <c r="I369" s="201" t="s">
        <v>295</v>
      </c>
      <c r="J369" s="201"/>
      <c r="K369" s="201"/>
      <c r="L369" s="217"/>
      <c r="M369" s="178"/>
      <c r="N369" s="178"/>
      <c r="O369" s="221"/>
      <c r="P369" s="221"/>
      <c r="Q369" s="221"/>
      <c r="R369" s="221"/>
      <c r="S369" s="221"/>
      <c r="T369" s="221"/>
      <c r="U369" s="221"/>
      <c r="V369" s="221"/>
      <c r="W369" s="221"/>
      <c r="X369" s="221"/>
      <c r="Y369" s="221"/>
      <c r="Z369" s="221"/>
      <c r="AB369" s="221"/>
      <c r="AC369" s="221"/>
      <c r="AD369" s="221"/>
      <c r="AE369" s="221"/>
      <c r="AF369" s="221"/>
      <c r="AG369" s="221"/>
      <c r="AH369" s="221"/>
      <c r="AI369" s="221"/>
      <c r="AJ369" s="221"/>
      <c r="AK369" s="221"/>
      <c r="AL369" s="221"/>
      <c r="AM369" s="221"/>
    </row>
    <row r="370" spans="1:39" s="168" customFormat="1" ht="15.6" customHeight="1" x14ac:dyDescent="0.25">
      <c r="A370" s="164" t="s">
        <v>1008</v>
      </c>
      <c r="B370" s="204" t="s">
        <v>659</v>
      </c>
      <c r="C370" s="201"/>
      <c r="D370" s="201"/>
      <c r="E370" s="201" t="s">
        <v>1396</v>
      </c>
      <c r="F370" s="201"/>
      <c r="G370" s="201" t="s">
        <v>311</v>
      </c>
      <c r="H370" s="217"/>
      <c r="I370" s="201" t="s">
        <v>295</v>
      </c>
      <c r="J370" s="201"/>
      <c r="K370" s="201"/>
      <c r="L370" s="217"/>
      <c r="M370" s="178"/>
      <c r="N370" s="178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  <c r="AB370" s="221"/>
      <c r="AC370" s="221"/>
      <c r="AD370" s="221"/>
      <c r="AE370" s="221"/>
      <c r="AF370" s="221"/>
      <c r="AG370" s="221"/>
      <c r="AH370" s="221"/>
      <c r="AI370" s="221"/>
      <c r="AJ370" s="221"/>
      <c r="AK370" s="221"/>
      <c r="AL370" s="221"/>
      <c r="AM370" s="221"/>
    </row>
    <row r="371" spans="1:39" s="168" customFormat="1" ht="15.6" customHeight="1" x14ac:dyDescent="0.25">
      <c r="A371" s="164" t="s">
        <v>1009</v>
      </c>
      <c r="B371" s="204" t="s">
        <v>660</v>
      </c>
      <c r="C371" s="201"/>
      <c r="D371" s="201"/>
      <c r="E371" s="201" t="s">
        <v>1396</v>
      </c>
      <c r="F371" s="201"/>
      <c r="G371" s="201" t="s">
        <v>311</v>
      </c>
      <c r="H371" s="217"/>
      <c r="I371" s="201" t="s">
        <v>295</v>
      </c>
      <c r="J371" s="201"/>
      <c r="K371" s="201"/>
      <c r="L371" s="217"/>
      <c r="M371" s="178"/>
      <c r="N371" s="178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  <c r="AB371" s="221"/>
      <c r="AC371" s="221"/>
      <c r="AD371" s="221"/>
      <c r="AE371" s="221"/>
      <c r="AF371" s="221"/>
      <c r="AG371" s="221"/>
      <c r="AH371" s="221"/>
      <c r="AI371" s="221"/>
      <c r="AJ371" s="221"/>
      <c r="AK371" s="221"/>
      <c r="AL371" s="221"/>
      <c r="AM371" s="221"/>
    </row>
    <row r="372" spans="1:39" s="168" customFormat="1" ht="15.6" customHeight="1" x14ac:dyDescent="0.25">
      <c r="A372" s="164" t="s">
        <v>1010</v>
      </c>
      <c r="B372" s="204" t="s">
        <v>661</v>
      </c>
      <c r="C372" s="201"/>
      <c r="D372" s="201"/>
      <c r="E372" s="201" t="s">
        <v>1396</v>
      </c>
      <c r="F372" s="201"/>
      <c r="G372" s="201" t="s">
        <v>311</v>
      </c>
      <c r="H372" s="217"/>
      <c r="I372" s="201" t="s">
        <v>295</v>
      </c>
      <c r="J372" s="201"/>
      <c r="K372" s="201"/>
      <c r="L372" s="217"/>
      <c r="M372" s="178"/>
      <c r="N372" s="178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  <c r="AB372" s="221"/>
      <c r="AC372" s="221"/>
      <c r="AD372" s="221"/>
      <c r="AE372" s="221"/>
      <c r="AF372" s="221"/>
      <c r="AG372" s="221"/>
      <c r="AH372" s="221"/>
      <c r="AI372" s="221"/>
      <c r="AJ372" s="221"/>
      <c r="AK372" s="221"/>
      <c r="AL372" s="221"/>
      <c r="AM372" s="221"/>
    </row>
    <row r="373" spans="1:39" s="168" customFormat="1" ht="15.6" customHeight="1" x14ac:dyDescent="0.25">
      <c r="A373" s="164" t="s">
        <v>1011</v>
      </c>
      <c r="B373" s="204" t="s">
        <v>662</v>
      </c>
      <c r="C373" s="201"/>
      <c r="D373" s="201"/>
      <c r="E373" s="201" t="s">
        <v>1396</v>
      </c>
      <c r="F373" s="201"/>
      <c r="G373" s="201" t="s">
        <v>311</v>
      </c>
      <c r="H373" s="217"/>
      <c r="I373" s="201" t="s">
        <v>295</v>
      </c>
      <c r="J373" s="201"/>
      <c r="K373" s="201"/>
      <c r="L373" s="217"/>
      <c r="M373" s="178"/>
      <c r="N373" s="178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  <c r="AB373" s="221"/>
      <c r="AC373" s="221"/>
      <c r="AD373" s="221"/>
      <c r="AE373" s="221"/>
      <c r="AF373" s="221"/>
      <c r="AG373" s="221"/>
      <c r="AH373" s="221"/>
      <c r="AI373" s="221"/>
      <c r="AJ373" s="221"/>
      <c r="AK373" s="221"/>
      <c r="AL373" s="221"/>
      <c r="AM373" s="221"/>
    </row>
    <row r="374" spans="1:39" s="168" customFormat="1" ht="15.6" customHeight="1" x14ac:dyDescent="0.25">
      <c r="A374" s="164" t="s">
        <v>1012</v>
      </c>
      <c r="B374" s="204" t="s">
        <v>663</v>
      </c>
      <c r="C374" s="201"/>
      <c r="D374" s="201"/>
      <c r="E374" s="201" t="s">
        <v>1396</v>
      </c>
      <c r="F374" s="201"/>
      <c r="G374" s="201" t="s">
        <v>311</v>
      </c>
      <c r="H374" s="217"/>
      <c r="I374" s="201" t="s">
        <v>295</v>
      </c>
      <c r="J374" s="201"/>
      <c r="K374" s="201"/>
      <c r="L374" s="217"/>
      <c r="M374" s="178"/>
      <c r="N374" s="178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  <c r="AB374" s="221"/>
      <c r="AC374" s="221"/>
      <c r="AD374" s="221"/>
      <c r="AE374" s="221"/>
      <c r="AF374" s="221"/>
      <c r="AG374" s="221"/>
      <c r="AH374" s="221"/>
      <c r="AI374" s="221"/>
      <c r="AJ374" s="221"/>
      <c r="AK374" s="221"/>
      <c r="AL374" s="221"/>
      <c r="AM374" s="221"/>
    </row>
    <row r="375" spans="1:39" s="168" customFormat="1" ht="15.6" customHeight="1" x14ac:dyDescent="0.25">
      <c r="A375" s="164" t="s">
        <v>1013</v>
      </c>
      <c r="B375" s="204" t="s">
        <v>664</v>
      </c>
      <c r="C375" s="201"/>
      <c r="D375" s="201"/>
      <c r="E375" s="201" t="s">
        <v>1396</v>
      </c>
      <c r="F375" s="201"/>
      <c r="G375" s="201" t="s">
        <v>311</v>
      </c>
      <c r="H375" s="217"/>
      <c r="I375" s="201" t="s">
        <v>295</v>
      </c>
      <c r="J375" s="201"/>
      <c r="K375" s="201"/>
      <c r="L375" s="217"/>
      <c r="M375" s="178"/>
      <c r="N375" s="178"/>
      <c r="O375" s="221"/>
      <c r="P375" s="221"/>
      <c r="Q375" s="221"/>
      <c r="R375" s="221"/>
      <c r="S375" s="221"/>
      <c r="T375" s="221"/>
      <c r="U375" s="221"/>
      <c r="V375" s="221"/>
      <c r="W375" s="221"/>
      <c r="X375" s="221"/>
      <c r="Y375" s="221"/>
      <c r="Z375" s="221"/>
      <c r="AB375" s="221"/>
      <c r="AC375" s="221"/>
      <c r="AD375" s="221"/>
      <c r="AE375" s="221"/>
      <c r="AF375" s="221"/>
      <c r="AG375" s="221"/>
      <c r="AH375" s="221"/>
      <c r="AI375" s="221"/>
      <c r="AJ375" s="221"/>
      <c r="AK375" s="221"/>
      <c r="AL375" s="221"/>
      <c r="AM375" s="221"/>
    </row>
    <row r="376" spans="1:39" s="168" customFormat="1" ht="15.6" customHeight="1" x14ac:dyDescent="0.25">
      <c r="A376" s="164" t="s">
        <v>1014</v>
      </c>
      <c r="B376" s="204" t="s">
        <v>665</v>
      </c>
      <c r="C376" s="201"/>
      <c r="D376" s="201"/>
      <c r="E376" s="201" t="s">
        <v>1396</v>
      </c>
      <c r="F376" s="201"/>
      <c r="G376" s="201" t="s">
        <v>311</v>
      </c>
      <c r="H376" s="217"/>
      <c r="I376" s="201" t="s">
        <v>295</v>
      </c>
      <c r="J376" s="201"/>
      <c r="K376" s="201"/>
      <c r="L376" s="217"/>
      <c r="M376" s="178"/>
      <c r="N376" s="178"/>
      <c r="O376" s="221"/>
      <c r="P376" s="221"/>
      <c r="Q376" s="221"/>
      <c r="R376" s="221"/>
      <c r="S376" s="221"/>
      <c r="T376" s="221"/>
      <c r="U376" s="221"/>
      <c r="V376" s="221"/>
      <c r="W376" s="221"/>
      <c r="X376" s="221"/>
      <c r="Y376" s="221"/>
      <c r="Z376" s="221"/>
      <c r="AB376" s="221"/>
      <c r="AC376" s="221"/>
      <c r="AD376" s="221"/>
      <c r="AE376" s="221"/>
      <c r="AF376" s="221"/>
      <c r="AG376" s="221"/>
      <c r="AH376" s="221"/>
      <c r="AI376" s="221"/>
      <c r="AJ376" s="221"/>
      <c r="AK376" s="221"/>
      <c r="AL376" s="221"/>
      <c r="AM376" s="221"/>
    </row>
    <row r="377" spans="1:39" s="168" customFormat="1" ht="15.6" customHeight="1" x14ac:dyDescent="0.25">
      <c r="A377" s="164" t="s">
        <v>1015</v>
      </c>
      <c r="B377" s="204" t="s">
        <v>666</v>
      </c>
      <c r="C377" s="201"/>
      <c r="D377" s="201"/>
      <c r="E377" s="201" t="s">
        <v>1396</v>
      </c>
      <c r="F377" s="201"/>
      <c r="G377" s="201" t="s">
        <v>311</v>
      </c>
      <c r="H377" s="217"/>
      <c r="I377" s="201" t="s">
        <v>295</v>
      </c>
      <c r="J377" s="201"/>
      <c r="K377" s="201"/>
      <c r="L377" s="217"/>
      <c r="M377" s="178"/>
      <c r="N377" s="178"/>
      <c r="O377" s="221"/>
      <c r="P377" s="221"/>
      <c r="Q377" s="221"/>
      <c r="R377" s="221"/>
      <c r="S377" s="221"/>
      <c r="T377" s="221"/>
      <c r="U377" s="221"/>
      <c r="V377" s="221"/>
      <c r="W377" s="221"/>
      <c r="X377" s="221"/>
      <c r="Y377" s="221"/>
      <c r="Z377" s="221"/>
      <c r="AB377" s="221"/>
      <c r="AC377" s="221"/>
      <c r="AD377" s="221"/>
      <c r="AE377" s="221"/>
      <c r="AF377" s="221"/>
      <c r="AG377" s="221"/>
      <c r="AH377" s="221"/>
      <c r="AI377" s="221"/>
      <c r="AJ377" s="221"/>
      <c r="AK377" s="221"/>
      <c r="AL377" s="221"/>
      <c r="AM377" s="221"/>
    </row>
    <row r="378" spans="1:39" s="168" customFormat="1" ht="15.6" customHeight="1" x14ac:dyDescent="0.25">
      <c r="A378" s="164" t="s">
        <v>1016</v>
      </c>
      <c r="B378" s="204" t="s">
        <v>667</v>
      </c>
      <c r="C378" s="201"/>
      <c r="D378" s="201"/>
      <c r="E378" s="201" t="s">
        <v>1396</v>
      </c>
      <c r="F378" s="201"/>
      <c r="G378" s="201" t="s">
        <v>311</v>
      </c>
      <c r="H378" s="217"/>
      <c r="I378" s="201" t="s">
        <v>295</v>
      </c>
      <c r="J378" s="201"/>
      <c r="K378" s="201"/>
      <c r="L378" s="217"/>
      <c r="M378" s="178"/>
      <c r="N378" s="178"/>
      <c r="O378" s="221"/>
      <c r="P378" s="221"/>
      <c r="Q378" s="221"/>
      <c r="R378" s="221"/>
      <c r="S378" s="221"/>
      <c r="T378" s="221"/>
      <c r="U378" s="221"/>
      <c r="V378" s="221"/>
      <c r="W378" s="221"/>
      <c r="X378" s="221"/>
      <c r="Y378" s="221"/>
      <c r="Z378" s="221"/>
      <c r="AB378" s="221"/>
      <c r="AC378" s="221"/>
      <c r="AD378" s="221"/>
      <c r="AE378" s="221"/>
      <c r="AF378" s="221"/>
      <c r="AG378" s="221"/>
      <c r="AH378" s="221"/>
      <c r="AI378" s="221"/>
      <c r="AJ378" s="221"/>
      <c r="AK378" s="221"/>
      <c r="AL378" s="221"/>
      <c r="AM378" s="221"/>
    </row>
    <row r="379" spans="1:39" s="168" customFormat="1" ht="15.6" customHeight="1" x14ac:dyDescent="0.25">
      <c r="A379" s="164" t="s">
        <v>1017</v>
      </c>
      <c r="B379" s="204" t="s">
        <v>668</v>
      </c>
      <c r="C379" s="201"/>
      <c r="D379" s="201"/>
      <c r="E379" s="201" t="s">
        <v>1396</v>
      </c>
      <c r="F379" s="201"/>
      <c r="G379" s="201" t="s">
        <v>311</v>
      </c>
      <c r="H379" s="217"/>
      <c r="I379" s="201" t="s">
        <v>295</v>
      </c>
      <c r="J379" s="201"/>
      <c r="K379" s="201"/>
      <c r="L379" s="217"/>
      <c r="M379" s="178"/>
      <c r="N379" s="178"/>
      <c r="O379" s="221"/>
      <c r="P379" s="221"/>
      <c r="Q379" s="221"/>
      <c r="R379" s="221"/>
      <c r="S379" s="221"/>
      <c r="T379" s="221"/>
      <c r="U379" s="221"/>
      <c r="V379" s="221"/>
      <c r="W379" s="221"/>
      <c r="X379" s="221"/>
      <c r="Y379" s="221"/>
      <c r="Z379" s="221"/>
      <c r="AB379" s="221"/>
      <c r="AC379" s="221"/>
      <c r="AD379" s="221"/>
      <c r="AE379" s="221"/>
      <c r="AF379" s="221"/>
      <c r="AG379" s="221"/>
      <c r="AH379" s="221"/>
      <c r="AI379" s="221"/>
      <c r="AJ379" s="221"/>
      <c r="AK379" s="221"/>
      <c r="AL379" s="221"/>
      <c r="AM379" s="221"/>
    </row>
    <row r="380" spans="1:39" s="168" customFormat="1" ht="15.6" customHeight="1" x14ac:dyDescent="0.25">
      <c r="A380" s="164" t="s">
        <v>1018</v>
      </c>
      <c r="B380" s="204" t="s">
        <v>669</v>
      </c>
      <c r="C380" s="201"/>
      <c r="D380" s="201"/>
      <c r="E380" s="201" t="s">
        <v>1396</v>
      </c>
      <c r="F380" s="201"/>
      <c r="G380" s="201" t="s">
        <v>311</v>
      </c>
      <c r="H380" s="217"/>
      <c r="I380" s="201" t="s">
        <v>295</v>
      </c>
      <c r="J380" s="201"/>
      <c r="K380" s="201"/>
      <c r="L380" s="217"/>
      <c r="M380" s="178"/>
      <c r="N380" s="178"/>
      <c r="O380" s="221"/>
      <c r="P380" s="221"/>
      <c r="Q380" s="221"/>
      <c r="R380" s="221"/>
      <c r="S380" s="221"/>
      <c r="T380" s="221"/>
      <c r="U380" s="221"/>
      <c r="V380" s="221"/>
      <c r="W380" s="221"/>
      <c r="X380" s="221"/>
      <c r="Y380" s="221"/>
      <c r="Z380" s="221"/>
      <c r="AB380" s="221"/>
      <c r="AC380" s="221"/>
      <c r="AD380" s="221"/>
      <c r="AE380" s="221"/>
      <c r="AF380" s="221"/>
      <c r="AG380" s="221"/>
      <c r="AH380" s="221"/>
      <c r="AI380" s="221"/>
      <c r="AJ380" s="221"/>
      <c r="AK380" s="221"/>
      <c r="AL380" s="221"/>
      <c r="AM380" s="221"/>
    </row>
    <row r="381" spans="1:39" s="168" customFormat="1" ht="15.6" customHeight="1" x14ac:dyDescent="0.25">
      <c r="A381" s="164" t="s">
        <v>1019</v>
      </c>
      <c r="B381" s="204" t="s">
        <v>670</v>
      </c>
      <c r="C381" s="201"/>
      <c r="D381" s="201"/>
      <c r="E381" s="201" t="s">
        <v>1396</v>
      </c>
      <c r="F381" s="201"/>
      <c r="G381" s="201" t="s">
        <v>311</v>
      </c>
      <c r="H381" s="217"/>
      <c r="I381" s="201" t="s">
        <v>295</v>
      </c>
      <c r="J381" s="201"/>
      <c r="K381" s="201"/>
      <c r="L381" s="217"/>
      <c r="M381" s="178"/>
      <c r="N381" s="178"/>
      <c r="O381" s="221"/>
      <c r="P381" s="221"/>
      <c r="Q381" s="221"/>
      <c r="R381" s="221"/>
      <c r="S381" s="221"/>
      <c r="T381" s="221"/>
      <c r="U381" s="221"/>
      <c r="V381" s="221"/>
      <c r="W381" s="221"/>
      <c r="X381" s="221"/>
      <c r="Y381" s="221"/>
      <c r="Z381" s="221"/>
      <c r="AB381" s="221"/>
      <c r="AC381" s="221"/>
      <c r="AD381" s="221"/>
      <c r="AE381" s="221"/>
      <c r="AF381" s="221"/>
      <c r="AG381" s="221"/>
      <c r="AH381" s="221"/>
      <c r="AI381" s="221"/>
      <c r="AJ381" s="221"/>
      <c r="AK381" s="221"/>
      <c r="AL381" s="221"/>
      <c r="AM381" s="221"/>
    </row>
    <row r="382" spans="1:39" s="168" customFormat="1" ht="15.6" customHeight="1" x14ac:dyDescent="0.25">
      <c r="A382" s="164" t="s">
        <v>1020</v>
      </c>
      <c r="B382" s="204" t="s">
        <v>671</v>
      </c>
      <c r="C382" s="201"/>
      <c r="D382" s="201"/>
      <c r="E382" s="201" t="s">
        <v>1399</v>
      </c>
      <c r="F382" s="201"/>
      <c r="G382" s="201" t="s">
        <v>121</v>
      </c>
      <c r="H382" s="217"/>
      <c r="I382" s="201" t="s">
        <v>295</v>
      </c>
      <c r="J382" s="201"/>
      <c r="K382" s="201"/>
      <c r="L382" s="217"/>
      <c r="M382" s="178"/>
      <c r="N382" s="178"/>
      <c r="O382" s="221"/>
      <c r="P382" s="221"/>
      <c r="Q382" s="221"/>
      <c r="R382" s="221"/>
      <c r="S382" s="221"/>
      <c r="T382" s="221"/>
      <c r="U382" s="221"/>
      <c r="V382" s="221"/>
      <c r="W382" s="221"/>
      <c r="X382" s="221"/>
      <c r="Y382" s="221"/>
      <c r="Z382" s="221"/>
      <c r="AB382" s="221"/>
      <c r="AC382" s="221"/>
      <c r="AD382" s="221"/>
      <c r="AE382" s="221"/>
      <c r="AF382" s="221"/>
      <c r="AG382" s="221"/>
      <c r="AH382" s="221"/>
      <c r="AI382" s="221"/>
      <c r="AJ382" s="221"/>
      <c r="AK382" s="221"/>
      <c r="AL382" s="221"/>
      <c r="AM382" s="221"/>
    </row>
    <row r="383" spans="1:39" s="168" customFormat="1" ht="15.6" customHeight="1" x14ac:dyDescent="0.25">
      <c r="A383" s="164" t="s">
        <v>1021</v>
      </c>
      <c r="B383" s="204" t="s">
        <v>672</v>
      </c>
      <c r="C383" s="201"/>
      <c r="D383" s="201"/>
      <c r="E383" s="201" t="s">
        <v>1396</v>
      </c>
      <c r="F383" s="201"/>
      <c r="G383" s="201" t="s">
        <v>311</v>
      </c>
      <c r="H383" s="217"/>
      <c r="I383" s="201" t="s">
        <v>295</v>
      </c>
      <c r="J383" s="201"/>
      <c r="K383" s="201"/>
      <c r="L383" s="217"/>
      <c r="M383" s="178"/>
      <c r="N383" s="178"/>
      <c r="O383" s="221"/>
      <c r="P383" s="221"/>
      <c r="Q383" s="221"/>
      <c r="R383" s="221"/>
      <c r="S383" s="221"/>
      <c r="T383" s="221"/>
      <c r="U383" s="221"/>
      <c r="V383" s="221"/>
      <c r="W383" s="221"/>
      <c r="X383" s="221"/>
      <c r="Y383" s="221"/>
      <c r="Z383" s="221"/>
      <c r="AB383" s="221"/>
      <c r="AC383" s="221"/>
      <c r="AD383" s="221"/>
      <c r="AE383" s="221"/>
      <c r="AF383" s="221"/>
      <c r="AG383" s="221"/>
      <c r="AH383" s="221"/>
      <c r="AI383" s="221"/>
      <c r="AJ383" s="221"/>
      <c r="AK383" s="221"/>
      <c r="AL383" s="221"/>
      <c r="AM383" s="221"/>
    </row>
    <row r="384" spans="1:39" s="168" customFormat="1" ht="15.6" customHeight="1" x14ac:dyDescent="0.25">
      <c r="A384" s="164" t="s">
        <v>1022</v>
      </c>
      <c r="B384" s="204" t="s">
        <v>673</v>
      </c>
      <c r="C384" s="201"/>
      <c r="D384" s="201"/>
      <c r="E384" s="201" t="s">
        <v>1396</v>
      </c>
      <c r="F384" s="201"/>
      <c r="G384" s="201" t="s">
        <v>311</v>
      </c>
      <c r="H384" s="217"/>
      <c r="I384" s="201" t="s">
        <v>295</v>
      </c>
      <c r="J384" s="201"/>
      <c r="K384" s="201"/>
      <c r="L384" s="217"/>
      <c r="M384" s="178"/>
      <c r="N384" s="178"/>
      <c r="O384" s="221"/>
      <c r="P384" s="221"/>
      <c r="Q384" s="221"/>
      <c r="R384" s="221"/>
      <c r="S384" s="221"/>
      <c r="T384" s="221"/>
      <c r="U384" s="221"/>
      <c r="V384" s="221"/>
      <c r="W384" s="221"/>
      <c r="X384" s="221"/>
      <c r="Y384" s="221"/>
      <c r="Z384" s="221"/>
      <c r="AB384" s="221"/>
      <c r="AC384" s="221"/>
      <c r="AD384" s="221"/>
      <c r="AE384" s="221"/>
      <c r="AF384" s="221"/>
      <c r="AG384" s="221"/>
      <c r="AH384" s="221"/>
      <c r="AI384" s="221"/>
      <c r="AJ384" s="221"/>
      <c r="AK384" s="221"/>
      <c r="AL384" s="221"/>
      <c r="AM384" s="221"/>
    </row>
    <row r="385" spans="1:39" s="168" customFormat="1" ht="15.6" customHeight="1" x14ac:dyDescent="0.25">
      <c r="A385" s="164" t="s">
        <v>1023</v>
      </c>
      <c r="B385" s="204" t="s">
        <v>674</v>
      </c>
      <c r="C385" s="201"/>
      <c r="D385" s="201"/>
      <c r="E385" s="201" t="s">
        <v>1396</v>
      </c>
      <c r="F385" s="201"/>
      <c r="G385" s="201" t="s">
        <v>311</v>
      </c>
      <c r="H385" s="217"/>
      <c r="I385" s="201" t="s">
        <v>295</v>
      </c>
      <c r="J385" s="201"/>
      <c r="K385" s="201"/>
      <c r="L385" s="217"/>
      <c r="M385" s="178"/>
      <c r="N385" s="178"/>
      <c r="O385" s="221"/>
      <c r="P385" s="221"/>
      <c r="Q385" s="221"/>
      <c r="R385" s="221"/>
      <c r="S385" s="221"/>
      <c r="T385" s="221"/>
      <c r="U385" s="221"/>
      <c r="V385" s="221"/>
      <c r="W385" s="221"/>
      <c r="X385" s="221"/>
      <c r="Y385" s="221"/>
      <c r="Z385" s="221"/>
      <c r="AB385" s="221"/>
      <c r="AC385" s="221"/>
      <c r="AD385" s="221"/>
      <c r="AE385" s="221"/>
      <c r="AF385" s="221"/>
      <c r="AG385" s="221"/>
      <c r="AH385" s="221"/>
      <c r="AI385" s="221"/>
      <c r="AJ385" s="221"/>
      <c r="AK385" s="221"/>
      <c r="AL385" s="221"/>
      <c r="AM385" s="221"/>
    </row>
    <row r="386" spans="1:39" s="168" customFormat="1" ht="15.6" customHeight="1" x14ac:dyDescent="0.25">
      <c r="A386" s="164" t="s">
        <v>1024</v>
      </c>
      <c r="B386" s="204" t="s">
        <v>675</v>
      </c>
      <c r="C386" s="201"/>
      <c r="D386" s="201"/>
      <c r="E386" s="201" t="s">
        <v>1396</v>
      </c>
      <c r="F386" s="201"/>
      <c r="G386" s="201" t="s">
        <v>311</v>
      </c>
      <c r="H386" s="217"/>
      <c r="I386" s="201" t="s">
        <v>295</v>
      </c>
      <c r="J386" s="201"/>
      <c r="K386" s="201"/>
      <c r="L386" s="217"/>
      <c r="M386" s="178"/>
      <c r="N386" s="178"/>
      <c r="O386" s="221"/>
      <c r="P386" s="221"/>
      <c r="Q386" s="221"/>
      <c r="R386" s="221"/>
      <c r="S386" s="221"/>
      <c r="T386" s="221"/>
      <c r="U386" s="221"/>
      <c r="V386" s="221"/>
      <c r="W386" s="221"/>
      <c r="X386" s="221"/>
      <c r="Y386" s="221"/>
      <c r="Z386" s="221"/>
      <c r="AB386" s="221"/>
      <c r="AC386" s="221"/>
      <c r="AD386" s="221"/>
      <c r="AE386" s="221"/>
      <c r="AF386" s="221"/>
      <c r="AG386" s="221"/>
      <c r="AH386" s="221"/>
      <c r="AI386" s="221"/>
      <c r="AJ386" s="221"/>
      <c r="AK386" s="221"/>
      <c r="AL386" s="221"/>
      <c r="AM386" s="221"/>
    </row>
    <row r="387" spans="1:39" s="168" customFormat="1" ht="15.6" customHeight="1" x14ac:dyDescent="0.25">
      <c r="A387" s="164" t="s">
        <v>1025</v>
      </c>
      <c r="B387" s="204" t="s">
        <v>676</v>
      </c>
      <c r="C387" s="201"/>
      <c r="D387" s="201"/>
      <c r="E387" s="201" t="s">
        <v>1396</v>
      </c>
      <c r="F387" s="201"/>
      <c r="G387" s="201" t="s">
        <v>311</v>
      </c>
      <c r="H387" s="217"/>
      <c r="I387" s="201" t="s">
        <v>295</v>
      </c>
      <c r="J387" s="201"/>
      <c r="K387" s="201"/>
      <c r="L387" s="217"/>
      <c r="M387" s="178"/>
      <c r="N387" s="178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  <c r="AB387" s="221"/>
      <c r="AC387" s="221"/>
      <c r="AD387" s="221"/>
      <c r="AE387" s="221"/>
      <c r="AF387" s="221"/>
      <c r="AG387" s="221"/>
      <c r="AH387" s="221"/>
      <c r="AI387" s="221"/>
      <c r="AJ387" s="221"/>
      <c r="AK387" s="221"/>
      <c r="AL387" s="221"/>
      <c r="AM387" s="221"/>
    </row>
    <row r="388" spans="1:39" s="168" customFormat="1" ht="15.6" customHeight="1" x14ac:dyDescent="0.25">
      <c r="A388" s="164" t="s">
        <v>1026</v>
      </c>
      <c r="B388" s="204" t="s">
        <v>677</v>
      </c>
      <c r="C388" s="201"/>
      <c r="D388" s="201"/>
      <c r="E388" s="201" t="s">
        <v>1396</v>
      </c>
      <c r="F388" s="201"/>
      <c r="G388" s="201" t="s">
        <v>311</v>
      </c>
      <c r="H388" s="217"/>
      <c r="I388" s="201" t="s">
        <v>295</v>
      </c>
      <c r="J388" s="201"/>
      <c r="K388" s="201"/>
      <c r="L388" s="217"/>
      <c r="M388" s="178"/>
      <c r="N388" s="178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  <c r="AB388" s="221"/>
      <c r="AC388" s="221"/>
      <c r="AD388" s="221"/>
      <c r="AE388" s="221"/>
      <c r="AF388" s="221"/>
      <c r="AG388" s="221"/>
      <c r="AH388" s="221"/>
      <c r="AI388" s="221"/>
      <c r="AJ388" s="221"/>
      <c r="AK388" s="221"/>
      <c r="AL388" s="221"/>
      <c r="AM388" s="221"/>
    </row>
    <row r="389" spans="1:39" s="168" customFormat="1" ht="15.6" customHeight="1" x14ac:dyDescent="0.25">
      <c r="A389" s="164" t="s">
        <v>1027</v>
      </c>
      <c r="B389" s="204" t="s">
        <v>678</v>
      </c>
      <c r="C389" s="201"/>
      <c r="D389" s="201"/>
      <c r="E389" s="201" t="s">
        <v>1396</v>
      </c>
      <c r="F389" s="201"/>
      <c r="G389" s="201" t="s">
        <v>311</v>
      </c>
      <c r="H389" s="217"/>
      <c r="I389" s="201" t="s">
        <v>295</v>
      </c>
      <c r="J389" s="201"/>
      <c r="K389" s="201"/>
      <c r="L389" s="217"/>
      <c r="M389" s="178"/>
      <c r="N389" s="178"/>
      <c r="O389" s="221"/>
      <c r="P389" s="221"/>
      <c r="Q389" s="221"/>
      <c r="R389" s="221"/>
      <c r="S389" s="221"/>
      <c r="T389" s="221"/>
      <c r="U389" s="221"/>
      <c r="V389" s="221"/>
      <c r="W389" s="221"/>
      <c r="X389" s="221"/>
      <c r="Y389" s="221"/>
      <c r="Z389" s="221"/>
      <c r="AB389" s="221"/>
      <c r="AC389" s="221"/>
      <c r="AD389" s="221"/>
      <c r="AE389" s="221"/>
      <c r="AF389" s="221"/>
      <c r="AG389" s="221"/>
      <c r="AH389" s="221"/>
      <c r="AI389" s="221"/>
      <c r="AJ389" s="221"/>
      <c r="AK389" s="221"/>
      <c r="AL389" s="221"/>
      <c r="AM389" s="221"/>
    </row>
    <row r="390" spans="1:39" s="168" customFormat="1" ht="15.6" customHeight="1" x14ac:dyDescent="0.25">
      <c r="A390" s="164" t="s">
        <v>1028</v>
      </c>
      <c r="B390" s="204" t="s">
        <v>679</v>
      </c>
      <c r="C390" s="201"/>
      <c r="D390" s="201"/>
      <c r="E390" s="201" t="s">
        <v>1396</v>
      </c>
      <c r="F390" s="201"/>
      <c r="G390" s="201" t="s">
        <v>311</v>
      </c>
      <c r="H390" s="217"/>
      <c r="I390" s="201" t="s">
        <v>295</v>
      </c>
      <c r="J390" s="201"/>
      <c r="K390" s="201"/>
      <c r="L390" s="217"/>
      <c r="M390" s="178"/>
      <c r="N390" s="178"/>
      <c r="O390" s="221"/>
      <c r="P390" s="221"/>
      <c r="Q390" s="221"/>
      <c r="R390" s="221"/>
      <c r="S390" s="221"/>
      <c r="T390" s="221"/>
      <c r="U390" s="221"/>
      <c r="V390" s="221"/>
      <c r="W390" s="221"/>
      <c r="X390" s="221"/>
      <c r="Y390" s="221"/>
      <c r="Z390" s="221"/>
      <c r="AB390" s="221"/>
      <c r="AC390" s="221"/>
      <c r="AD390" s="221"/>
      <c r="AE390" s="221"/>
      <c r="AF390" s="221"/>
      <c r="AG390" s="221"/>
      <c r="AH390" s="221"/>
      <c r="AI390" s="221"/>
      <c r="AJ390" s="221"/>
      <c r="AK390" s="221"/>
      <c r="AL390" s="221"/>
      <c r="AM390" s="221"/>
    </row>
    <row r="391" spans="1:39" s="168" customFormat="1" ht="15.6" customHeight="1" x14ac:dyDescent="0.25">
      <c r="A391" s="164" t="s">
        <v>1029</v>
      </c>
      <c r="B391" s="204" t="s">
        <v>680</v>
      </c>
      <c r="C391" s="201"/>
      <c r="D391" s="201"/>
      <c r="E391" s="201" t="s">
        <v>1396</v>
      </c>
      <c r="F391" s="201"/>
      <c r="G391" s="201" t="s">
        <v>311</v>
      </c>
      <c r="H391" s="217"/>
      <c r="I391" s="201" t="s">
        <v>295</v>
      </c>
      <c r="J391" s="201"/>
      <c r="K391" s="201"/>
      <c r="L391" s="217"/>
      <c r="M391" s="178"/>
      <c r="N391" s="178"/>
      <c r="O391" s="221"/>
      <c r="P391" s="221"/>
      <c r="Q391" s="221"/>
      <c r="R391" s="221"/>
      <c r="S391" s="221"/>
      <c r="T391" s="221"/>
      <c r="U391" s="221"/>
      <c r="V391" s="221"/>
      <c r="W391" s="221"/>
      <c r="X391" s="221"/>
      <c r="Y391" s="221"/>
      <c r="Z391" s="221"/>
      <c r="AB391" s="221"/>
      <c r="AC391" s="221"/>
      <c r="AD391" s="221"/>
      <c r="AE391" s="221"/>
      <c r="AF391" s="221"/>
      <c r="AG391" s="221"/>
      <c r="AH391" s="221"/>
      <c r="AI391" s="221"/>
      <c r="AJ391" s="221"/>
      <c r="AK391" s="221"/>
      <c r="AL391" s="221"/>
      <c r="AM391" s="221"/>
    </row>
    <row r="392" spans="1:39" s="168" customFormat="1" ht="15.6" customHeight="1" x14ac:dyDescent="0.25">
      <c r="A392" s="164" t="s">
        <v>1030</v>
      </c>
      <c r="B392" s="204" t="s">
        <v>681</v>
      </c>
      <c r="C392" s="201"/>
      <c r="D392" s="201"/>
      <c r="E392" s="201" t="s">
        <v>1396</v>
      </c>
      <c r="F392" s="201"/>
      <c r="G392" s="201" t="s">
        <v>311</v>
      </c>
      <c r="H392" s="217"/>
      <c r="I392" s="201" t="s">
        <v>295</v>
      </c>
      <c r="J392" s="201"/>
      <c r="K392" s="201"/>
      <c r="L392" s="217"/>
      <c r="M392" s="178"/>
      <c r="N392" s="178"/>
      <c r="O392" s="221"/>
      <c r="P392" s="221"/>
      <c r="Q392" s="221"/>
      <c r="R392" s="221"/>
      <c r="S392" s="221"/>
      <c r="T392" s="221"/>
      <c r="U392" s="221"/>
      <c r="V392" s="221"/>
      <c r="W392" s="221"/>
      <c r="X392" s="221"/>
      <c r="Y392" s="221"/>
      <c r="Z392" s="221"/>
      <c r="AB392" s="221"/>
      <c r="AC392" s="221"/>
      <c r="AD392" s="221"/>
      <c r="AE392" s="221"/>
      <c r="AF392" s="221"/>
      <c r="AG392" s="221"/>
      <c r="AH392" s="221"/>
      <c r="AI392" s="221"/>
      <c r="AJ392" s="221"/>
      <c r="AK392" s="221"/>
      <c r="AL392" s="221"/>
      <c r="AM392" s="221"/>
    </row>
    <row r="393" spans="1:39" s="168" customFormat="1" ht="15.6" customHeight="1" x14ac:dyDescent="0.25">
      <c r="A393" s="164" t="s">
        <v>1031</v>
      </c>
      <c r="B393" s="204" t="s">
        <v>682</v>
      </c>
      <c r="C393" s="201"/>
      <c r="D393" s="201"/>
      <c r="E393" s="201" t="s">
        <v>1396</v>
      </c>
      <c r="F393" s="201"/>
      <c r="G393" s="201" t="s">
        <v>311</v>
      </c>
      <c r="H393" s="217"/>
      <c r="I393" s="201" t="s">
        <v>295</v>
      </c>
      <c r="J393" s="201"/>
      <c r="K393" s="201"/>
      <c r="L393" s="217"/>
      <c r="M393" s="178"/>
      <c r="N393" s="178"/>
      <c r="O393" s="221"/>
      <c r="P393" s="221"/>
      <c r="Q393" s="221"/>
      <c r="R393" s="221"/>
      <c r="S393" s="221"/>
      <c r="T393" s="221"/>
      <c r="U393" s="221"/>
      <c r="V393" s="221"/>
      <c r="W393" s="221"/>
      <c r="X393" s="221"/>
      <c r="Y393" s="221"/>
      <c r="Z393" s="221"/>
      <c r="AB393" s="221"/>
      <c r="AC393" s="221"/>
      <c r="AD393" s="221"/>
      <c r="AE393" s="221"/>
      <c r="AF393" s="221"/>
      <c r="AG393" s="221"/>
      <c r="AH393" s="221"/>
      <c r="AI393" s="221"/>
      <c r="AJ393" s="221"/>
      <c r="AK393" s="221"/>
      <c r="AL393" s="221"/>
      <c r="AM393" s="221"/>
    </row>
    <row r="394" spans="1:39" s="168" customFormat="1" ht="15.6" customHeight="1" x14ac:dyDescent="0.25">
      <c r="A394" s="164" t="s">
        <v>1032</v>
      </c>
      <c r="B394" s="204" t="s">
        <v>683</v>
      </c>
      <c r="C394" s="201"/>
      <c r="D394" s="201"/>
      <c r="E394" s="201" t="s">
        <v>1396</v>
      </c>
      <c r="F394" s="201"/>
      <c r="G394" s="201" t="s">
        <v>311</v>
      </c>
      <c r="H394" s="217"/>
      <c r="I394" s="201" t="s">
        <v>295</v>
      </c>
      <c r="J394" s="201"/>
      <c r="K394" s="201"/>
      <c r="L394" s="217"/>
      <c r="M394" s="178"/>
      <c r="N394" s="178"/>
      <c r="O394" s="221"/>
      <c r="P394" s="221"/>
      <c r="Q394" s="221"/>
      <c r="R394" s="221"/>
      <c r="S394" s="221"/>
      <c r="T394" s="221"/>
      <c r="U394" s="221"/>
      <c r="V394" s="221"/>
      <c r="W394" s="221"/>
      <c r="X394" s="221"/>
      <c r="Y394" s="221"/>
      <c r="Z394" s="221"/>
      <c r="AB394" s="221"/>
      <c r="AC394" s="221"/>
      <c r="AD394" s="221"/>
      <c r="AE394" s="221"/>
      <c r="AF394" s="221"/>
      <c r="AG394" s="221"/>
      <c r="AH394" s="221"/>
      <c r="AI394" s="221"/>
      <c r="AJ394" s="221"/>
      <c r="AK394" s="221"/>
      <c r="AL394" s="221"/>
      <c r="AM394" s="221"/>
    </row>
    <row r="395" spans="1:39" s="168" customFormat="1" ht="15.6" customHeight="1" x14ac:dyDescent="0.25">
      <c r="A395" s="164" t="s">
        <v>1033</v>
      </c>
      <c r="B395" s="204" t="s">
        <v>684</v>
      </c>
      <c r="C395" s="201"/>
      <c r="D395" s="201"/>
      <c r="E395" s="201" t="s">
        <v>1396</v>
      </c>
      <c r="F395" s="201"/>
      <c r="G395" s="201" t="s">
        <v>311</v>
      </c>
      <c r="H395" s="217"/>
      <c r="I395" s="201" t="s">
        <v>295</v>
      </c>
      <c r="J395" s="201"/>
      <c r="K395" s="201"/>
      <c r="L395" s="217"/>
      <c r="M395" s="178"/>
      <c r="N395" s="178"/>
      <c r="O395" s="221"/>
      <c r="P395" s="221"/>
      <c r="Q395" s="221"/>
      <c r="R395" s="221"/>
      <c r="S395" s="221"/>
      <c r="T395" s="221"/>
      <c r="U395" s="221"/>
      <c r="V395" s="221"/>
      <c r="W395" s="221"/>
      <c r="X395" s="221"/>
      <c r="Y395" s="221"/>
      <c r="Z395" s="221"/>
      <c r="AB395" s="221"/>
      <c r="AC395" s="221"/>
      <c r="AD395" s="221"/>
      <c r="AE395" s="221"/>
      <c r="AF395" s="221"/>
      <c r="AG395" s="221"/>
      <c r="AH395" s="221"/>
      <c r="AI395" s="221"/>
      <c r="AJ395" s="221"/>
      <c r="AK395" s="221"/>
      <c r="AL395" s="221"/>
      <c r="AM395" s="221"/>
    </row>
    <row r="396" spans="1:39" s="168" customFormat="1" ht="15.6" customHeight="1" x14ac:dyDescent="0.25">
      <c r="A396" s="164" t="s">
        <v>1034</v>
      </c>
      <c r="B396" s="204" t="s">
        <v>685</v>
      </c>
      <c r="C396" s="201"/>
      <c r="D396" s="201"/>
      <c r="E396" s="201" t="s">
        <v>1396</v>
      </c>
      <c r="F396" s="201"/>
      <c r="G396" s="201" t="s">
        <v>311</v>
      </c>
      <c r="H396" s="217"/>
      <c r="I396" s="201" t="s">
        <v>295</v>
      </c>
      <c r="J396" s="201"/>
      <c r="K396" s="201"/>
      <c r="L396" s="217"/>
      <c r="M396" s="178"/>
      <c r="N396" s="178"/>
      <c r="O396" s="221"/>
      <c r="P396" s="221"/>
      <c r="Q396" s="221"/>
      <c r="R396" s="221"/>
      <c r="S396" s="221"/>
      <c r="T396" s="221"/>
      <c r="U396" s="221"/>
      <c r="V396" s="221"/>
      <c r="W396" s="221"/>
      <c r="X396" s="221"/>
      <c r="Y396" s="221"/>
      <c r="Z396" s="221"/>
      <c r="AB396" s="221"/>
      <c r="AC396" s="221"/>
      <c r="AD396" s="221"/>
      <c r="AE396" s="221"/>
      <c r="AF396" s="221"/>
      <c r="AG396" s="221"/>
      <c r="AH396" s="221"/>
      <c r="AI396" s="221"/>
      <c r="AJ396" s="221"/>
      <c r="AK396" s="221"/>
      <c r="AL396" s="221"/>
      <c r="AM396" s="221"/>
    </row>
    <row r="397" spans="1:39" s="168" customFormat="1" ht="15.6" customHeight="1" x14ac:dyDescent="0.25">
      <c r="A397" s="164" t="s">
        <v>1035</v>
      </c>
      <c r="B397" s="204" t="s">
        <v>686</v>
      </c>
      <c r="C397" s="201"/>
      <c r="D397" s="201"/>
      <c r="E397" s="201" t="s">
        <v>1396</v>
      </c>
      <c r="F397" s="201"/>
      <c r="G397" s="201" t="s">
        <v>311</v>
      </c>
      <c r="H397" s="217"/>
      <c r="I397" s="201" t="s">
        <v>295</v>
      </c>
      <c r="J397" s="201"/>
      <c r="K397" s="201"/>
      <c r="L397" s="217"/>
      <c r="M397" s="178"/>
      <c r="N397" s="178"/>
      <c r="O397" s="221"/>
      <c r="P397" s="221"/>
      <c r="Q397" s="221"/>
      <c r="R397" s="221"/>
      <c r="S397" s="221"/>
      <c r="T397" s="221"/>
      <c r="U397" s="221"/>
      <c r="V397" s="221"/>
      <c r="W397" s="221"/>
      <c r="X397" s="221"/>
      <c r="Y397" s="221"/>
      <c r="Z397" s="221"/>
      <c r="AB397" s="221"/>
      <c r="AC397" s="221"/>
      <c r="AD397" s="221"/>
      <c r="AE397" s="221"/>
      <c r="AF397" s="221"/>
      <c r="AG397" s="221"/>
      <c r="AH397" s="221"/>
      <c r="AI397" s="221"/>
      <c r="AJ397" s="221"/>
      <c r="AK397" s="221"/>
      <c r="AL397" s="221"/>
      <c r="AM397" s="221"/>
    </row>
    <row r="398" spans="1:39" s="168" customFormat="1" ht="15.6" customHeight="1" x14ac:dyDescent="0.25">
      <c r="A398" s="164" t="s">
        <v>1036</v>
      </c>
      <c r="B398" s="204" t="s">
        <v>687</v>
      </c>
      <c r="C398" s="201"/>
      <c r="D398" s="201"/>
      <c r="E398" s="201" t="s">
        <v>1396</v>
      </c>
      <c r="F398" s="201"/>
      <c r="G398" s="201" t="s">
        <v>311</v>
      </c>
      <c r="H398" s="217"/>
      <c r="I398" s="201" t="s">
        <v>295</v>
      </c>
      <c r="J398" s="201"/>
      <c r="K398" s="201"/>
      <c r="L398" s="217"/>
      <c r="M398" s="178"/>
      <c r="N398" s="178"/>
      <c r="O398" s="221"/>
      <c r="P398" s="221"/>
      <c r="Q398" s="221"/>
      <c r="R398" s="221"/>
      <c r="S398" s="221"/>
      <c r="T398" s="221"/>
      <c r="U398" s="221"/>
      <c r="V398" s="221"/>
      <c r="W398" s="221"/>
      <c r="X398" s="221"/>
      <c r="Y398" s="221"/>
      <c r="Z398" s="221"/>
      <c r="AB398" s="221"/>
      <c r="AC398" s="221"/>
      <c r="AD398" s="221"/>
      <c r="AE398" s="221"/>
      <c r="AF398" s="221"/>
      <c r="AG398" s="221"/>
      <c r="AH398" s="221"/>
      <c r="AI398" s="221"/>
      <c r="AJ398" s="221"/>
      <c r="AK398" s="221"/>
      <c r="AL398" s="221"/>
      <c r="AM398" s="221"/>
    </row>
    <row r="399" spans="1:39" s="168" customFormat="1" ht="15.6" customHeight="1" x14ac:dyDescent="0.25">
      <c r="A399" s="164" t="s">
        <v>1037</v>
      </c>
      <c r="B399" s="204" t="s">
        <v>688</v>
      </c>
      <c r="C399" s="201"/>
      <c r="D399" s="201"/>
      <c r="E399" s="201" t="s">
        <v>1396</v>
      </c>
      <c r="F399" s="201"/>
      <c r="G399" s="201" t="s">
        <v>311</v>
      </c>
      <c r="H399" s="217"/>
      <c r="I399" s="201" t="s">
        <v>295</v>
      </c>
      <c r="J399" s="201"/>
      <c r="K399" s="201"/>
      <c r="L399" s="217"/>
      <c r="M399" s="178"/>
      <c r="N399" s="178"/>
      <c r="O399" s="221"/>
      <c r="P399" s="221"/>
      <c r="Q399" s="221"/>
      <c r="R399" s="221"/>
      <c r="S399" s="221"/>
      <c r="T399" s="221"/>
      <c r="U399" s="221"/>
      <c r="V399" s="221"/>
      <c r="W399" s="221"/>
      <c r="X399" s="221"/>
      <c r="Y399" s="221"/>
      <c r="Z399" s="221"/>
      <c r="AB399" s="221"/>
      <c r="AC399" s="221"/>
      <c r="AD399" s="221"/>
      <c r="AE399" s="221"/>
      <c r="AF399" s="221"/>
      <c r="AG399" s="221"/>
      <c r="AH399" s="221"/>
      <c r="AI399" s="221"/>
      <c r="AJ399" s="221"/>
      <c r="AK399" s="221"/>
      <c r="AL399" s="221"/>
      <c r="AM399" s="221"/>
    </row>
    <row r="400" spans="1:39" s="168" customFormat="1" ht="15.6" customHeight="1" x14ac:dyDescent="0.25">
      <c r="A400" s="164" t="s">
        <v>1038</v>
      </c>
      <c r="B400" s="204" t="s">
        <v>689</v>
      </c>
      <c r="C400" s="201"/>
      <c r="D400" s="201"/>
      <c r="E400" s="201" t="s">
        <v>1396</v>
      </c>
      <c r="F400" s="201"/>
      <c r="G400" s="201" t="s">
        <v>311</v>
      </c>
      <c r="H400" s="217"/>
      <c r="I400" s="201" t="s">
        <v>295</v>
      </c>
      <c r="J400" s="201"/>
      <c r="K400" s="201"/>
      <c r="L400" s="217"/>
      <c r="M400" s="178"/>
      <c r="N400" s="178"/>
      <c r="O400" s="221"/>
      <c r="P400" s="221"/>
      <c r="Q400" s="221"/>
      <c r="R400" s="221"/>
      <c r="S400" s="221"/>
      <c r="T400" s="221"/>
      <c r="U400" s="221"/>
      <c r="V400" s="221"/>
      <c r="W400" s="221"/>
      <c r="X400" s="221"/>
      <c r="Y400" s="221"/>
      <c r="Z400" s="221"/>
      <c r="AB400" s="221"/>
      <c r="AC400" s="221"/>
      <c r="AD400" s="221"/>
      <c r="AE400" s="221"/>
      <c r="AF400" s="221"/>
      <c r="AG400" s="221"/>
      <c r="AH400" s="221"/>
      <c r="AI400" s="221"/>
      <c r="AJ400" s="221"/>
      <c r="AK400" s="221"/>
      <c r="AL400" s="221"/>
      <c r="AM400" s="221"/>
    </row>
    <row r="401" spans="1:39" s="168" customFormat="1" ht="15.6" customHeight="1" x14ac:dyDescent="0.25">
      <c r="A401" s="164" t="s">
        <v>1039</v>
      </c>
      <c r="B401" s="204" t="s">
        <v>690</v>
      </c>
      <c r="C401" s="201"/>
      <c r="D401" s="201"/>
      <c r="E401" s="201" t="s">
        <v>1396</v>
      </c>
      <c r="F401" s="201"/>
      <c r="G401" s="201" t="s">
        <v>311</v>
      </c>
      <c r="H401" s="217"/>
      <c r="I401" s="201" t="s">
        <v>295</v>
      </c>
      <c r="J401" s="201"/>
      <c r="K401" s="201"/>
      <c r="L401" s="217"/>
      <c r="M401" s="178"/>
      <c r="N401" s="178"/>
      <c r="O401" s="221"/>
      <c r="P401" s="221"/>
      <c r="Q401" s="221"/>
      <c r="R401" s="221"/>
      <c r="S401" s="221"/>
      <c r="T401" s="221"/>
      <c r="U401" s="221"/>
      <c r="V401" s="221"/>
      <c r="W401" s="221"/>
      <c r="X401" s="221"/>
      <c r="Y401" s="221"/>
      <c r="Z401" s="221"/>
      <c r="AB401" s="221"/>
      <c r="AC401" s="221"/>
      <c r="AD401" s="221"/>
      <c r="AE401" s="221"/>
      <c r="AF401" s="221"/>
      <c r="AG401" s="221"/>
      <c r="AH401" s="221"/>
      <c r="AI401" s="221"/>
      <c r="AJ401" s="221"/>
      <c r="AK401" s="221"/>
      <c r="AL401" s="221"/>
      <c r="AM401" s="221"/>
    </row>
    <row r="402" spans="1:39" s="168" customFormat="1" ht="15.6" customHeight="1" x14ac:dyDescent="0.25">
      <c r="A402" s="164" t="s">
        <v>1040</v>
      </c>
      <c r="B402" s="204" t="s">
        <v>1158</v>
      </c>
      <c r="C402" s="201" t="s">
        <v>1494</v>
      </c>
      <c r="D402" s="201" t="s">
        <v>1522</v>
      </c>
      <c r="E402" s="201" t="s">
        <v>1405</v>
      </c>
      <c r="F402" s="201"/>
      <c r="G402" s="201" t="s">
        <v>301</v>
      </c>
      <c r="H402" s="217"/>
      <c r="I402" s="201" t="s">
        <v>295</v>
      </c>
      <c r="J402" s="201"/>
      <c r="K402" s="201"/>
      <c r="L402" s="217"/>
      <c r="M402" s="178"/>
      <c r="N402" s="178"/>
      <c r="O402" s="221"/>
      <c r="P402" s="221"/>
      <c r="Q402" s="221"/>
      <c r="R402" s="221"/>
      <c r="S402" s="221"/>
      <c r="T402" s="221"/>
      <c r="U402" s="221"/>
      <c r="V402" s="221"/>
      <c r="W402" s="221"/>
      <c r="X402" s="221"/>
      <c r="Y402" s="221"/>
      <c r="Z402" s="221"/>
      <c r="AB402" s="223"/>
      <c r="AC402" s="223"/>
      <c r="AD402" s="223"/>
      <c r="AE402" s="223"/>
      <c r="AF402" s="223"/>
      <c r="AG402" s="223"/>
      <c r="AH402" s="223"/>
      <c r="AI402" s="223"/>
      <c r="AJ402" s="223"/>
      <c r="AK402" s="223"/>
      <c r="AL402" s="223"/>
      <c r="AM402" s="223"/>
    </row>
    <row r="403" spans="1:39" s="168" customFormat="1" ht="15.6" customHeight="1" x14ac:dyDescent="0.25">
      <c r="A403" s="164" t="s">
        <v>1041</v>
      </c>
      <c r="B403" s="204" t="s">
        <v>1045</v>
      </c>
      <c r="C403" s="201" t="s">
        <v>1491</v>
      </c>
      <c r="D403" s="201" t="s">
        <v>1491</v>
      </c>
      <c r="E403" s="201" t="s">
        <v>1399</v>
      </c>
      <c r="F403" s="201"/>
      <c r="G403" s="201" t="s">
        <v>1491</v>
      </c>
      <c r="H403" s="217"/>
      <c r="I403" s="201" t="s">
        <v>295</v>
      </c>
      <c r="J403" s="201"/>
      <c r="K403" s="201"/>
      <c r="L403" s="217"/>
      <c r="M403" s="178"/>
      <c r="N403" s="178"/>
      <c r="O403" s="221"/>
      <c r="P403" s="221"/>
      <c r="Q403" s="221"/>
      <c r="R403" s="221"/>
      <c r="S403" s="221"/>
      <c r="T403" s="221"/>
      <c r="U403" s="221"/>
      <c r="V403" s="221"/>
      <c r="W403" s="221"/>
      <c r="X403" s="221"/>
      <c r="Y403" s="221"/>
      <c r="Z403" s="221"/>
      <c r="AB403" s="223"/>
      <c r="AC403" s="223"/>
      <c r="AD403" s="223"/>
      <c r="AE403" s="223"/>
      <c r="AF403" s="223"/>
      <c r="AG403" s="223"/>
      <c r="AH403" s="223"/>
      <c r="AI403" s="223"/>
      <c r="AJ403" s="223"/>
      <c r="AK403" s="223"/>
      <c r="AL403" s="223"/>
      <c r="AM403" s="223"/>
    </row>
    <row r="404" spans="1:39" s="168" customFormat="1" ht="15.6" customHeight="1" x14ac:dyDescent="0.25">
      <c r="A404" s="164" t="s">
        <v>1042</v>
      </c>
      <c r="B404" s="204" t="s">
        <v>1045</v>
      </c>
      <c r="C404" s="201" t="s">
        <v>1491</v>
      </c>
      <c r="D404" s="201" t="s">
        <v>1491</v>
      </c>
      <c r="E404" s="201" t="s">
        <v>1399</v>
      </c>
      <c r="F404" s="201"/>
      <c r="G404" s="201" t="s">
        <v>1491</v>
      </c>
      <c r="H404" s="217"/>
      <c r="I404" s="201" t="s">
        <v>295</v>
      </c>
      <c r="J404" s="201"/>
      <c r="K404" s="201"/>
      <c r="L404" s="217"/>
      <c r="M404" s="178"/>
      <c r="N404" s="178"/>
      <c r="O404" s="221"/>
      <c r="P404" s="221"/>
      <c r="Q404" s="221"/>
      <c r="R404" s="221"/>
      <c r="S404" s="221"/>
      <c r="T404" s="221"/>
      <c r="U404" s="221"/>
      <c r="V404" s="221"/>
      <c r="W404" s="221"/>
      <c r="X404" s="221"/>
      <c r="Y404" s="221"/>
      <c r="Z404" s="221"/>
      <c r="AB404" s="223"/>
      <c r="AC404" s="223"/>
      <c r="AD404" s="223"/>
      <c r="AE404" s="223"/>
      <c r="AF404" s="223"/>
      <c r="AG404" s="223"/>
      <c r="AH404" s="223"/>
      <c r="AI404" s="223"/>
      <c r="AJ404" s="223"/>
      <c r="AK404" s="223"/>
      <c r="AL404" s="223"/>
      <c r="AM404" s="223"/>
    </row>
    <row r="405" spans="1:39" s="168" customFormat="1" ht="15.6" customHeight="1" x14ac:dyDescent="0.25">
      <c r="A405" s="164" t="s">
        <v>1043</v>
      </c>
      <c r="B405" s="204" t="s">
        <v>1045</v>
      </c>
      <c r="C405" s="201" t="s">
        <v>1491</v>
      </c>
      <c r="D405" s="201" t="s">
        <v>1491</v>
      </c>
      <c r="E405" s="201" t="s">
        <v>1399</v>
      </c>
      <c r="F405" s="201"/>
      <c r="G405" s="201" t="s">
        <v>1491</v>
      </c>
      <c r="H405" s="217"/>
      <c r="I405" s="201" t="s">
        <v>295</v>
      </c>
      <c r="J405" s="201"/>
      <c r="K405" s="201"/>
      <c r="L405" s="217"/>
      <c r="M405" s="178"/>
      <c r="N405" s="178"/>
      <c r="O405" s="221"/>
      <c r="P405" s="221"/>
      <c r="Q405" s="221"/>
      <c r="R405" s="221"/>
      <c r="S405" s="221"/>
      <c r="T405" s="221"/>
      <c r="U405" s="221"/>
      <c r="V405" s="221"/>
      <c r="W405" s="221"/>
      <c r="X405" s="221"/>
      <c r="Y405" s="221"/>
      <c r="Z405" s="221"/>
      <c r="AB405" s="223"/>
      <c r="AC405" s="223"/>
      <c r="AD405" s="223"/>
      <c r="AE405" s="223"/>
      <c r="AF405" s="223"/>
      <c r="AG405" s="223"/>
      <c r="AH405" s="223"/>
      <c r="AI405" s="223"/>
      <c r="AJ405" s="223"/>
      <c r="AK405" s="223"/>
      <c r="AL405" s="223"/>
      <c r="AM405" s="223"/>
    </row>
    <row r="406" spans="1:39" s="168" customFormat="1" ht="15.6" customHeight="1" x14ac:dyDescent="0.25">
      <c r="A406" s="164" t="s">
        <v>1044</v>
      </c>
      <c r="B406" s="204" t="s">
        <v>1045</v>
      </c>
      <c r="C406" s="201" t="s">
        <v>1491</v>
      </c>
      <c r="D406" s="201" t="s">
        <v>1491</v>
      </c>
      <c r="E406" s="201" t="s">
        <v>1399</v>
      </c>
      <c r="F406" s="201"/>
      <c r="G406" s="201" t="s">
        <v>1491</v>
      </c>
      <c r="H406" s="217"/>
      <c r="I406" s="201" t="s">
        <v>295</v>
      </c>
      <c r="J406" s="201"/>
      <c r="K406" s="201"/>
      <c r="L406" s="217"/>
      <c r="M406" s="178"/>
      <c r="N406" s="178"/>
      <c r="O406" s="221"/>
      <c r="P406" s="221"/>
      <c r="Q406" s="221"/>
      <c r="R406" s="221"/>
      <c r="S406" s="221"/>
      <c r="T406" s="221"/>
      <c r="U406" s="221"/>
      <c r="V406" s="221"/>
      <c r="W406" s="221"/>
      <c r="X406" s="221"/>
      <c r="Y406" s="221"/>
      <c r="Z406" s="221"/>
      <c r="AB406" s="223"/>
      <c r="AC406" s="223"/>
      <c r="AD406" s="223"/>
      <c r="AE406" s="223"/>
      <c r="AF406" s="223"/>
      <c r="AG406" s="223"/>
      <c r="AH406" s="223"/>
      <c r="AI406" s="223"/>
      <c r="AJ406" s="223"/>
      <c r="AK406" s="223"/>
      <c r="AL406" s="223"/>
      <c r="AM406" s="223"/>
    </row>
    <row r="407" spans="1:39" s="168" customFormat="1" ht="15.6" customHeight="1" x14ac:dyDescent="0.25">
      <c r="A407" s="164" t="s">
        <v>1159</v>
      </c>
      <c r="B407" s="204" t="s">
        <v>1045</v>
      </c>
      <c r="C407" s="201" t="s">
        <v>1491</v>
      </c>
      <c r="D407" s="201" t="s">
        <v>1491</v>
      </c>
      <c r="E407" s="201" t="s">
        <v>1399</v>
      </c>
      <c r="F407" s="201"/>
      <c r="G407" s="201" t="s">
        <v>1491</v>
      </c>
      <c r="H407" s="217"/>
      <c r="I407" s="201" t="s">
        <v>295</v>
      </c>
      <c r="J407" s="201"/>
      <c r="K407" s="201"/>
      <c r="L407" s="217"/>
      <c r="M407" s="178"/>
      <c r="N407" s="178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  <c r="AB407" s="223"/>
      <c r="AC407" s="223"/>
      <c r="AD407" s="223"/>
      <c r="AE407" s="223"/>
      <c r="AF407" s="223"/>
      <c r="AG407" s="223"/>
      <c r="AH407" s="223"/>
      <c r="AI407" s="223"/>
      <c r="AJ407" s="223"/>
      <c r="AK407" s="223"/>
      <c r="AL407" s="223"/>
      <c r="AM407" s="223"/>
    </row>
    <row r="408" spans="1:39" s="168" customFormat="1" ht="15.6" customHeight="1" x14ac:dyDescent="0.25">
      <c r="A408" s="164" t="s">
        <v>1160</v>
      </c>
      <c r="B408" s="204" t="s">
        <v>1045</v>
      </c>
      <c r="C408" s="201" t="s">
        <v>1491</v>
      </c>
      <c r="D408" s="201" t="s">
        <v>1491</v>
      </c>
      <c r="E408" s="201" t="s">
        <v>1399</v>
      </c>
      <c r="F408" s="201"/>
      <c r="G408" s="201" t="s">
        <v>1491</v>
      </c>
      <c r="H408" s="217"/>
      <c r="I408" s="201" t="s">
        <v>295</v>
      </c>
      <c r="J408" s="201"/>
      <c r="K408" s="201"/>
      <c r="L408" s="217"/>
      <c r="M408" s="178"/>
      <c r="N408" s="178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  <c r="AB408" s="223"/>
      <c r="AC408" s="223"/>
      <c r="AD408" s="223"/>
      <c r="AE408" s="223"/>
      <c r="AF408" s="223"/>
      <c r="AG408" s="223"/>
      <c r="AH408" s="223"/>
      <c r="AI408" s="223"/>
      <c r="AJ408" s="223"/>
      <c r="AK408" s="223"/>
      <c r="AL408" s="223"/>
      <c r="AM408" s="223"/>
    </row>
    <row r="409" spans="1:39" s="168" customFormat="1" ht="15.6" customHeight="1" x14ac:dyDescent="0.25">
      <c r="A409" s="164" t="s">
        <v>1161</v>
      </c>
      <c r="B409" s="204" t="s">
        <v>1045</v>
      </c>
      <c r="C409" s="201" t="s">
        <v>1491</v>
      </c>
      <c r="D409" s="201" t="s">
        <v>1491</v>
      </c>
      <c r="E409" s="201" t="s">
        <v>1399</v>
      </c>
      <c r="F409" s="201"/>
      <c r="G409" s="201" t="s">
        <v>1491</v>
      </c>
      <c r="H409" s="217"/>
      <c r="I409" s="201" t="s">
        <v>295</v>
      </c>
      <c r="J409" s="201"/>
      <c r="K409" s="201"/>
      <c r="L409" s="217"/>
      <c r="M409" s="178"/>
      <c r="N409" s="178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  <c r="AB409" s="223"/>
      <c r="AC409" s="223"/>
      <c r="AD409" s="223"/>
      <c r="AE409" s="223"/>
      <c r="AF409" s="223"/>
      <c r="AG409" s="223"/>
      <c r="AH409" s="223"/>
      <c r="AI409" s="223"/>
      <c r="AJ409" s="223"/>
      <c r="AK409" s="223"/>
      <c r="AL409" s="223"/>
      <c r="AM409" s="223"/>
    </row>
    <row r="410" spans="1:39" s="168" customFormat="1" ht="15.6" customHeight="1" x14ac:dyDescent="0.25">
      <c r="A410" s="164" t="s">
        <v>1162</v>
      </c>
      <c r="B410" s="204" t="s">
        <v>1045</v>
      </c>
      <c r="C410" s="201" t="s">
        <v>1491</v>
      </c>
      <c r="D410" s="201" t="s">
        <v>1491</v>
      </c>
      <c r="E410" s="201" t="s">
        <v>1399</v>
      </c>
      <c r="F410" s="201"/>
      <c r="G410" s="201" t="s">
        <v>1491</v>
      </c>
      <c r="H410" s="217"/>
      <c r="I410" s="201" t="s">
        <v>295</v>
      </c>
      <c r="J410" s="201"/>
      <c r="K410" s="201"/>
      <c r="L410" s="217"/>
      <c r="M410" s="178"/>
      <c r="N410" s="178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  <c r="AB410" s="223"/>
      <c r="AC410" s="223"/>
      <c r="AD410" s="223"/>
      <c r="AE410" s="223"/>
      <c r="AF410" s="223"/>
      <c r="AG410" s="223"/>
      <c r="AH410" s="223"/>
      <c r="AI410" s="223"/>
      <c r="AJ410" s="223"/>
      <c r="AK410" s="223"/>
      <c r="AL410" s="223"/>
      <c r="AM410" s="223"/>
    </row>
    <row r="411" spans="1:39" s="168" customFormat="1" ht="15.6" customHeight="1" x14ac:dyDescent="0.25">
      <c r="A411" s="164" t="s">
        <v>1163</v>
      </c>
      <c r="B411" s="204" t="s">
        <v>1045</v>
      </c>
      <c r="C411" s="201" t="s">
        <v>1491</v>
      </c>
      <c r="D411" s="201" t="s">
        <v>1491</v>
      </c>
      <c r="E411" s="201" t="s">
        <v>1399</v>
      </c>
      <c r="F411" s="201"/>
      <c r="G411" s="201" t="s">
        <v>1491</v>
      </c>
      <c r="H411" s="217"/>
      <c r="I411" s="201" t="s">
        <v>295</v>
      </c>
      <c r="J411" s="201"/>
      <c r="K411" s="201"/>
      <c r="L411" s="217"/>
      <c r="M411" s="178"/>
      <c r="N411" s="178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  <c r="AB411" s="223"/>
      <c r="AC411" s="223"/>
      <c r="AD411" s="223"/>
      <c r="AE411" s="223"/>
      <c r="AF411" s="223"/>
      <c r="AG411" s="223"/>
      <c r="AH411" s="223"/>
      <c r="AI411" s="223"/>
      <c r="AJ411" s="223"/>
      <c r="AK411" s="223"/>
      <c r="AL411" s="223"/>
      <c r="AM411" s="223"/>
    </row>
    <row r="412" spans="1:39" s="168" customFormat="1" ht="15.6" customHeight="1" x14ac:dyDescent="0.25">
      <c r="A412" s="164" t="s">
        <v>1164</v>
      </c>
      <c r="B412" s="204" t="s">
        <v>1045</v>
      </c>
      <c r="C412" s="201" t="s">
        <v>1491</v>
      </c>
      <c r="D412" s="201" t="s">
        <v>1491</v>
      </c>
      <c r="E412" s="201" t="s">
        <v>1399</v>
      </c>
      <c r="F412" s="201"/>
      <c r="G412" s="201" t="s">
        <v>1491</v>
      </c>
      <c r="H412" s="217"/>
      <c r="I412" s="201" t="s">
        <v>295</v>
      </c>
      <c r="J412" s="201"/>
      <c r="K412" s="201"/>
      <c r="L412" s="217"/>
      <c r="M412" s="178"/>
      <c r="N412" s="178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B412" s="223"/>
      <c r="AC412" s="223"/>
      <c r="AD412" s="223"/>
      <c r="AE412" s="223"/>
      <c r="AF412" s="223"/>
      <c r="AG412" s="223"/>
      <c r="AH412" s="223"/>
      <c r="AI412" s="223"/>
      <c r="AJ412" s="223"/>
      <c r="AK412" s="223"/>
      <c r="AL412" s="223"/>
      <c r="AM412" s="223"/>
    </row>
    <row r="413" spans="1:39" s="168" customFormat="1" ht="15.6" customHeight="1" x14ac:dyDescent="0.25">
      <c r="A413" s="164" t="s">
        <v>1165</v>
      </c>
      <c r="B413" s="204" t="s">
        <v>1045</v>
      </c>
      <c r="C413" s="201" t="s">
        <v>1491</v>
      </c>
      <c r="D413" s="201" t="s">
        <v>1491</v>
      </c>
      <c r="E413" s="201" t="s">
        <v>1399</v>
      </c>
      <c r="F413" s="201"/>
      <c r="G413" s="201" t="s">
        <v>1491</v>
      </c>
      <c r="H413" s="217"/>
      <c r="I413" s="201" t="s">
        <v>295</v>
      </c>
      <c r="J413" s="201"/>
      <c r="K413" s="201"/>
      <c r="L413" s="217"/>
      <c r="M413" s="178"/>
      <c r="N413" s="178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B413" s="223"/>
      <c r="AC413" s="223"/>
      <c r="AD413" s="223"/>
      <c r="AE413" s="223"/>
      <c r="AF413" s="223"/>
      <c r="AG413" s="223"/>
      <c r="AH413" s="223"/>
      <c r="AI413" s="223"/>
      <c r="AJ413" s="223"/>
      <c r="AK413" s="223"/>
      <c r="AL413" s="223"/>
      <c r="AM413" s="223"/>
    </row>
    <row r="414" spans="1:39" s="168" customFormat="1" ht="15.6" customHeight="1" x14ac:dyDescent="0.25">
      <c r="A414" s="164" t="s">
        <v>1166</v>
      </c>
      <c r="B414" s="204" t="s">
        <v>1045</v>
      </c>
      <c r="C414" s="201" t="s">
        <v>1491</v>
      </c>
      <c r="D414" s="201" t="s">
        <v>1491</v>
      </c>
      <c r="E414" s="201" t="s">
        <v>1399</v>
      </c>
      <c r="F414" s="201"/>
      <c r="G414" s="201" t="s">
        <v>1491</v>
      </c>
      <c r="H414" s="217"/>
      <c r="I414" s="201" t="s">
        <v>295</v>
      </c>
      <c r="J414" s="201"/>
      <c r="K414" s="201"/>
      <c r="L414" s="217"/>
      <c r="M414" s="178"/>
      <c r="N414" s="178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B414" s="223"/>
      <c r="AC414" s="223"/>
      <c r="AD414" s="223"/>
      <c r="AE414" s="223"/>
      <c r="AF414" s="223"/>
      <c r="AG414" s="223"/>
      <c r="AH414" s="223"/>
      <c r="AI414" s="223"/>
      <c r="AJ414" s="223"/>
      <c r="AK414" s="223"/>
      <c r="AL414" s="223"/>
      <c r="AM414" s="223"/>
    </row>
    <row r="415" spans="1:39" s="168" customFormat="1" ht="15.6" customHeight="1" x14ac:dyDescent="0.25">
      <c r="A415" s="164" t="s">
        <v>1167</v>
      </c>
      <c r="B415" s="204" t="s">
        <v>1045</v>
      </c>
      <c r="C415" s="201" t="s">
        <v>1491</v>
      </c>
      <c r="D415" s="201" t="s">
        <v>1491</v>
      </c>
      <c r="E415" s="201" t="s">
        <v>1399</v>
      </c>
      <c r="F415" s="201"/>
      <c r="G415" s="201" t="s">
        <v>1491</v>
      </c>
      <c r="H415" s="217"/>
      <c r="I415" s="201" t="s">
        <v>295</v>
      </c>
      <c r="J415" s="201"/>
      <c r="K415" s="201"/>
      <c r="L415" s="217"/>
      <c r="M415" s="178"/>
      <c r="N415" s="178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  <c r="AB415" s="223"/>
      <c r="AC415" s="223"/>
      <c r="AD415" s="223"/>
      <c r="AE415" s="223"/>
      <c r="AF415" s="223"/>
      <c r="AG415" s="223"/>
      <c r="AH415" s="223"/>
      <c r="AI415" s="223"/>
      <c r="AJ415" s="223"/>
      <c r="AK415" s="223"/>
      <c r="AL415" s="223"/>
      <c r="AM415" s="223"/>
    </row>
    <row r="416" spans="1:39" s="168" customFormat="1" ht="15.6" customHeight="1" x14ac:dyDescent="0.25">
      <c r="A416" s="164" t="s">
        <v>1168</v>
      </c>
      <c r="B416" s="204" t="s">
        <v>1045</v>
      </c>
      <c r="C416" s="201" t="s">
        <v>1491</v>
      </c>
      <c r="D416" s="201" t="s">
        <v>1491</v>
      </c>
      <c r="E416" s="201" t="s">
        <v>1399</v>
      </c>
      <c r="F416" s="201"/>
      <c r="G416" s="201" t="s">
        <v>1491</v>
      </c>
      <c r="H416" s="217"/>
      <c r="I416" s="201" t="s">
        <v>295</v>
      </c>
      <c r="J416" s="201"/>
      <c r="K416" s="201"/>
      <c r="L416" s="217"/>
      <c r="M416" s="178"/>
      <c r="N416" s="178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  <c r="AB416" s="223"/>
      <c r="AC416" s="223"/>
      <c r="AD416" s="223"/>
      <c r="AE416" s="223"/>
      <c r="AF416" s="223"/>
      <c r="AG416" s="223"/>
      <c r="AH416" s="223"/>
      <c r="AI416" s="223"/>
      <c r="AJ416" s="223"/>
      <c r="AK416" s="223"/>
      <c r="AL416" s="223"/>
      <c r="AM416" s="223"/>
    </row>
    <row r="417" spans="1:39" s="168" customFormat="1" ht="15.6" customHeight="1" x14ac:dyDescent="0.25">
      <c r="A417" s="164" t="s">
        <v>1169</v>
      </c>
      <c r="B417" s="204" t="s">
        <v>1045</v>
      </c>
      <c r="C417" s="201" t="s">
        <v>1491</v>
      </c>
      <c r="D417" s="201" t="s">
        <v>1491</v>
      </c>
      <c r="E417" s="201" t="s">
        <v>1399</v>
      </c>
      <c r="F417" s="201"/>
      <c r="G417" s="201" t="s">
        <v>1491</v>
      </c>
      <c r="H417" s="217"/>
      <c r="I417" s="201" t="s">
        <v>295</v>
      </c>
      <c r="J417" s="201"/>
      <c r="K417" s="201"/>
      <c r="L417" s="217"/>
      <c r="M417" s="178"/>
      <c r="N417" s="178"/>
      <c r="O417" s="221"/>
      <c r="P417" s="221"/>
      <c r="Q417" s="221"/>
      <c r="R417" s="221"/>
      <c r="S417" s="221"/>
      <c r="T417" s="221"/>
      <c r="U417" s="221"/>
      <c r="V417" s="221"/>
      <c r="W417" s="221"/>
      <c r="X417" s="221"/>
      <c r="Y417" s="221"/>
      <c r="Z417" s="221"/>
      <c r="AB417" s="223"/>
      <c r="AC417" s="223"/>
      <c r="AD417" s="223"/>
      <c r="AE417" s="223"/>
      <c r="AF417" s="223"/>
      <c r="AG417" s="223"/>
      <c r="AH417" s="223"/>
      <c r="AI417" s="223"/>
      <c r="AJ417" s="223"/>
      <c r="AK417" s="223"/>
      <c r="AL417" s="223"/>
      <c r="AM417" s="223"/>
    </row>
    <row r="418" spans="1:39" s="168" customFormat="1" ht="15.6" customHeight="1" x14ac:dyDescent="0.25">
      <c r="A418" s="164" t="s">
        <v>1170</v>
      </c>
      <c r="B418" s="204" t="s">
        <v>1045</v>
      </c>
      <c r="C418" s="201" t="s">
        <v>1491</v>
      </c>
      <c r="D418" s="201" t="s">
        <v>1491</v>
      </c>
      <c r="E418" s="201" t="s">
        <v>1399</v>
      </c>
      <c r="F418" s="201"/>
      <c r="G418" s="201" t="s">
        <v>1491</v>
      </c>
      <c r="H418" s="217"/>
      <c r="I418" s="201" t="s">
        <v>295</v>
      </c>
      <c r="J418" s="201"/>
      <c r="K418" s="201"/>
      <c r="L418" s="217"/>
      <c r="M418" s="178"/>
      <c r="N418" s="178"/>
      <c r="O418" s="221"/>
      <c r="P418" s="221"/>
      <c r="Q418" s="221"/>
      <c r="R418" s="221"/>
      <c r="S418" s="221"/>
      <c r="T418" s="221"/>
      <c r="U418" s="221"/>
      <c r="V418" s="221"/>
      <c r="W418" s="221"/>
      <c r="X418" s="221"/>
      <c r="Y418" s="221"/>
      <c r="Z418" s="221"/>
      <c r="AB418" s="223"/>
      <c r="AC418" s="223"/>
      <c r="AD418" s="223"/>
      <c r="AE418" s="223"/>
      <c r="AF418" s="223"/>
      <c r="AG418" s="223"/>
      <c r="AH418" s="223"/>
      <c r="AI418" s="223"/>
      <c r="AJ418" s="223"/>
      <c r="AK418" s="223"/>
      <c r="AL418" s="223"/>
      <c r="AM418" s="223"/>
    </row>
    <row r="419" spans="1:39" s="168" customFormat="1" ht="15.6" customHeight="1" x14ac:dyDescent="0.25">
      <c r="A419" s="164" t="s">
        <v>1171</v>
      </c>
      <c r="B419" s="204" t="s">
        <v>1045</v>
      </c>
      <c r="C419" s="201" t="s">
        <v>1491</v>
      </c>
      <c r="D419" s="201" t="s">
        <v>1491</v>
      </c>
      <c r="E419" s="201" t="s">
        <v>1399</v>
      </c>
      <c r="F419" s="201"/>
      <c r="G419" s="201" t="s">
        <v>1491</v>
      </c>
      <c r="H419" s="217"/>
      <c r="I419" s="201" t="s">
        <v>295</v>
      </c>
      <c r="J419" s="201"/>
      <c r="K419" s="201"/>
      <c r="L419" s="217"/>
      <c r="M419" s="178"/>
      <c r="N419" s="178"/>
      <c r="O419" s="221"/>
      <c r="P419" s="221"/>
      <c r="Q419" s="221"/>
      <c r="R419" s="221"/>
      <c r="S419" s="221"/>
      <c r="T419" s="221"/>
      <c r="U419" s="221"/>
      <c r="V419" s="221"/>
      <c r="W419" s="221"/>
      <c r="X419" s="221"/>
      <c r="Y419" s="221"/>
      <c r="Z419" s="221"/>
      <c r="AB419" s="223"/>
      <c r="AC419" s="223"/>
      <c r="AD419" s="223"/>
      <c r="AE419" s="223"/>
      <c r="AF419" s="223"/>
      <c r="AG419" s="223"/>
      <c r="AH419" s="223"/>
      <c r="AI419" s="223"/>
      <c r="AJ419" s="223"/>
      <c r="AK419" s="223"/>
      <c r="AL419" s="223"/>
      <c r="AM419" s="223"/>
    </row>
    <row r="420" spans="1:39" s="168" customFormat="1" ht="15.6" customHeight="1" x14ac:dyDescent="0.25">
      <c r="A420" s="164" t="s">
        <v>1172</v>
      </c>
      <c r="B420" s="204" t="s">
        <v>1045</v>
      </c>
      <c r="C420" s="201" t="s">
        <v>1491</v>
      </c>
      <c r="D420" s="201" t="s">
        <v>1491</v>
      </c>
      <c r="E420" s="201" t="s">
        <v>1399</v>
      </c>
      <c r="F420" s="201"/>
      <c r="G420" s="201" t="s">
        <v>1491</v>
      </c>
      <c r="H420" s="217"/>
      <c r="I420" s="201" t="s">
        <v>295</v>
      </c>
      <c r="J420" s="201"/>
      <c r="K420" s="201"/>
      <c r="L420" s="217"/>
      <c r="M420" s="178"/>
      <c r="N420" s="178"/>
      <c r="O420" s="221"/>
      <c r="P420" s="221"/>
      <c r="Q420" s="221"/>
      <c r="R420" s="221"/>
      <c r="S420" s="221"/>
      <c r="T420" s="221"/>
      <c r="U420" s="221"/>
      <c r="V420" s="221"/>
      <c r="W420" s="221"/>
      <c r="X420" s="221"/>
      <c r="Y420" s="221"/>
      <c r="Z420" s="221"/>
      <c r="AB420" s="223"/>
      <c r="AC420" s="223"/>
      <c r="AD420" s="223"/>
      <c r="AE420" s="223"/>
      <c r="AF420" s="223"/>
      <c r="AG420" s="223"/>
      <c r="AH420" s="223"/>
      <c r="AI420" s="223"/>
      <c r="AJ420" s="223"/>
      <c r="AK420" s="223"/>
      <c r="AL420" s="223"/>
      <c r="AM420" s="223"/>
    </row>
    <row r="421" spans="1:39" s="168" customFormat="1" ht="15.6" customHeight="1" x14ac:dyDescent="0.25">
      <c r="A421" s="164" t="s">
        <v>1173</v>
      </c>
      <c r="B421" s="204" t="s">
        <v>1045</v>
      </c>
      <c r="C421" s="201" t="s">
        <v>1491</v>
      </c>
      <c r="D421" s="201" t="s">
        <v>1491</v>
      </c>
      <c r="E421" s="201" t="s">
        <v>1399</v>
      </c>
      <c r="F421" s="201"/>
      <c r="G421" s="201" t="s">
        <v>1491</v>
      </c>
      <c r="H421" s="217"/>
      <c r="I421" s="201" t="s">
        <v>295</v>
      </c>
      <c r="J421" s="201"/>
      <c r="K421" s="201"/>
      <c r="L421" s="217"/>
      <c r="M421" s="178"/>
      <c r="N421" s="178"/>
      <c r="O421" s="221"/>
      <c r="P421" s="221"/>
      <c r="Q421" s="221"/>
      <c r="R421" s="221"/>
      <c r="S421" s="221"/>
      <c r="T421" s="221"/>
      <c r="U421" s="221"/>
      <c r="V421" s="221"/>
      <c r="W421" s="221"/>
      <c r="X421" s="221"/>
      <c r="Y421" s="221"/>
      <c r="Z421" s="221"/>
      <c r="AB421" s="223"/>
      <c r="AC421" s="223"/>
      <c r="AD421" s="223"/>
      <c r="AE421" s="223"/>
      <c r="AF421" s="223"/>
      <c r="AG421" s="223"/>
      <c r="AH421" s="223"/>
      <c r="AI421" s="223"/>
      <c r="AJ421" s="223"/>
      <c r="AK421" s="223"/>
      <c r="AL421" s="223"/>
      <c r="AM421" s="223"/>
    </row>
    <row r="422" spans="1:39" s="168" customFormat="1" ht="15.6" customHeight="1" x14ac:dyDescent="0.25">
      <c r="A422" s="164" t="s">
        <v>1174</v>
      </c>
      <c r="B422" s="204" t="s">
        <v>1045</v>
      </c>
      <c r="C422" s="201" t="s">
        <v>1491</v>
      </c>
      <c r="D422" s="201" t="s">
        <v>1491</v>
      </c>
      <c r="E422" s="201" t="s">
        <v>1399</v>
      </c>
      <c r="F422" s="201"/>
      <c r="G422" s="201" t="s">
        <v>1491</v>
      </c>
      <c r="H422" s="217"/>
      <c r="I422" s="201" t="s">
        <v>295</v>
      </c>
      <c r="J422" s="201"/>
      <c r="K422" s="201"/>
      <c r="L422" s="217"/>
      <c r="M422" s="178"/>
      <c r="N422" s="178"/>
      <c r="O422" s="221"/>
      <c r="P422" s="221"/>
      <c r="Q422" s="221"/>
      <c r="R422" s="221"/>
      <c r="S422" s="221"/>
      <c r="T422" s="221"/>
      <c r="U422" s="221"/>
      <c r="V422" s="221"/>
      <c r="W422" s="221"/>
      <c r="X422" s="221"/>
      <c r="Y422" s="221"/>
      <c r="Z422" s="221"/>
      <c r="AB422" s="223"/>
      <c r="AC422" s="223"/>
      <c r="AD422" s="223"/>
      <c r="AE422" s="223"/>
      <c r="AF422" s="223"/>
      <c r="AG422" s="223"/>
      <c r="AH422" s="223"/>
      <c r="AI422" s="223"/>
      <c r="AJ422" s="223"/>
      <c r="AK422" s="223"/>
      <c r="AL422" s="223"/>
      <c r="AM422" s="223"/>
    </row>
    <row r="423" spans="1:39" s="168" customFormat="1" ht="15.6" customHeight="1" x14ac:dyDescent="0.25">
      <c r="A423" s="164" t="s">
        <v>1175</v>
      </c>
      <c r="B423" s="204" t="s">
        <v>1045</v>
      </c>
      <c r="C423" s="201" t="s">
        <v>1491</v>
      </c>
      <c r="D423" s="201" t="s">
        <v>1491</v>
      </c>
      <c r="E423" s="201" t="s">
        <v>1399</v>
      </c>
      <c r="F423" s="201"/>
      <c r="G423" s="201" t="s">
        <v>1491</v>
      </c>
      <c r="H423" s="217"/>
      <c r="I423" s="201" t="s">
        <v>295</v>
      </c>
      <c r="J423" s="201"/>
      <c r="K423" s="201"/>
      <c r="L423" s="217"/>
      <c r="M423" s="178"/>
      <c r="N423" s="178"/>
      <c r="O423" s="221"/>
      <c r="P423" s="221"/>
      <c r="Q423" s="221"/>
      <c r="R423" s="221"/>
      <c r="S423" s="221"/>
      <c r="T423" s="221"/>
      <c r="U423" s="221"/>
      <c r="V423" s="221"/>
      <c r="W423" s="221"/>
      <c r="X423" s="221"/>
      <c r="Y423" s="221"/>
      <c r="Z423" s="221"/>
      <c r="AB423" s="223"/>
      <c r="AC423" s="223"/>
      <c r="AD423" s="223"/>
      <c r="AE423" s="223"/>
      <c r="AF423" s="223"/>
      <c r="AG423" s="223"/>
      <c r="AH423" s="223"/>
      <c r="AI423" s="223"/>
      <c r="AJ423" s="223"/>
      <c r="AK423" s="223"/>
      <c r="AL423" s="223"/>
      <c r="AM423" s="223"/>
    </row>
    <row r="424" spans="1:39" s="168" customFormat="1" ht="15.6" customHeight="1" x14ac:dyDescent="0.25">
      <c r="A424" s="164" t="s">
        <v>1176</v>
      </c>
      <c r="B424" s="204" t="s">
        <v>1045</v>
      </c>
      <c r="C424" s="201" t="s">
        <v>1491</v>
      </c>
      <c r="D424" s="201" t="s">
        <v>1491</v>
      </c>
      <c r="E424" s="201" t="s">
        <v>1399</v>
      </c>
      <c r="F424" s="201"/>
      <c r="G424" s="201" t="s">
        <v>1491</v>
      </c>
      <c r="H424" s="217"/>
      <c r="I424" s="201" t="s">
        <v>295</v>
      </c>
      <c r="J424" s="201"/>
      <c r="K424" s="201"/>
      <c r="L424" s="217"/>
      <c r="M424" s="178"/>
      <c r="N424" s="178"/>
      <c r="O424" s="221"/>
      <c r="P424" s="221"/>
      <c r="Q424" s="221"/>
      <c r="R424" s="221"/>
      <c r="S424" s="221"/>
      <c r="T424" s="221"/>
      <c r="U424" s="221"/>
      <c r="V424" s="221"/>
      <c r="W424" s="221"/>
      <c r="X424" s="221"/>
      <c r="Y424" s="221"/>
      <c r="Z424" s="221"/>
      <c r="AB424" s="223"/>
      <c r="AC424" s="223"/>
      <c r="AD424" s="223"/>
      <c r="AE424" s="223"/>
      <c r="AF424" s="223"/>
      <c r="AG424" s="223"/>
      <c r="AH424" s="223"/>
      <c r="AI424" s="223"/>
      <c r="AJ424" s="223"/>
      <c r="AK424" s="223"/>
      <c r="AL424" s="223"/>
      <c r="AM424" s="223"/>
    </row>
    <row r="425" spans="1:39" s="168" customFormat="1" ht="15.6" customHeight="1" x14ac:dyDescent="0.25">
      <c r="A425" s="164" t="s">
        <v>1177</v>
      </c>
      <c r="B425" s="204" t="s">
        <v>1045</v>
      </c>
      <c r="C425" s="201" t="s">
        <v>1491</v>
      </c>
      <c r="D425" s="201" t="s">
        <v>1491</v>
      </c>
      <c r="E425" s="201" t="s">
        <v>1399</v>
      </c>
      <c r="F425" s="201"/>
      <c r="G425" s="201" t="s">
        <v>1491</v>
      </c>
      <c r="H425" s="217"/>
      <c r="I425" s="201" t="s">
        <v>295</v>
      </c>
      <c r="J425" s="201"/>
      <c r="K425" s="201"/>
      <c r="L425" s="217"/>
      <c r="M425" s="178"/>
      <c r="N425" s="178"/>
      <c r="O425" s="221"/>
      <c r="P425" s="221"/>
      <c r="Q425" s="221"/>
      <c r="R425" s="221"/>
      <c r="S425" s="221"/>
      <c r="T425" s="221"/>
      <c r="U425" s="221"/>
      <c r="V425" s="221"/>
      <c r="W425" s="221"/>
      <c r="X425" s="221"/>
      <c r="Y425" s="221"/>
      <c r="Z425" s="221"/>
      <c r="AB425" s="223"/>
      <c r="AC425" s="223"/>
      <c r="AD425" s="223"/>
      <c r="AE425" s="223"/>
      <c r="AF425" s="223"/>
      <c r="AG425" s="223"/>
      <c r="AH425" s="223"/>
      <c r="AI425" s="223"/>
      <c r="AJ425" s="223"/>
      <c r="AK425" s="223"/>
      <c r="AL425" s="223"/>
      <c r="AM425" s="223"/>
    </row>
    <row r="426" spans="1:39" s="168" customFormat="1" ht="15.6" customHeight="1" x14ac:dyDescent="0.25">
      <c r="A426" s="164" t="s">
        <v>1178</v>
      </c>
      <c r="B426" s="204" t="s">
        <v>1045</v>
      </c>
      <c r="C426" s="201" t="s">
        <v>1491</v>
      </c>
      <c r="D426" s="201" t="s">
        <v>1491</v>
      </c>
      <c r="E426" s="201" t="s">
        <v>1399</v>
      </c>
      <c r="F426" s="201"/>
      <c r="G426" s="201" t="s">
        <v>1491</v>
      </c>
      <c r="H426" s="217"/>
      <c r="I426" s="201" t="s">
        <v>295</v>
      </c>
      <c r="J426" s="201"/>
      <c r="K426" s="201"/>
      <c r="L426" s="217"/>
      <c r="M426" s="178"/>
      <c r="N426" s="178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  <c r="AB426" s="223"/>
      <c r="AC426" s="223"/>
      <c r="AD426" s="223"/>
      <c r="AE426" s="223"/>
      <c r="AF426" s="223"/>
      <c r="AG426" s="223"/>
      <c r="AH426" s="223"/>
      <c r="AI426" s="223"/>
      <c r="AJ426" s="223"/>
      <c r="AK426" s="223"/>
      <c r="AL426" s="223"/>
      <c r="AM426" s="223"/>
    </row>
    <row r="427" spans="1:39" s="168" customFormat="1" ht="15.6" customHeight="1" x14ac:dyDescent="0.25">
      <c r="A427" s="164" t="s">
        <v>1179</v>
      </c>
      <c r="B427" s="204" t="s">
        <v>1045</v>
      </c>
      <c r="C427" s="201" t="s">
        <v>1491</v>
      </c>
      <c r="D427" s="201" t="s">
        <v>1491</v>
      </c>
      <c r="E427" s="201" t="s">
        <v>1399</v>
      </c>
      <c r="F427" s="201"/>
      <c r="G427" s="201" t="s">
        <v>1491</v>
      </c>
      <c r="H427" s="217"/>
      <c r="I427" s="201" t="s">
        <v>295</v>
      </c>
      <c r="J427" s="201"/>
      <c r="K427" s="201"/>
      <c r="L427" s="217"/>
      <c r="M427" s="178"/>
      <c r="N427" s="178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  <c r="AB427" s="223"/>
      <c r="AC427" s="223"/>
      <c r="AD427" s="223"/>
      <c r="AE427" s="223"/>
      <c r="AF427" s="223"/>
      <c r="AG427" s="223"/>
      <c r="AH427" s="223"/>
      <c r="AI427" s="223"/>
      <c r="AJ427" s="223"/>
      <c r="AK427" s="223"/>
      <c r="AL427" s="223"/>
      <c r="AM427" s="223"/>
    </row>
    <row r="428" spans="1:39" s="168" customFormat="1" ht="15.6" customHeight="1" x14ac:dyDescent="0.25">
      <c r="A428" s="164" t="s">
        <v>1180</v>
      </c>
      <c r="B428" s="204" t="s">
        <v>1046</v>
      </c>
      <c r="C428" s="201" t="s">
        <v>1488</v>
      </c>
      <c r="D428" s="201" t="s">
        <v>1520</v>
      </c>
      <c r="E428" s="201" t="s">
        <v>1403</v>
      </c>
      <c r="F428" s="201"/>
      <c r="G428" s="201" t="s">
        <v>301</v>
      </c>
      <c r="H428" s="217"/>
      <c r="I428" s="201" t="s">
        <v>295</v>
      </c>
      <c r="J428" s="201"/>
      <c r="K428" s="201"/>
      <c r="L428" s="217"/>
      <c r="M428" s="178"/>
      <c r="N428" s="178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  <c r="AB428" s="223"/>
      <c r="AC428" s="223"/>
      <c r="AD428" s="223"/>
      <c r="AE428" s="223"/>
      <c r="AF428" s="223"/>
      <c r="AG428" s="223"/>
      <c r="AH428" s="223"/>
      <c r="AI428" s="223"/>
      <c r="AJ428" s="223"/>
      <c r="AK428" s="223"/>
      <c r="AL428" s="223"/>
      <c r="AM428" s="223"/>
    </row>
    <row r="429" spans="1:39" s="168" customFormat="1" ht="15.6" customHeight="1" x14ac:dyDescent="0.25">
      <c r="A429" s="164" t="s">
        <v>1181</v>
      </c>
      <c r="B429" s="204" t="s">
        <v>1046</v>
      </c>
      <c r="C429" s="201" t="s">
        <v>1488</v>
      </c>
      <c r="D429" s="201" t="s">
        <v>1520</v>
      </c>
      <c r="E429" s="201" t="s">
        <v>1403</v>
      </c>
      <c r="F429" s="201"/>
      <c r="G429" s="201" t="s">
        <v>301</v>
      </c>
      <c r="H429" s="217"/>
      <c r="I429" s="201" t="s">
        <v>295</v>
      </c>
      <c r="J429" s="201"/>
      <c r="K429" s="201"/>
      <c r="L429" s="217"/>
      <c r="M429" s="178"/>
      <c r="N429" s="178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  <c r="AB429" s="223"/>
      <c r="AC429" s="223"/>
      <c r="AD429" s="223"/>
      <c r="AE429" s="223"/>
      <c r="AF429" s="223"/>
      <c r="AG429" s="223"/>
      <c r="AH429" s="223"/>
      <c r="AI429" s="223"/>
      <c r="AJ429" s="223"/>
      <c r="AK429" s="223"/>
      <c r="AL429" s="223"/>
      <c r="AM429" s="223"/>
    </row>
    <row r="430" spans="1:39" s="168" customFormat="1" ht="15.6" customHeight="1" x14ac:dyDescent="0.25">
      <c r="A430" s="164" t="s">
        <v>1182</v>
      </c>
      <c r="B430" s="204" t="s">
        <v>1047</v>
      </c>
      <c r="C430" s="201" t="s">
        <v>1586</v>
      </c>
      <c r="D430" s="201" t="s">
        <v>1587</v>
      </c>
      <c r="E430" s="201" t="s">
        <v>1469</v>
      </c>
      <c r="F430" s="201"/>
      <c r="G430" s="201" t="s">
        <v>118</v>
      </c>
      <c r="H430" s="217"/>
      <c r="I430" s="201" t="s">
        <v>295</v>
      </c>
      <c r="J430" s="201"/>
      <c r="K430" s="201"/>
      <c r="L430" s="217"/>
      <c r="M430" s="178"/>
      <c r="N430" s="178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  <c r="AB430" s="223"/>
      <c r="AC430" s="223"/>
      <c r="AD430" s="223"/>
      <c r="AE430" s="223"/>
      <c r="AF430" s="223"/>
      <c r="AG430" s="223"/>
      <c r="AH430" s="223"/>
      <c r="AI430" s="223"/>
      <c r="AJ430" s="223"/>
      <c r="AK430" s="223"/>
      <c r="AL430" s="223"/>
      <c r="AM430" s="223"/>
    </row>
    <row r="431" spans="1:39" s="168" customFormat="1" ht="15.6" customHeight="1" x14ac:dyDescent="0.25">
      <c r="A431" s="164" t="s">
        <v>1183</v>
      </c>
      <c r="B431" s="204" t="s">
        <v>1047</v>
      </c>
      <c r="C431" s="201" t="s">
        <v>1586</v>
      </c>
      <c r="D431" s="201" t="s">
        <v>1587</v>
      </c>
      <c r="E431" s="201" t="s">
        <v>1469</v>
      </c>
      <c r="F431" s="201"/>
      <c r="G431" s="201" t="s">
        <v>118</v>
      </c>
      <c r="H431" s="217"/>
      <c r="I431" s="201" t="s">
        <v>295</v>
      </c>
      <c r="J431" s="201"/>
      <c r="K431" s="201"/>
      <c r="L431" s="217"/>
      <c r="M431" s="178"/>
      <c r="N431" s="178"/>
      <c r="O431" s="221"/>
      <c r="P431" s="221"/>
      <c r="Q431" s="221"/>
      <c r="R431" s="221"/>
      <c r="S431" s="221"/>
      <c r="T431" s="221"/>
      <c r="U431" s="221"/>
      <c r="V431" s="221"/>
      <c r="W431" s="221"/>
      <c r="X431" s="221"/>
      <c r="Y431" s="221"/>
      <c r="Z431" s="221"/>
      <c r="AB431" s="223"/>
      <c r="AC431" s="223"/>
      <c r="AD431" s="223"/>
      <c r="AE431" s="223"/>
      <c r="AF431" s="223"/>
      <c r="AG431" s="223"/>
      <c r="AH431" s="223"/>
      <c r="AI431" s="223"/>
      <c r="AJ431" s="223"/>
      <c r="AK431" s="223"/>
      <c r="AL431" s="223"/>
      <c r="AM431" s="223"/>
    </row>
    <row r="432" spans="1:39" s="168" customFormat="1" ht="15.6" customHeight="1" x14ac:dyDescent="0.25">
      <c r="A432" s="164" t="s">
        <v>1184</v>
      </c>
      <c r="B432" s="204" t="s">
        <v>1047</v>
      </c>
      <c r="C432" s="201" t="s">
        <v>1586</v>
      </c>
      <c r="D432" s="201" t="s">
        <v>1587</v>
      </c>
      <c r="E432" s="201" t="s">
        <v>1469</v>
      </c>
      <c r="F432" s="201"/>
      <c r="G432" s="201" t="s">
        <v>118</v>
      </c>
      <c r="H432" s="217"/>
      <c r="I432" s="201" t="s">
        <v>295</v>
      </c>
      <c r="J432" s="201"/>
      <c r="K432" s="201"/>
      <c r="L432" s="217"/>
      <c r="M432" s="178"/>
      <c r="N432" s="178"/>
      <c r="O432" s="221"/>
      <c r="P432" s="221"/>
      <c r="Q432" s="221"/>
      <c r="R432" s="221"/>
      <c r="S432" s="221"/>
      <c r="T432" s="221"/>
      <c r="U432" s="221"/>
      <c r="V432" s="221"/>
      <c r="W432" s="221"/>
      <c r="X432" s="221"/>
      <c r="Y432" s="221"/>
      <c r="Z432" s="221"/>
      <c r="AB432" s="223"/>
      <c r="AC432" s="223"/>
      <c r="AD432" s="223"/>
      <c r="AE432" s="223"/>
      <c r="AF432" s="223"/>
      <c r="AG432" s="223"/>
      <c r="AH432" s="223"/>
      <c r="AI432" s="223"/>
      <c r="AJ432" s="223"/>
      <c r="AK432" s="223"/>
      <c r="AL432" s="223"/>
      <c r="AM432" s="223"/>
    </row>
    <row r="433" spans="1:39" s="168" customFormat="1" ht="15.6" customHeight="1" x14ac:dyDescent="0.25">
      <c r="A433" s="164" t="s">
        <v>1185</v>
      </c>
      <c r="B433" s="204" t="s">
        <v>1048</v>
      </c>
      <c r="C433" s="201" t="s">
        <v>1491</v>
      </c>
      <c r="D433" s="201" t="s">
        <v>1491</v>
      </c>
      <c r="E433" s="201" t="s">
        <v>1408</v>
      </c>
      <c r="F433" s="201"/>
      <c r="G433" s="201" t="s">
        <v>301</v>
      </c>
      <c r="H433" s="217"/>
      <c r="I433" s="201" t="s">
        <v>295</v>
      </c>
      <c r="J433" s="201"/>
      <c r="K433" s="201"/>
      <c r="L433" s="217"/>
      <c r="M433" s="178"/>
      <c r="N433" s="178"/>
      <c r="O433" s="221"/>
      <c r="P433" s="221"/>
      <c r="Q433" s="221"/>
      <c r="R433" s="221"/>
      <c r="S433" s="221"/>
      <c r="T433" s="221"/>
      <c r="U433" s="221"/>
      <c r="V433" s="221"/>
      <c r="W433" s="221"/>
      <c r="X433" s="221"/>
      <c r="Y433" s="221"/>
      <c r="Z433" s="221"/>
      <c r="AB433" s="223"/>
      <c r="AC433" s="223"/>
      <c r="AD433" s="223"/>
      <c r="AE433" s="223"/>
      <c r="AF433" s="223"/>
      <c r="AG433" s="223"/>
      <c r="AH433" s="223"/>
      <c r="AI433" s="223"/>
      <c r="AJ433" s="223"/>
      <c r="AK433" s="223"/>
      <c r="AL433" s="223"/>
      <c r="AM433" s="223"/>
    </row>
    <row r="434" spans="1:39" s="168" customFormat="1" ht="15.6" customHeight="1" x14ac:dyDescent="0.25">
      <c r="A434" s="164" t="s">
        <v>1186</v>
      </c>
      <c r="B434" s="204" t="s">
        <v>1048</v>
      </c>
      <c r="C434" s="201" t="s">
        <v>1491</v>
      </c>
      <c r="D434" s="201" t="s">
        <v>1491</v>
      </c>
      <c r="E434" s="201" t="s">
        <v>1408</v>
      </c>
      <c r="F434" s="201"/>
      <c r="G434" s="201" t="s">
        <v>301</v>
      </c>
      <c r="H434" s="217"/>
      <c r="I434" s="201" t="s">
        <v>295</v>
      </c>
      <c r="J434" s="201"/>
      <c r="K434" s="201"/>
      <c r="L434" s="217"/>
      <c r="M434" s="178"/>
      <c r="N434" s="178"/>
      <c r="O434" s="221"/>
      <c r="P434" s="221"/>
      <c r="Q434" s="221"/>
      <c r="R434" s="221"/>
      <c r="S434" s="221"/>
      <c r="T434" s="221"/>
      <c r="U434" s="221"/>
      <c r="V434" s="221"/>
      <c r="W434" s="221"/>
      <c r="X434" s="221"/>
      <c r="Y434" s="221"/>
      <c r="Z434" s="221"/>
      <c r="AB434" s="223"/>
      <c r="AC434" s="223"/>
      <c r="AD434" s="223"/>
      <c r="AE434" s="223"/>
      <c r="AF434" s="223"/>
      <c r="AG434" s="223"/>
      <c r="AH434" s="223"/>
      <c r="AI434" s="223"/>
      <c r="AJ434" s="223"/>
      <c r="AK434" s="223"/>
      <c r="AL434" s="223"/>
      <c r="AM434" s="223"/>
    </row>
    <row r="435" spans="1:39" s="168" customFormat="1" ht="15.6" customHeight="1" x14ac:dyDescent="0.25">
      <c r="A435" s="164" t="s">
        <v>1187</v>
      </c>
      <c r="B435" s="204" t="s">
        <v>1049</v>
      </c>
      <c r="C435" s="201" t="s">
        <v>1513</v>
      </c>
      <c r="D435" s="201" t="s">
        <v>1535</v>
      </c>
      <c r="E435" s="201" t="s">
        <v>1407</v>
      </c>
      <c r="F435" s="201"/>
      <c r="G435" s="201" t="s">
        <v>301</v>
      </c>
      <c r="H435" s="217"/>
      <c r="I435" s="201" t="s">
        <v>295</v>
      </c>
      <c r="J435" s="201"/>
      <c r="K435" s="201"/>
      <c r="L435" s="217"/>
      <c r="M435" s="178"/>
      <c r="N435" s="178"/>
      <c r="O435" s="221"/>
      <c r="P435" s="221"/>
      <c r="Q435" s="221"/>
      <c r="R435" s="221"/>
      <c r="S435" s="221"/>
      <c r="T435" s="221"/>
      <c r="U435" s="221"/>
      <c r="V435" s="221"/>
      <c r="W435" s="221"/>
      <c r="X435" s="221"/>
      <c r="Y435" s="221"/>
      <c r="Z435" s="221"/>
      <c r="AB435" s="223"/>
      <c r="AC435" s="223"/>
      <c r="AD435" s="223"/>
      <c r="AE435" s="223"/>
      <c r="AF435" s="223"/>
      <c r="AG435" s="223"/>
      <c r="AH435" s="223"/>
      <c r="AI435" s="223"/>
      <c r="AJ435" s="223"/>
      <c r="AK435" s="223"/>
      <c r="AL435" s="223"/>
      <c r="AM435" s="223"/>
    </row>
    <row r="436" spans="1:39" s="168" customFormat="1" ht="15.6" customHeight="1" x14ac:dyDescent="0.25">
      <c r="A436" s="164" t="s">
        <v>1188</v>
      </c>
      <c r="B436" s="204" t="s">
        <v>1050</v>
      </c>
      <c r="C436" s="201" t="s">
        <v>1490</v>
      </c>
      <c r="D436" s="201">
        <v>0</v>
      </c>
      <c r="E436" s="201" t="s">
        <v>1406</v>
      </c>
      <c r="F436" s="201"/>
      <c r="G436" s="201" t="s">
        <v>301</v>
      </c>
      <c r="H436" s="217"/>
      <c r="I436" s="201" t="s">
        <v>295</v>
      </c>
      <c r="J436" s="201"/>
      <c r="K436" s="201"/>
      <c r="L436" s="217"/>
      <c r="M436" s="178"/>
      <c r="N436" s="178"/>
      <c r="O436" s="221"/>
      <c r="P436" s="221"/>
      <c r="Q436" s="221"/>
      <c r="R436" s="221"/>
      <c r="S436" s="221"/>
      <c r="T436" s="221"/>
      <c r="U436" s="221"/>
      <c r="V436" s="221"/>
      <c r="W436" s="221"/>
      <c r="X436" s="221"/>
      <c r="Y436" s="221"/>
      <c r="Z436" s="221"/>
      <c r="AB436" s="223"/>
      <c r="AC436" s="223"/>
      <c r="AD436" s="223"/>
      <c r="AE436" s="223"/>
      <c r="AF436" s="223"/>
      <c r="AG436" s="223"/>
      <c r="AH436" s="223"/>
      <c r="AI436" s="223"/>
      <c r="AJ436" s="223"/>
      <c r="AK436" s="223"/>
      <c r="AL436" s="223"/>
      <c r="AM436" s="223"/>
    </row>
    <row r="437" spans="1:39" s="168" customFormat="1" ht="15.6" customHeight="1" x14ac:dyDescent="0.25">
      <c r="A437" s="164" t="s">
        <v>1189</v>
      </c>
      <c r="B437" s="204" t="s">
        <v>1051</v>
      </c>
      <c r="C437" s="201" t="s">
        <v>1490</v>
      </c>
      <c r="D437" s="201">
        <v>0</v>
      </c>
      <c r="E437" s="201" t="s">
        <v>1406</v>
      </c>
      <c r="F437" s="201"/>
      <c r="G437" s="201" t="s">
        <v>301</v>
      </c>
      <c r="H437" s="217"/>
      <c r="I437" s="201" t="s">
        <v>295</v>
      </c>
      <c r="J437" s="201"/>
      <c r="K437" s="201"/>
      <c r="L437" s="217"/>
      <c r="M437" s="178"/>
      <c r="N437" s="178"/>
      <c r="O437" s="221"/>
      <c r="P437" s="221"/>
      <c r="Q437" s="221"/>
      <c r="R437" s="221"/>
      <c r="S437" s="221"/>
      <c r="T437" s="221"/>
      <c r="U437" s="221"/>
      <c r="V437" s="221"/>
      <c r="W437" s="221"/>
      <c r="X437" s="221"/>
      <c r="Y437" s="221"/>
      <c r="Z437" s="221"/>
      <c r="AB437" s="223"/>
      <c r="AC437" s="223"/>
      <c r="AD437" s="223"/>
      <c r="AE437" s="223"/>
      <c r="AF437" s="223"/>
      <c r="AG437" s="223"/>
      <c r="AH437" s="223"/>
      <c r="AI437" s="223"/>
      <c r="AJ437" s="223"/>
      <c r="AK437" s="223"/>
      <c r="AL437" s="223"/>
      <c r="AM437" s="223"/>
    </row>
    <row r="438" spans="1:39" s="168" customFormat="1" ht="15.6" customHeight="1" x14ac:dyDescent="0.25">
      <c r="A438" s="164" t="s">
        <v>1190</v>
      </c>
      <c r="B438" s="204" t="s">
        <v>1052</v>
      </c>
      <c r="C438" s="201" t="s">
        <v>1490</v>
      </c>
      <c r="D438" s="201">
        <v>0</v>
      </c>
      <c r="E438" s="201" t="s">
        <v>1406</v>
      </c>
      <c r="F438" s="201"/>
      <c r="G438" s="201" t="s">
        <v>301</v>
      </c>
      <c r="H438" s="217"/>
      <c r="I438" s="201" t="s">
        <v>295</v>
      </c>
      <c r="J438" s="201"/>
      <c r="K438" s="201"/>
      <c r="L438" s="217"/>
      <c r="M438" s="178"/>
      <c r="N438" s="178"/>
      <c r="O438" s="221"/>
      <c r="P438" s="221"/>
      <c r="Q438" s="221"/>
      <c r="R438" s="221"/>
      <c r="S438" s="221"/>
      <c r="T438" s="221"/>
      <c r="U438" s="221"/>
      <c r="V438" s="221"/>
      <c r="W438" s="221"/>
      <c r="X438" s="221"/>
      <c r="Y438" s="221"/>
      <c r="Z438" s="221"/>
      <c r="AB438" s="223"/>
      <c r="AC438" s="223"/>
      <c r="AD438" s="223"/>
      <c r="AE438" s="223"/>
      <c r="AF438" s="223"/>
      <c r="AG438" s="223"/>
      <c r="AH438" s="223"/>
      <c r="AI438" s="223"/>
      <c r="AJ438" s="223"/>
      <c r="AK438" s="223"/>
      <c r="AL438" s="223"/>
      <c r="AM438" s="223"/>
    </row>
    <row r="439" spans="1:39" s="168" customFormat="1" ht="15.6" customHeight="1" x14ac:dyDescent="0.25">
      <c r="A439" s="164" t="s">
        <v>1191</v>
      </c>
      <c r="B439" s="204" t="s">
        <v>1053</v>
      </c>
      <c r="C439" s="201" t="s">
        <v>1588</v>
      </c>
      <c r="D439" s="201" t="s">
        <v>1589</v>
      </c>
      <c r="E439" s="201" t="s">
        <v>1482</v>
      </c>
      <c r="F439" s="201"/>
      <c r="G439" s="201" t="s">
        <v>301</v>
      </c>
      <c r="H439" s="217"/>
      <c r="I439" s="201" t="s">
        <v>295</v>
      </c>
      <c r="J439" s="201"/>
      <c r="K439" s="201"/>
      <c r="L439" s="217"/>
      <c r="M439" s="178"/>
      <c r="N439" s="178"/>
      <c r="O439" s="221"/>
      <c r="P439" s="221"/>
      <c r="Q439" s="221"/>
      <c r="R439" s="221"/>
      <c r="S439" s="221"/>
      <c r="T439" s="221"/>
      <c r="U439" s="221"/>
      <c r="V439" s="221"/>
      <c r="W439" s="221"/>
      <c r="X439" s="221"/>
      <c r="Y439" s="221"/>
      <c r="Z439" s="221"/>
      <c r="AB439" s="223"/>
      <c r="AC439" s="223"/>
      <c r="AD439" s="223"/>
      <c r="AE439" s="223"/>
      <c r="AF439" s="223"/>
      <c r="AG439" s="223"/>
      <c r="AH439" s="223"/>
      <c r="AI439" s="223"/>
      <c r="AJ439" s="223"/>
      <c r="AK439" s="223"/>
      <c r="AL439" s="223"/>
      <c r="AM439" s="223"/>
    </row>
    <row r="440" spans="1:39" s="168" customFormat="1" ht="15.6" customHeight="1" x14ac:dyDescent="0.25">
      <c r="A440" s="164" t="s">
        <v>1192</v>
      </c>
      <c r="B440" s="204" t="s">
        <v>1054</v>
      </c>
      <c r="C440" s="201" t="s">
        <v>1494</v>
      </c>
      <c r="D440" s="201" t="s">
        <v>1522</v>
      </c>
      <c r="E440" s="201" t="s">
        <v>1405</v>
      </c>
      <c r="F440" s="201"/>
      <c r="G440" s="201" t="s">
        <v>301</v>
      </c>
      <c r="H440" s="217"/>
      <c r="I440" s="201" t="s">
        <v>295</v>
      </c>
      <c r="J440" s="201"/>
      <c r="K440" s="201"/>
      <c r="L440" s="217"/>
      <c r="M440" s="178"/>
      <c r="N440" s="178"/>
      <c r="O440" s="221"/>
      <c r="P440" s="221"/>
      <c r="Q440" s="221"/>
      <c r="R440" s="221"/>
      <c r="S440" s="221"/>
      <c r="T440" s="221"/>
      <c r="U440" s="221"/>
      <c r="V440" s="221"/>
      <c r="W440" s="221"/>
      <c r="X440" s="221"/>
      <c r="Y440" s="221"/>
      <c r="Z440" s="221"/>
      <c r="AB440" s="223"/>
      <c r="AC440" s="223"/>
      <c r="AD440" s="223"/>
      <c r="AE440" s="223"/>
      <c r="AF440" s="223"/>
      <c r="AG440" s="223"/>
      <c r="AH440" s="223"/>
      <c r="AI440" s="223"/>
      <c r="AJ440" s="223"/>
      <c r="AK440" s="223"/>
      <c r="AL440" s="223"/>
      <c r="AM440" s="223"/>
    </row>
    <row r="441" spans="1:39" s="168" customFormat="1" ht="15.6" customHeight="1" x14ac:dyDescent="0.25">
      <c r="A441" s="164" t="s">
        <v>1193</v>
      </c>
      <c r="B441" s="204" t="s">
        <v>1055</v>
      </c>
      <c r="C441" s="201" t="s">
        <v>1494</v>
      </c>
      <c r="D441" s="201" t="s">
        <v>1522</v>
      </c>
      <c r="E441" s="201" t="s">
        <v>1405</v>
      </c>
      <c r="F441" s="201"/>
      <c r="G441" s="201" t="s">
        <v>301</v>
      </c>
      <c r="H441" s="217"/>
      <c r="I441" s="201" t="s">
        <v>295</v>
      </c>
      <c r="J441" s="201"/>
      <c r="K441" s="201"/>
      <c r="L441" s="217"/>
      <c r="M441" s="178"/>
      <c r="N441" s="178"/>
      <c r="O441" s="221"/>
      <c r="P441" s="221"/>
      <c r="Q441" s="221"/>
      <c r="R441" s="221"/>
      <c r="S441" s="221"/>
      <c r="T441" s="221"/>
      <c r="U441" s="221"/>
      <c r="V441" s="221"/>
      <c r="W441" s="221"/>
      <c r="X441" s="221"/>
      <c r="Y441" s="221"/>
      <c r="Z441" s="221"/>
      <c r="AB441" s="223"/>
      <c r="AC441" s="223"/>
      <c r="AD441" s="223"/>
      <c r="AE441" s="223"/>
      <c r="AF441" s="223"/>
      <c r="AG441" s="223"/>
      <c r="AH441" s="223"/>
      <c r="AI441" s="223"/>
      <c r="AJ441" s="223"/>
      <c r="AK441" s="223"/>
      <c r="AL441" s="223"/>
      <c r="AM441" s="223"/>
    </row>
    <row r="442" spans="1:39" s="168" customFormat="1" ht="15.6" customHeight="1" x14ac:dyDescent="0.25">
      <c r="A442" s="164" t="s">
        <v>1194</v>
      </c>
      <c r="B442" s="204" t="s">
        <v>1056</v>
      </c>
      <c r="C442" s="201" t="s">
        <v>1490</v>
      </c>
      <c r="D442" s="201">
        <v>0</v>
      </c>
      <c r="E442" s="201" t="s">
        <v>1406</v>
      </c>
      <c r="F442" s="201"/>
      <c r="G442" s="201" t="s">
        <v>301</v>
      </c>
      <c r="H442" s="217"/>
      <c r="I442" s="201" t="s">
        <v>295</v>
      </c>
      <c r="J442" s="201"/>
      <c r="K442" s="201"/>
      <c r="L442" s="217"/>
      <c r="M442" s="178"/>
      <c r="N442" s="178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  <c r="AB442" s="223"/>
      <c r="AC442" s="223"/>
      <c r="AD442" s="223"/>
      <c r="AE442" s="223"/>
      <c r="AF442" s="223"/>
      <c r="AG442" s="223"/>
      <c r="AH442" s="223"/>
      <c r="AI442" s="223"/>
      <c r="AJ442" s="223"/>
      <c r="AK442" s="223"/>
      <c r="AL442" s="223"/>
      <c r="AM442" s="223"/>
    </row>
    <row r="443" spans="1:39" s="168" customFormat="1" ht="15.6" customHeight="1" x14ac:dyDescent="0.25">
      <c r="A443" s="164" t="s">
        <v>1195</v>
      </c>
      <c r="B443" s="204" t="s">
        <v>1057</v>
      </c>
      <c r="C443" s="201" t="s">
        <v>1490</v>
      </c>
      <c r="D443" s="201">
        <v>0</v>
      </c>
      <c r="E443" s="201" t="s">
        <v>1406</v>
      </c>
      <c r="F443" s="201"/>
      <c r="G443" s="201" t="s">
        <v>301</v>
      </c>
      <c r="H443" s="217"/>
      <c r="I443" s="201" t="s">
        <v>295</v>
      </c>
      <c r="J443" s="201"/>
      <c r="K443" s="201"/>
      <c r="L443" s="217"/>
      <c r="M443" s="178"/>
      <c r="N443" s="178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  <c r="AB443" s="223"/>
      <c r="AC443" s="223"/>
      <c r="AD443" s="223"/>
      <c r="AE443" s="223"/>
      <c r="AF443" s="223"/>
      <c r="AG443" s="223"/>
      <c r="AH443" s="223"/>
      <c r="AI443" s="223"/>
      <c r="AJ443" s="223"/>
      <c r="AK443" s="223"/>
      <c r="AL443" s="223"/>
      <c r="AM443" s="223"/>
    </row>
    <row r="444" spans="1:39" s="168" customFormat="1" ht="15.6" customHeight="1" x14ac:dyDescent="0.25">
      <c r="A444" s="164" t="s">
        <v>1196</v>
      </c>
      <c r="B444" s="204" t="s">
        <v>1058</v>
      </c>
      <c r="C444" s="201" t="s">
        <v>1490</v>
      </c>
      <c r="D444" s="201">
        <v>0</v>
      </c>
      <c r="E444" s="201" t="s">
        <v>1406</v>
      </c>
      <c r="F444" s="201"/>
      <c r="G444" s="201" t="s">
        <v>301</v>
      </c>
      <c r="H444" s="217"/>
      <c r="I444" s="201" t="s">
        <v>295</v>
      </c>
      <c r="J444" s="201"/>
      <c r="K444" s="201"/>
      <c r="L444" s="217"/>
      <c r="M444" s="178"/>
      <c r="N444" s="178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  <c r="AB444" s="223"/>
      <c r="AC444" s="223"/>
      <c r="AD444" s="223"/>
      <c r="AE444" s="223"/>
      <c r="AF444" s="223"/>
      <c r="AG444" s="223"/>
      <c r="AH444" s="223"/>
      <c r="AI444" s="223"/>
      <c r="AJ444" s="223"/>
      <c r="AK444" s="223"/>
      <c r="AL444" s="223"/>
      <c r="AM444" s="223"/>
    </row>
    <row r="445" spans="1:39" s="168" customFormat="1" ht="15.6" customHeight="1" x14ac:dyDescent="0.25">
      <c r="A445" s="164" t="s">
        <v>1197</v>
      </c>
      <c r="B445" s="204" t="s">
        <v>1059</v>
      </c>
      <c r="C445" s="201" t="s">
        <v>1492</v>
      </c>
      <c r="D445" s="201">
        <v>0</v>
      </c>
      <c r="E445" s="201" t="s">
        <v>1416</v>
      </c>
      <c r="F445" s="201"/>
      <c r="G445" s="201" t="s">
        <v>301</v>
      </c>
      <c r="H445" s="217"/>
      <c r="I445" s="201" t="s">
        <v>295</v>
      </c>
      <c r="J445" s="201"/>
      <c r="K445" s="201"/>
      <c r="L445" s="217"/>
      <c r="M445" s="178"/>
      <c r="N445" s="178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  <c r="AB445" s="223"/>
      <c r="AC445" s="223"/>
      <c r="AD445" s="223"/>
      <c r="AE445" s="223"/>
      <c r="AF445" s="223"/>
      <c r="AG445" s="223"/>
      <c r="AH445" s="223"/>
      <c r="AI445" s="223"/>
      <c r="AJ445" s="223"/>
      <c r="AK445" s="223"/>
      <c r="AL445" s="223"/>
      <c r="AM445" s="223"/>
    </row>
    <row r="446" spans="1:39" s="168" customFormat="1" ht="15.6" customHeight="1" x14ac:dyDescent="0.25">
      <c r="A446" s="164" t="s">
        <v>1198</v>
      </c>
      <c r="B446" s="204" t="s">
        <v>1060</v>
      </c>
      <c r="C446" s="201" t="s">
        <v>1492</v>
      </c>
      <c r="D446" s="201">
        <v>0</v>
      </c>
      <c r="E446" s="201" t="s">
        <v>1416</v>
      </c>
      <c r="F446" s="201"/>
      <c r="G446" s="201" t="s">
        <v>301</v>
      </c>
      <c r="H446" s="217"/>
      <c r="I446" s="201" t="s">
        <v>295</v>
      </c>
      <c r="J446" s="201"/>
      <c r="K446" s="201"/>
      <c r="L446" s="217"/>
      <c r="M446" s="178"/>
      <c r="N446" s="178"/>
      <c r="O446" s="221"/>
      <c r="P446" s="221"/>
      <c r="Q446" s="221"/>
      <c r="R446" s="221"/>
      <c r="S446" s="221"/>
      <c r="T446" s="221"/>
      <c r="U446" s="221"/>
      <c r="V446" s="221"/>
      <c r="W446" s="221"/>
      <c r="X446" s="221"/>
      <c r="Y446" s="221"/>
      <c r="Z446" s="221"/>
      <c r="AB446" s="223"/>
      <c r="AC446" s="223"/>
      <c r="AD446" s="223"/>
      <c r="AE446" s="223"/>
      <c r="AF446" s="223"/>
      <c r="AG446" s="223"/>
      <c r="AH446" s="223"/>
      <c r="AI446" s="223"/>
      <c r="AJ446" s="223"/>
      <c r="AK446" s="223"/>
      <c r="AL446" s="223"/>
      <c r="AM446" s="223"/>
    </row>
    <row r="447" spans="1:39" s="168" customFormat="1" ht="15.6" customHeight="1" x14ac:dyDescent="0.25">
      <c r="A447" s="164" t="s">
        <v>1199</v>
      </c>
      <c r="B447" s="204" t="s">
        <v>1061</v>
      </c>
      <c r="C447" s="201" t="s">
        <v>1491</v>
      </c>
      <c r="D447" s="201" t="s">
        <v>1491</v>
      </c>
      <c r="E447" s="201" t="s">
        <v>1412</v>
      </c>
      <c r="F447" s="201"/>
      <c r="G447" s="201" t="s">
        <v>301</v>
      </c>
      <c r="H447" s="217"/>
      <c r="I447" s="201" t="s">
        <v>295</v>
      </c>
      <c r="J447" s="201"/>
      <c r="K447" s="201"/>
      <c r="L447" s="217"/>
      <c r="M447" s="178"/>
      <c r="N447" s="178"/>
      <c r="O447" s="221"/>
      <c r="P447" s="221"/>
      <c r="Q447" s="221"/>
      <c r="R447" s="221"/>
      <c r="S447" s="221"/>
      <c r="T447" s="221"/>
      <c r="U447" s="221"/>
      <c r="V447" s="221"/>
      <c r="W447" s="221"/>
      <c r="X447" s="221"/>
      <c r="Y447" s="221"/>
      <c r="Z447" s="221"/>
      <c r="AB447" s="223"/>
      <c r="AC447" s="223"/>
      <c r="AD447" s="223"/>
      <c r="AE447" s="223"/>
      <c r="AF447" s="223"/>
      <c r="AG447" s="223"/>
      <c r="AH447" s="223"/>
      <c r="AI447" s="223"/>
      <c r="AJ447" s="223"/>
      <c r="AK447" s="223"/>
      <c r="AL447" s="223"/>
      <c r="AM447" s="223"/>
    </row>
    <row r="448" spans="1:39" s="168" customFormat="1" ht="15.6" customHeight="1" x14ac:dyDescent="0.25">
      <c r="A448" s="164" t="s">
        <v>1200</v>
      </c>
      <c r="B448" s="204" t="s">
        <v>1061</v>
      </c>
      <c r="C448" s="201" t="s">
        <v>1491</v>
      </c>
      <c r="D448" s="201" t="s">
        <v>1491</v>
      </c>
      <c r="E448" s="201" t="s">
        <v>1412</v>
      </c>
      <c r="F448" s="201"/>
      <c r="G448" s="201" t="s">
        <v>301</v>
      </c>
      <c r="H448" s="217"/>
      <c r="I448" s="201" t="s">
        <v>295</v>
      </c>
      <c r="J448" s="201"/>
      <c r="K448" s="201"/>
      <c r="L448" s="217"/>
      <c r="M448" s="178"/>
      <c r="N448" s="178"/>
      <c r="O448" s="221"/>
      <c r="P448" s="221"/>
      <c r="Q448" s="221"/>
      <c r="R448" s="221"/>
      <c r="S448" s="221"/>
      <c r="T448" s="221"/>
      <c r="U448" s="221"/>
      <c r="V448" s="221"/>
      <c r="W448" s="221"/>
      <c r="X448" s="221"/>
      <c r="Y448" s="221"/>
      <c r="Z448" s="221"/>
      <c r="AB448" s="223"/>
      <c r="AC448" s="223"/>
      <c r="AD448" s="223"/>
      <c r="AE448" s="223"/>
      <c r="AF448" s="223"/>
      <c r="AG448" s="223"/>
      <c r="AH448" s="223"/>
      <c r="AI448" s="223"/>
      <c r="AJ448" s="223"/>
      <c r="AK448" s="223"/>
      <c r="AL448" s="223"/>
      <c r="AM448" s="223"/>
    </row>
    <row r="449" spans="1:39" s="168" customFormat="1" ht="15.6" customHeight="1" x14ac:dyDescent="0.25">
      <c r="A449" s="164" t="s">
        <v>1201</v>
      </c>
      <c r="B449" s="204" t="s">
        <v>1061</v>
      </c>
      <c r="C449" s="201" t="s">
        <v>1491</v>
      </c>
      <c r="D449" s="201" t="s">
        <v>1491</v>
      </c>
      <c r="E449" s="201" t="s">
        <v>1412</v>
      </c>
      <c r="F449" s="201"/>
      <c r="G449" s="201" t="s">
        <v>301</v>
      </c>
      <c r="H449" s="217"/>
      <c r="I449" s="201" t="s">
        <v>295</v>
      </c>
      <c r="J449" s="201"/>
      <c r="K449" s="201"/>
      <c r="L449" s="217"/>
      <c r="M449" s="178"/>
      <c r="N449" s="178"/>
      <c r="O449" s="221"/>
      <c r="P449" s="221"/>
      <c r="Q449" s="221"/>
      <c r="R449" s="221"/>
      <c r="S449" s="221"/>
      <c r="T449" s="221"/>
      <c r="U449" s="221"/>
      <c r="V449" s="221"/>
      <c r="W449" s="221"/>
      <c r="X449" s="221"/>
      <c r="Y449" s="221"/>
      <c r="Z449" s="221"/>
      <c r="AB449" s="223"/>
      <c r="AC449" s="223"/>
      <c r="AD449" s="223"/>
      <c r="AE449" s="223"/>
      <c r="AF449" s="223"/>
      <c r="AG449" s="223"/>
      <c r="AH449" s="223"/>
      <c r="AI449" s="223"/>
      <c r="AJ449" s="223"/>
      <c r="AK449" s="223"/>
      <c r="AL449" s="223"/>
      <c r="AM449" s="223"/>
    </row>
    <row r="450" spans="1:39" s="168" customFormat="1" ht="15.6" customHeight="1" x14ac:dyDescent="0.25">
      <c r="A450" s="164" t="s">
        <v>1202</v>
      </c>
      <c r="B450" s="204" t="s">
        <v>1061</v>
      </c>
      <c r="C450" s="201" t="s">
        <v>1491</v>
      </c>
      <c r="D450" s="201" t="s">
        <v>1491</v>
      </c>
      <c r="E450" s="201" t="s">
        <v>1412</v>
      </c>
      <c r="F450" s="201"/>
      <c r="G450" s="201" t="s">
        <v>301</v>
      </c>
      <c r="H450" s="217"/>
      <c r="I450" s="201" t="s">
        <v>295</v>
      </c>
      <c r="J450" s="201"/>
      <c r="K450" s="201"/>
      <c r="L450" s="217"/>
      <c r="M450" s="178"/>
      <c r="N450" s="178"/>
      <c r="O450" s="221"/>
      <c r="P450" s="221"/>
      <c r="Q450" s="221"/>
      <c r="R450" s="221"/>
      <c r="S450" s="221"/>
      <c r="T450" s="221"/>
      <c r="U450" s="221"/>
      <c r="V450" s="221"/>
      <c r="W450" s="221"/>
      <c r="X450" s="221"/>
      <c r="Y450" s="221"/>
      <c r="Z450" s="221"/>
      <c r="AB450" s="223"/>
      <c r="AC450" s="223"/>
      <c r="AD450" s="223"/>
      <c r="AE450" s="223"/>
      <c r="AF450" s="223"/>
      <c r="AG450" s="223"/>
      <c r="AH450" s="223"/>
      <c r="AI450" s="223"/>
      <c r="AJ450" s="223"/>
      <c r="AK450" s="223"/>
      <c r="AL450" s="223"/>
      <c r="AM450" s="223"/>
    </row>
    <row r="451" spans="1:39" s="168" customFormat="1" ht="15.6" customHeight="1" x14ac:dyDescent="0.25">
      <c r="A451" s="164" t="s">
        <v>1203</v>
      </c>
      <c r="B451" s="204" t="s">
        <v>1062</v>
      </c>
      <c r="C451" s="201" t="s">
        <v>1516</v>
      </c>
      <c r="D451" s="201" t="s">
        <v>1537</v>
      </c>
      <c r="E451" s="201" t="s">
        <v>1421</v>
      </c>
      <c r="F451" s="201"/>
      <c r="G451" s="201" t="s">
        <v>301</v>
      </c>
      <c r="H451" s="217"/>
      <c r="I451" s="201" t="s">
        <v>295</v>
      </c>
      <c r="J451" s="201"/>
      <c r="K451" s="201"/>
      <c r="L451" s="217"/>
      <c r="M451" s="178"/>
      <c r="N451" s="178"/>
      <c r="O451" s="221"/>
      <c r="P451" s="221"/>
      <c r="Q451" s="221"/>
      <c r="R451" s="221"/>
      <c r="S451" s="221"/>
      <c r="T451" s="221"/>
      <c r="U451" s="221"/>
      <c r="V451" s="221"/>
      <c r="W451" s="221"/>
      <c r="X451" s="221"/>
      <c r="Y451" s="221"/>
      <c r="Z451" s="221"/>
      <c r="AB451" s="223"/>
      <c r="AC451" s="223"/>
      <c r="AD451" s="223"/>
      <c r="AE451" s="223"/>
      <c r="AF451" s="223"/>
      <c r="AG451" s="223"/>
      <c r="AH451" s="223"/>
      <c r="AI451" s="223"/>
      <c r="AJ451" s="223"/>
      <c r="AK451" s="223"/>
      <c r="AL451" s="223"/>
      <c r="AM451" s="223"/>
    </row>
    <row r="452" spans="1:39" s="168" customFormat="1" ht="15.6" customHeight="1" x14ac:dyDescent="0.25">
      <c r="A452" s="164" t="s">
        <v>1204</v>
      </c>
      <c r="B452" s="204" t="s">
        <v>1063</v>
      </c>
      <c r="C452" s="201" t="s">
        <v>1590</v>
      </c>
      <c r="D452" s="201" t="s">
        <v>1591</v>
      </c>
      <c r="E452" s="201" t="s">
        <v>1438</v>
      </c>
      <c r="F452" s="201"/>
      <c r="G452" s="201" t="s">
        <v>301</v>
      </c>
      <c r="H452" s="217"/>
      <c r="I452" s="201" t="s">
        <v>295</v>
      </c>
      <c r="J452" s="201"/>
      <c r="K452" s="201"/>
      <c r="L452" s="217"/>
      <c r="M452" s="178"/>
      <c r="N452" s="178"/>
      <c r="O452" s="221"/>
      <c r="P452" s="221"/>
      <c r="Q452" s="221"/>
      <c r="R452" s="221"/>
      <c r="S452" s="221"/>
      <c r="T452" s="221"/>
      <c r="U452" s="221"/>
      <c r="V452" s="221"/>
      <c r="W452" s="221"/>
      <c r="X452" s="221"/>
      <c r="Y452" s="221"/>
      <c r="Z452" s="221"/>
      <c r="AB452" s="223"/>
      <c r="AC452" s="223"/>
      <c r="AD452" s="223"/>
      <c r="AE452" s="223"/>
      <c r="AF452" s="223"/>
      <c r="AG452" s="223"/>
      <c r="AH452" s="223"/>
      <c r="AI452" s="223"/>
      <c r="AJ452" s="223"/>
      <c r="AK452" s="223"/>
      <c r="AL452" s="223"/>
      <c r="AM452" s="223"/>
    </row>
    <row r="453" spans="1:39" s="168" customFormat="1" ht="15.6" customHeight="1" x14ac:dyDescent="0.25">
      <c r="A453" s="164" t="s">
        <v>1205</v>
      </c>
      <c r="B453" s="204" t="s">
        <v>1064</v>
      </c>
      <c r="C453" s="201" t="s">
        <v>1491</v>
      </c>
      <c r="D453" s="201" t="s">
        <v>1491</v>
      </c>
      <c r="E453" s="201" t="s">
        <v>1596</v>
      </c>
      <c r="F453" s="201"/>
      <c r="G453" s="201" t="s">
        <v>1491</v>
      </c>
      <c r="H453" s="217"/>
      <c r="I453" s="201" t="s">
        <v>295</v>
      </c>
      <c r="J453" s="201"/>
      <c r="K453" s="201"/>
      <c r="L453" s="217"/>
      <c r="M453" s="178"/>
      <c r="N453" s="178"/>
      <c r="O453" s="221"/>
      <c r="P453" s="221"/>
      <c r="Q453" s="221"/>
      <c r="R453" s="221"/>
      <c r="S453" s="221"/>
      <c r="T453" s="221"/>
      <c r="U453" s="221"/>
      <c r="V453" s="221"/>
      <c r="W453" s="221"/>
      <c r="X453" s="221"/>
      <c r="Y453" s="221"/>
      <c r="Z453" s="221"/>
      <c r="AB453" s="223"/>
      <c r="AC453" s="223"/>
      <c r="AD453" s="223"/>
      <c r="AE453" s="223"/>
      <c r="AF453" s="223"/>
      <c r="AG453" s="223"/>
      <c r="AH453" s="223"/>
      <c r="AI453" s="223"/>
      <c r="AJ453" s="223"/>
      <c r="AK453" s="223"/>
      <c r="AL453" s="223"/>
      <c r="AM453" s="223"/>
    </row>
    <row r="454" spans="1:39" s="168" customFormat="1" ht="15.6" customHeight="1" x14ac:dyDescent="0.25">
      <c r="A454" s="164" t="s">
        <v>1206</v>
      </c>
      <c r="B454" s="204" t="s">
        <v>1065</v>
      </c>
      <c r="C454" s="201" t="s">
        <v>1491</v>
      </c>
      <c r="D454" s="201" t="s">
        <v>1491</v>
      </c>
      <c r="E454" s="201" t="s">
        <v>1483</v>
      </c>
      <c r="F454" s="201"/>
      <c r="G454" s="201" t="s">
        <v>1491</v>
      </c>
      <c r="H454" s="217"/>
      <c r="I454" s="201" t="s">
        <v>295</v>
      </c>
      <c r="J454" s="201"/>
      <c r="K454" s="201"/>
      <c r="L454" s="217"/>
      <c r="M454" s="178"/>
      <c r="N454" s="178"/>
      <c r="O454" s="221"/>
      <c r="P454" s="221"/>
      <c r="Q454" s="221"/>
      <c r="R454" s="221"/>
      <c r="S454" s="221"/>
      <c r="T454" s="221"/>
      <c r="U454" s="221"/>
      <c r="V454" s="221"/>
      <c r="W454" s="221"/>
      <c r="X454" s="221"/>
      <c r="Y454" s="221"/>
      <c r="Z454" s="221"/>
      <c r="AB454" s="223"/>
      <c r="AC454" s="223"/>
      <c r="AD454" s="223"/>
      <c r="AE454" s="223"/>
      <c r="AF454" s="223"/>
      <c r="AG454" s="223"/>
      <c r="AH454" s="223"/>
      <c r="AI454" s="223"/>
      <c r="AJ454" s="223"/>
      <c r="AK454" s="223"/>
      <c r="AL454" s="223"/>
      <c r="AM454" s="223"/>
    </row>
    <row r="455" spans="1:39" s="168" customFormat="1" ht="15.6" customHeight="1" x14ac:dyDescent="0.25">
      <c r="A455" s="164" t="s">
        <v>1207</v>
      </c>
      <c r="B455" s="204" t="s">
        <v>1066</v>
      </c>
      <c r="C455" s="201" t="s">
        <v>1491</v>
      </c>
      <c r="D455" s="201" t="s">
        <v>1491</v>
      </c>
      <c r="E455" s="201" t="s">
        <v>1440</v>
      </c>
      <c r="F455" s="201"/>
      <c r="G455" s="201" t="s">
        <v>1491</v>
      </c>
      <c r="H455" s="217"/>
      <c r="I455" s="201" t="s">
        <v>295</v>
      </c>
      <c r="J455" s="201"/>
      <c r="K455" s="201"/>
      <c r="L455" s="217"/>
      <c r="M455" s="178"/>
      <c r="N455" s="178"/>
      <c r="O455" s="221"/>
      <c r="P455" s="221"/>
      <c r="Q455" s="221"/>
      <c r="R455" s="221"/>
      <c r="S455" s="221"/>
      <c r="T455" s="221"/>
      <c r="U455" s="221"/>
      <c r="V455" s="221"/>
      <c r="W455" s="221"/>
      <c r="X455" s="221"/>
      <c r="Y455" s="221"/>
      <c r="Z455" s="221"/>
      <c r="AB455" s="223"/>
      <c r="AC455" s="223"/>
      <c r="AD455" s="223"/>
      <c r="AE455" s="223"/>
      <c r="AF455" s="223"/>
      <c r="AG455" s="223"/>
      <c r="AH455" s="223"/>
      <c r="AI455" s="223"/>
      <c r="AJ455" s="223"/>
      <c r="AK455" s="223"/>
      <c r="AL455" s="223"/>
      <c r="AM455" s="223"/>
    </row>
    <row r="456" spans="1:39" s="168" customFormat="1" ht="15.6" customHeight="1" x14ac:dyDescent="0.25">
      <c r="A456" s="164" t="s">
        <v>1208</v>
      </c>
      <c r="B456" s="204" t="s">
        <v>1067</v>
      </c>
      <c r="C456" s="201" t="s">
        <v>1491</v>
      </c>
      <c r="D456" s="201" t="s">
        <v>1491</v>
      </c>
      <c r="E456" s="201" t="s">
        <v>1412</v>
      </c>
      <c r="F456" s="201"/>
      <c r="G456" s="201" t="s">
        <v>301</v>
      </c>
      <c r="H456" s="217"/>
      <c r="I456" s="201" t="s">
        <v>295</v>
      </c>
      <c r="J456" s="201"/>
      <c r="K456" s="201"/>
      <c r="L456" s="217"/>
      <c r="M456" s="178"/>
      <c r="N456" s="178"/>
      <c r="O456" s="221"/>
      <c r="P456" s="221"/>
      <c r="Q456" s="221"/>
      <c r="R456" s="221"/>
      <c r="S456" s="221"/>
      <c r="T456" s="221"/>
      <c r="U456" s="221"/>
      <c r="V456" s="221"/>
      <c r="W456" s="221"/>
      <c r="X456" s="221"/>
      <c r="Y456" s="221"/>
      <c r="Z456" s="221"/>
      <c r="AB456" s="223"/>
      <c r="AC456" s="223"/>
      <c r="AD456" s="223"/>
      <c r="AE456" s="223"/>
      <c r="AF456" s="223"/>
      <c r="AG456" s="223"/>
      <c r="AH456" s="223"/>
      <c r="AI456" s="223"/>
      <c r="AJ456" s="223"/>
      <c r="AK456" s="223"/>
      <c r="AL456" s="223"/>
      <c r="AM456" s="223"/>
    </row>
    <row r="457" spans="1:39" s="168" customFormat="1" ht="15.6" customHeight="1" x14ac:dyDescent="0.25">
      <c r="A457" s="164" t="s">
        <v>1209</v>
      </c>
      <c r="B457" s="204" t="s">
        <v>1067</v>
      </c>
      <c r="C457" s="201" t="s">
        <v>1491</v>
      </c>
      <c r="D457" s="201" t="s">
        <v>1491</v>
      </c>
      <c r="E457" s="201" t="s">
        <v>1412</v>
      </c>
      <c r="F457" s="201"/>
      <c r="G457" s="201" t="s">
        <v>301</v>
      </c>
      <c r="H457" s="217"/>
      <c r="I457" s="201" t="s">
        <v>295</v>
      </c>
      <c r="J457" s="201"/>
      <c r="K457" s="201"/>
      <c r="L457" s="217"/>
      <c r="M457" s="178"/>
      <c r="N457" s="178"/>
      <c r="O457" s="221"/>
      <c r="P457" s="221"/>
      <c r="Q457" s="221"/>
      <c r="R457" s="221"/>
      <c r="S457" s="221"/>
      <c r="T457" s="221"/>
      <c r="U457" s="221"/>
      <c r="V457" s="221"/>
      <c r="W457" s="221"/>
      <c r="X457" s="221"/>
      <c r="Y457" s="221"/>
      <c r="Z457" s="221"/>
      <c r="AB457" s="223"/>
      <c r="AC457" s="223"/>
      <c r="AD457" s="223"/>
      <c r="AE457" s="223"/>
      <c r="AF457" s="223"/>
      <c r="AG457" s="223"/>
      <c r="AH457" s="223"/>
      <c r="AI457" s="223"/>
      <c r="AJ457" s="223"/>
      <c r="AK457" s="223"/>
      <c r="AL457" s="223"/>
      <c r="AM457" s="223"/>
    </row>
    <row r="458" spans="1:39" s="168" customFormat="1" ht="15.6" customHeight="1" x14ac:dyDescent="0.25">
      <c r="A458" s="164" t="s">
        <v>1210</v>
      </c>
      <c r="B458" s="204" t="s">
        <v>1067</v>
      </c>
      <c r="C458" s="201" t="s">
        <v>1491</v>
      </c>
      <c r="D458" s="201" t="s">
        <v>1491</v>
      </c>
      <c r="E458" s="201" t="s">
        <v>1412</v>
      </c>
      <c r="F458" s="201"/>
      <c r="G458" s="201" t="s">
        <v>301</v>
      </c>
      <c r="H458" s="217"/>
      <c r="I458" s="201" t="s">
        <v>295</v>
      </c>
      <c r="J458" s="201"/>
      <c r="K458" s="201"/>
      <c r="L458" s="217"/>
      <c r="M458" s="178"/>
      <c r="N458" s="178"/>
      <c r="O458" s="221"/>
      <c r="P458" s="221"/>
      <c r="Q458" s="221"/>
      <c r="R458" s="221"/>
      <c r="S458" s="221"/>
      <c r="T458" s="221"/>
      <c r="U458" s="221"/>
      <c r="V458" s="221"/>
      <c r="W458" s="221"/>
      <c r="X458" s="221"/>
      <c r="Y458" s="221"/>
      <c r="Z458" s="221"/>
      <c r="AB458" s="223"/>
      <c r="AC458" s="223"/>
      <c r="AD458" s="223"/>
      <c r="AE458" s="223"/>
      <c r="AF458" s="223"/>
      <c r="AG458" s="223"/>
      <c r="AH458" s="223"/>
      <c r="AI458" s="223"/>
      <c r="AJ458" s="223"/>
      <c r="AK458" s="223"/>
      <c r="AL458" s="223"/>
      <c r="AM458" s="223"/>
    </row>
    <row r="459" spans="1:39" s="168" customFormat="1" ht="15.6" customHeight="1" x14ac:dyDescent="0.25">
      <c r="A459" s="164" t="s">
        <v>1211</v>
      </c>
      <c r="B459" s="204" t="s">
        <v>1067</v>
      </c>
      <c r="C459" s="201" t="s">
        <v>1491</v>
      </c>
      <c r="D459" s="201" t="s">
        <v>1491</v>
      </c>
      <c r="E459" s="201" t="s">
        <v>1412</v>
      </c>
      <c r="F459" s="201"/>
      <c r="G459" s="201" t="s">
        <v>301</v>
      </c>
      <c r="H459" s="217"/>
      <c r="I459" s="201" t="s">
        <v>295</v>
      </c>
      <c r="J459" s="201"/>
      <c r="K459" s="201"/>
      <c r="L459" s="217"/>
      <c r="M459" s="178"/>
      <c r="N459" s="178"/>
      <c r="O459" s="221"/>
      <c r="P459" s="221"/>
      <c r="Q459" s="221"/>
      <c r="R459" s="221"/>
      <c r="S459" s="221"/>
      <c r="T459" s="221"/>
      <c r="U459" s="221"/>
      <c r="V459" s="221"/>
      <c r="W459" s="221"/>
      <c r="X459" s="221"/>
      <c r="Y459" s="221"/>
      <c r="Z459" s="221"/>
      <c r="AB459" s="223"/>
      <c r="AC459" s="223"/>
      <c r="AD459" s="223"/>
      <c r="AE459" s="223"/>
      <c r="AF459" s="223"/>
      <c r="AG459" s="223"/>
      <c r="AH459" s="223"/>
      <c r="AI459" s="223"/>
      <c r="AJ459" s="223"/>
      <c r="AK459" s="223"/>
      <c r="AL459" s="223"/>
      <c r="AM459" s="223"/>
    </row>
    <row r="460" spans="1:39" s="168" customFormat="1" ht="15.6" customHeight="1" x14ac:dyDescent="0.25">
      <c r="A460" s="164" t="s">
        <v>1212</v>
      </c>
      <c r="B460" s="204" t="s">
        <v>1067</v>
      </c>
      <c r="C460" s="201" t="s">
        <v>1491</v>
      </c>
      <c r="D460" s="201" t="s">
        <v>1491</v>
      </c>
      <c r="E460" s="201" t="s">
        <v>1412</v>
      </c>
      <c r="F460" s="201"/>
      <c r="G460" s="201" t="s">
        <v>301</v>
      </c>
      <c r="H460" s="217"/>
      <c r="I460" s="201" t="s">
        <v>295</v>
      </c>
      <c r="J460" s="201"/>
      <c r="K460" s="201"/>
      <c r="L460" s="217"/>
      <c r="M460" s="178"/>
      <c r="N460" s="178"/>
      <c r="O460" s="221"/>
      <c r="P460" s="221"/>
      <c r="Q460" s="221"/>
      <c r="R460" s="221"/>
      <c r="S460" s="221"/>
      <c r="T460" s="221"/>
      <c r="U460" s="221"/>
      <c r="V460" s="221"/>
      <c r="W460" s="221"/>
      <c r="X460" s="221"/>
      <c r="Y460" s="221"/>
      <c r="Z460" s="221"/>
      <c r="AB460" s="223"/>
      <c r="AC460" s="223"/>
      <c r="AD460" s="223"/>
      <c r="AE460" s="223"/>
      <c r="AF460" s="223"/>
      <c r="AG460" s="223"/>
      <c r="AH460" s="223"/>
      <c r="AI460" s="223"/>
      <c r="AJ460" s="223"/>
      <c r="AK460" s="223"/>
      <c r="AL460" s="223"/>
      <c r="AM460" s="223"/>
    </row>
    <row r="461" spans="1:39" s="168" customFormat="1" ht="15.6" customHeight="1" x14ac:dyDescent="0.25">
      <c r="A461" s="164" t="s">
        <v>1213</v>
      </c>
      <c r="B461" s="204" t="s">
        <v>1068</v>
      </c>
      <c r="C461" s="201" t="s">
        <v>1592</v>
      </c>
      <c r="D461" s="201" t="s">
        <v>1593</v>
      </c>
      <c r="E461" s="201" t="s">
        <v>1415</v>
      </c>
      <c r="F461" s="201"/>
      <c r="G461" s="201" t="s">
        <v>133</v>
      </c>
      <c r="H461" s="217"/>
      <c r="I461" s="201" t="s">
        <v>295</v>
      </c>
      <c r="J461" s="201"/>
      <c r="K461" s="201"/>
      <c r="L461" s="217"/>
      <c r="M461" s="178"/>
      <c r="N461" s="178"/>
      <c r="O461" s="221"/>
      <c r="P461" s="221"/>
      <c r="Q461" s="221"/>
      <c r="R461" s="221"/>
      <c r="S461" s="221"/>
      <c r="T461" s="221"/>
      <c r="U461" s="221"/>
      <c r="V461" s="221"/>
      <c r="W461" s="221"/>
      <c r="X461" s="221"/>
      <c r="Y461" s="221"/>
      <c r="Z461" s="221"/>
      <c r="AB461" s="223"/>
      <c r="AC461" s="223"/>
      <c r="AD461" s="223"/>
      <c r="AE461" s="223"/>
      <c r="AF461" s="223"/>
      <c r="AG461" s="223"/>
      <c r="AH461" s="223"/>
      <c r="AI461" s="223"/>
      <c r="AJ461" s="223"/>
      <c r="AK461" s="223"/>
      <c r="AL461" s="223"/>
      <c r="AM461" s="223"/>
    </row>
    <row r="462" spans="1:39" s="168" customFormat="1" ht="15.6" customHeight="1" x14ac:dyDescent="0.25">
      <c r="A462" s="164" t="s">
        <v>1214</v>
      </c>
      <c r="B462" s="204" t="s">
        <v>1069</v>
      </c>
      <c r="C462" s="201" t="s">
        <v>1492</v>
      </c>
      <c r="D462" s="201">
        <v>0</v>
      </c>
      <c r="E462" s="201" t="s">
        <v>1416</v>
      </c>
      <c r="F462" s="201"/>
      <c r="G462" s="201" t="s">
        <v>301</v>
      </c>
      <c r="H462" s="217"/>
      <c r="I462" s="201" t="s">
        <v>295</v>
      </c>
      <c r="J462" s="201"/>
      <c r="K462" s="201"/>
      <c r="L462" s="217"/>
      <c r="M462" s="178"/>
      <c r="N462" s="178"/>
      <c r="O462" s="221"/>
      <c r="P462" s="221"/>
      <c r="Q462" s="221"/>
      <c r="R462" s="221"/>
      <c r="S462" s="221"/>
      <c r="T462" s="221"/>
      <c r="U462" s="221"/>
      <c r="V462" s="221"/>
      <c r="W462" s="221"/>
      <c r="X462" s="221"/>
      <c r="Y462" s="221"/>
      <c r="Z462" s="221"/>
      <c r="AB462" s="223"/>
      <c r="AC462" s="223"/>
      <c r="AD462" s="223"/>
      <c r="AE462" s="223"/>
      <c r="AF462" s="223"/>
      <c r="AG462" s="223"/>
      <c r="AH462" s="223"/>
      <c r="AI462" s="223"/>
      <c r="AJ462" s="223"/>
      <c r="AK462" s="223"/>
      <c r="AL462" s="223"/>
      <c r="AM462" s="223"/>
    </row>
    <row r="463" spans="1:39" s="168" customFormat="1" ht="15.6" customHeight="1" x14ac:dyDescent="0.25">
      <c r="A463" s="164" t="s">
        <v>1215</v>
      </c>
      <c r="B463" s="204" t="s">
        <v>1070</v>
      </c>
      <c r="C463" s="201" t="s">
        <v>1492</v>
      </c>
      <c r="D463" s="201">
        <v>0</v>
      </c>
      <c r="E463" s="201" t="s">
        <v>1416</v>
      </c>
      <c r="F463" s="201"/>
      <c r="G463" s="201" t="s">
        <v>301</v>
      </c>
      <c r="H463" s="217"/>
      <c r="I463" s="201" t="s">
        <v>295</v>
      </c>
      <c r="J463" s="201"/>
      <c r="K463" s="201"/>
      <c r="L463" s="217"/>
      <c r="M463" s="178"/>
      <c r="N463" s="178"/>
      <c r="O463" s="221"/>
      <c r="P463" s="221"/>
      <c r="Q463" s="221"/>
      <c r="R463" s="221"/>
      <c r="S463" s="221"/>
      <c r="T463" s="221"/>
      <c r="U463" s="221"/>
      <c r="V463" s="221"/>
      <c r="W463" s="221"/>
      <c r="X463" s="221"/>
      <c r="Y463" s="221"/>
      <c r="Z463" s="221"/>
      <c r="AB463" s="223"/>
      <c r="AC463" s="223"/>
      <c r="AD463" s="223"/>
      <c r="AE463" s="223"/>
      <c r="AF463" s="223"/>
      <c r="AG463" s="223"/>
      <c r="AH463" s="223"/>
      <c r="AI463" s="223"/>
      <c r="AJ463" s="223"/>
      <c r="AK463" s="223"/>
      <c r="AL463" s="223"/>
      <c r="AM463" s="223"/>
    </row>
    <row r="464" spans="1:39" s="168" customFormat="1" ht="15.6" customHeight="1" x14ac:dyDescent="0.25">
      <c r="A464" s="164" t="s">
        <v>1216</v>
      </c>
      <c r="B464" s="204" t="s">
        <v>1071</v>
      </c>
      <c r="C464" s="201" t="s">
        <v>1491</v>
      </c>
      <c r="D464" s="201" t="s">
        <v>1491</v>
      </c>
      <c r="E464" s="201" t="s">
        <v>1418</v>
      </c>
      <c r="F464" s="201"/>
      <c r="G464" s="201" t="s">
        <v>133</v>
      </c>
      <c r="H464" s="217"/>
      <c r="I464" s="201" t="s">
        <v>295</v>
      </c>
      <c r="J464" s="201"/>
      <c r="K464" s="201"/>
      <c r="L464" s="217"/>
      <c r="M464" s="178"/>
      <c r="N464" s="178"/>
      <c r="O464" s="221"/>
      <c r="P464" s="221"/>
      <c r="Q464" s="221"/>
      <c r="R464" s="221"/>
      <c r="S464" s="221"/>
      <c r="T464" s="221"/>
      <c r="U464" s="221"/>
      <c r="V464" s="221"/>
      <c r="W464" s="221"/>
      <c r="X464" s="221"/>
      <c r="Y464" s="221"/>
      <c r="Z464" s="221"/>
      <c r="AB464" s="223"/>
      <c r="AC464" s="223"/>
      <c r="AD464" s="223"/>
      <c r="AE464" s="223"/>
      <c r="AF464" s="223"/>
      <c r="AG464" s="223"/>
      <c r="AH464" s="223"/>
      <c r="AI464" s="223"/>
      <c r="AJ464" s="223"/>
      <c r="AK464" s="223"/>
      <c r="AL464" s="223"/>
      <c r="AM464" s="223"/>
    </row>
    <row r="465" spans="1:39" s="168" customFormat="1" ht="15.6" customHeight="1" x14ac:dyDescent="0.25">
      <c r="A465" s="164" t="s">
        <v>1217</v>
      </c>
      <c r="B465" s="204" t="s">
        <v>1072</v>
      </c>
      <c r="C465" s="201" t="s">
        <v>1491</v>
      </c>
      <c r="D465" s="201" t="s">
        <v>1491</v>
      </c>
      <c r="E465" s="201" t="s">
        <v>1419</v>
      </c>
      <c r="F465" s="201"/>
      <c r="G465" s="201" t="s">
        <v>133</v>
      </c>
      <c r="H465" s="217"/>
      <c r="I465" s="201" t="s">
        <v>295</v>
      </c>
      <c r="J465" s="201"/>
      <c r="K465" s="201"/>
      <c r="L465" s="217"/>
      <c r="M465" s="178"/>
      <c r="N465" s="178"/>
      <c r="O465" s="221"/>
      <c r="P465" s="221"/>
      <c r="Q465" s="221"/>
      <c r="R465" s="221"/>
      <c r="S465" s="221"/>
      <c r="T465" s="221"/>
      <c r="U465" s="221"/>
      <c r="V465" s="221"/>
      <c r="W465" s="221"/>
      <c r="X465" s="221"/>
      <c r="Y465" s="221"/>
      <c r="Z465" s="221"/>
      <c r="AB465" s="223"/>
      <c r="AC465" s="223"/>
      <c r="AD465" s="223"/>
      <c r="AE465" s="223"/>
      <c r="AF465" s="223"/>
      <c r="AG465" s="223"/>
      <c r="AH465" s="223"/>
      <c r="AI465" s="223"/>
      <c r="AJ465" s="223"/>
      <c r="AK465" s="223"/>
      <c r="AL465" s="223"/>
      <c r="AM465" s="223"/>
    </row>
    <row r="466" spans="1:39" s="168" customFormat="1" ht="15.6" customHeight="1" x14ac:dyDescent="0.25">
      <c r="A466" s="164" t="s">
        <v>1218</v>
      </c>
      <c r="B466" s="204" t="s">
        <v>1073</v>
      </c>
      <c r="C466" s="201" t="s">
        <v>1491</v>
      </c>
      <c r="D466" s="201" t="s">
        <v>1491</v>
      </c>
      <c r="E466" s="201" t="s">
        <v>1420</v>
      </c>
      <c r="F466" s="201"/>
      <c r="G466" s="201" t="s">
        <v>133</v>
      </c>
      <c r="H466" s="217"/>
      <c r="I466" s="201" t="s">
        <v>295</v>
      </c>
      <c r="J466" s="201"/>
      <c r="K466" s="201"/>
      <c r="L466" s="217"/>
      <c r="M466" s="178"/>
      <c r="N466" s="178"/>
      <c r="O466" s="221"/>
      <c r="P466" s="221"/>
      <c r="Q466" s="221"/>
      <c r="R466" s="221"/>
      <c r="S466" s="221"/>
      <c r="T466" s="221"/>
      <c r="U466" s="221"/>
      <c r="V466" s="221"/>
      <c r="W466" s="221"/>
      <c r="X466" s="221"/>
      <c r="Y466" s="221"/>
      <c r="Z466" s="221"/>
      <c r="AB466" s="223"/>
      <c r="AC466" s="223"/>
      <c r="AD466" s="223"/>
      <c r="AE466" s="223"/>
      <c r="AF466" s="223"/>
      <c r="AG466" s="223"/>
      <c r="AH466" s="223"/>
      <c r="AI466" s="223"/>
      <c r="AJ466" s="223"/>
      <c r="AK466" s="223"/>
      <c r="AL466" s="223"/>
      <c r="AM466" s="223"/>
    </row>
    <row r="467" spans="1:39" s="168" customFormat="1" ht="15.6" customHeight="1" x14ac:dyDescent="0.25">
      <c r="A467" s="164" t="s">
        <v>1219</v>
      </c>
      <c r="B467" s="204" t="s">
        <v>1074</v>
      </c>
      <c r="C467" s="201" t="s">
        <v>1491</v>
      </c>
      <c r="D467" s="201" t="s">
        <v>1491</v>
      </c>
      <c r="E467" s="201" t="s">
        <v>1597</v>
      </c>
      <c r="F467" s="201"/>
      <c r="G467" s="201" t="s">
        <v>1491</v>
      </c>
      <c r="H467" s="217"/>
      <c r="I467" s="201" t="s">
        <v>295</v>
      </c>
      <c r="J467" s="201"/>
      <c r="K467" s="201"/>
      <c r="L467" s="217"/>
      <c r="M467" s="178"/>
      <c r="N467" s="178"/>
      <c r="O467" s="221"/>
      <c r="P467" s="221"/>
      <c r="Q467" s="221"/>
      <c r="R467" s="221"/>
      <c r="S467" s="221"/>
      <c r="T467" s="221"/>
      <c r="U467" s="221"/>
      <c r="V467" s="221"/>
      <c r="W467" s="221"/>
      <c r="X467" s="221"/>
      <c r="Y467" s="221"/>
      <c r="Z467" s="221"/>
      <c r="AB467" s="223"/>
      <c r="AC467" s="223"/>
      <c r="AD467" s="223"/>
      <c r="AE467" s="223"/>
      <c r="AF467" s="223"/>
      <c r="AG467" s="223"/>
      <c r="AH467" s="223"/>
      <c r="AI467" s="223"/>
      <c r="AJ467" s="223"/>
      <c r="AK467" s="223"/>
      <c r="AL467" s="223"/>
      <c r="AM467" s="223"/>
    </row>
    <row r="468" spans="1:39" s="168" customFormat="1" ht="15.6" customHeight="1" x14ac:dyDescent="0.25">
      <c r="A468" s="164" t="s">
        <v>1220</v>
      </c>
      <c r="B468" s="204" t="s">
        <v>1075</v>
      </c>
      <c r="C468" s="201" t="s">
        <v>1594</v>
      </c>
      <c r="D468" s="201" t="s">
        <v>1595</v>
      </c>
      <c r="E468" s="201" t="s">
        <v>1598</v>
      </c>
      <c r="F468" s="201"/>
      <c r="G468" s="201" t="s">
        <v>125</v>
      </c>
      <c r="H468" s="217"/>
      <c r="I468" s="201" t="s">
        <v>295</v>
      </c>
      <c r="J468" s="201"/>
      <c r="K468" s="201"/>
      <c r="L468" s="217"/>
      <c r="M468" s="178"/>
      <c r="N468" s="178"/>
      <c r="O468" s="221"/>
      <c r="P468" s="221"/>
      <c r="Q468" s="221"/>
      <c r="R468" s="221"/>
      <c r="S468" s="221"/>
      <c r="T468" s="221"/>
      <c r="U468" s="221"/>
      <c r="V468" s="221"/>
      <c r="W468" s="221"/>
      <c r="X468" s="221"/>
      <c r="Y468" s="221"/>
      <c r="Z468" s="221"/>
      <c r="AB468" s="223"/>
      <c r="AC468" s="223"/>
      <c r="AD468" s="223"/>
      <c r="AE468" s="223"/>
      <c r="AF468" s="223"/>
      <c r="AG468" s="223"/>
      <c r="AH468" s="223"/>
      <c r="AI468" s="223"/>
      <c r="AJ468" s="223"/>
      <c r="AK468" s="223"/>
      <c r="AL468" s="223"/>
      <c r="AM468" s="223"/>
    </row>
    <row r="469" spans="1:39" s="168" customFormat="1" ht="15.6" customHeight="1" x14ac:dyDescent="0.25">
      <c r="A469" s="164" t="s">
        <v>1221</v>
      </c>
      <c r="B469" s="204" t="s">
        <v>1075</v>
      </c>
      <c r="C469" s="201" t="s">
        <v>1594</v>
      </c>
      <c r="D469" s="201" t="s">
        <v>1595</v>
      </c>
      <c r="E469" s="201" t="s">
        <v>1598</v>
      </c>
      <c r="F469" s="201"/>
      <c r="G469" s="201" t="s">
        <v>125</v>
      </c>
      <c r="H469" s="217"/>
      <c r="I469" s="201" t="s">
        <v>295</v>
      </c>
      <c r="J469" s="201"/>
      <c r="K469" s="201"/>
      <c r="L469" s="217"/>
      <c r="M469" s="178"/>
      <c r="N469" s="178"/>
      <c r="O469" s="221"/>
      <c r="P469" s="221"/>
      <c r="Q469" s="221"/>
      <c r="R469" s="221"/>
      <c r="S469" s="221"/>
      <c r="T469" s="221"/>
      <c r="U469" s="221"/>
      <c r="V469" s="221"/>
      <c r="W469" s="221"/>
      <c r="X469" s="221"/>
      <c r="Y469" s="221"/>
      <c r="Z469" s="221"/>
      <c r="AB469" s="223"/>
      <c r="AC469" s="223"/>
      <c r="AD469" s="223"/>
      <c r="AE469" s="223"/>
      <c r="AF469" s="223"/>
      <c r="AG469" s="223"/>
      <c r="AH469" s="223"/>
      <c r="AI469" s="223"/>
      <c r="AJ469" s="223"/>
      <c r="AK469" s="223"/>
      <c r="AL469" s="223"/>
      <c r="AM469" s="223"/>
    </row>
    <row r="470" spans="1:39" s="168" customFormat="1" ht="15.6" customHeight="1" x14ac:dyDescent="0.25">
      <c r="A470" s="164" t="s">
        <v>1222</v>
      </c>
      <c r="B470" s="204" t="s">
        <v>1075</v>
      </c>
      <c r="C470" s="201" t="s">
        <v>1594</v>
      </c>
      <c r="D470" s="201" t="s">
        <v>1595</v>
      </c>
      <c r="E470" s="201" t="s">
        <v>1598</v>
      </c>
      <c r="F470" s="201"/>
      <c r="G470" s="201" t="s">
        <v>125</v>
      </c>
      <c r="H470" s="217"/>
      <c r="I470" s="201" t="s">
        <v>295</v>
      </c>
      <c r="J470" s="201"/>
      <c r="K470" s="201"/>
      <c r="L470" s="217"/>
      <c r="M470" s="178"/>
      <c r="N470" s="178"/>
      <c r="O470" s="221"/>
      <c r="P470" s="221"/>
      <c r="Q470" s="221"/>
      <c r="R470" s="221"/>
      <c r="S470" s="221"/>
      <c r="T470" s="221"/>
      <c r="U470" s="221"/>
      <c r="V470" s="221"/>
      <c r="W470" s="221"/>
      <c r="X470" s="221"/>
      <c r="Y470" s="221"/>
      <c r="Z470" s="221"/>
      <c r="AB470" s="223"/>
      <c r="AC470" s="223"/>
      <c r="AD470" s="223"/>
      <c r="AE470" s="223"/>
      <c r="AF470" s="223"/>
      <c r="AG470" s="223"/>
      <c r="AH470" s="223"/>
      <c r="AI470" s="223"/>
      <c r="AJ470" s="223"/>
      <c r="AK470" s="223"/>
      <c r="AL470" s="223"/>
      <c r="AM470" s="223"/>
    </row>
    <row r="471" spans="1:39" s="168" customFormat="1" ht="15.6" customHeight="1" x14ac:dyDescent="0.25">
      <c r="A471" s="164" t="s">
        <v>1223</v>
      </c>
      <c r="B471" s="204" t="s">
        <v>1076</v>
      </c>
      <c r="C471" s="201" t="s">
        <v>1491</v>
      </c>
      <c r="D471" s="201" t="s">
        <v>1491</v>
      </c>
      <c r="E471" s="201" t="s">
        <v>1599</v>
      </c>
      <c r="F471" s="201"/>
      <c r="G471" s="201" t="s">
        <v>1491</v>
      </c>
      <c r="H471" s="217"/>
      <c r="I471" s="201" t="s">
        <v>295</v>
      </c>
      <c r="J471" s="201"/>
      <c r="K471" s="201"/>
      <c r="L471" s="217"/>
      <c r="M471" s="178"/>
      <c r="N471" s="178"/>
      <c r="O471" s="221"/>
      <c r="P471" s="221"/>
      <c r="Q471" s="221"/>
      <c r="R471" s="221"/>
      <c r="S471" s="221"/>
      <c r="T471" s="221"/>
      <c r="U471" s="221"/>
      <c r="V471" s="221"/>
      <c r="W471" s="221"/>
      <c r="X471" s="221"/>
      <c r="Y471" s="221"/>
      <c r="Z471" s="221"/>
      <c r="AB471" s="223"/>
      <c r="AC471" s="223"/>
      <c r="AD471" s="223"/>
      <c r="AE471" s="223"/>
      <c r="AF471" s="223"/>
      <c r="AG471" s="223"/>
      <c r="AH471" s="223"/>
      <c r="AI471" s="223"/>
      <c r="AJ471" s="223"/>
      <c r="AK471" s="223"/>
      <c r="AL471" s="223"/>
      <c r="AM471" s="223"/>
    </row>
    <row r="472" spans="1:39" s="168" customFormat="1" ht="15.6" customHeight="1" x14ac:dyDescent="0.25">
      <c r="A472" s="164" t="s">
        <v>1224</v>
      </c>
      <c r="B472" s="204" t="s">
        <v>1077</v>
      </c>
      <c r="C472" s="201" t="s">
        <v>1491</v>
      </c>
      <c r="D472" s="201" t="s">
        <v>1491</v>
      </c>
      <c r="E472" s="201" t="s">
        <v>1399</v>
      </c>
      <c r="F472" s="201"/>
      <c r="G472" s="201" t="s">
        <v>1491</v>
      </c>
      <c r="H472" s="217"/>
      <c r="I472" s="201" t="s">
        <v>295</v>
      </c>
      <c r="J472" s="201"/>
      <c r="K472" s="201"/>
      <c r="L472" s="217"/>
      <c r="M472" s="178"/>
      <c r="N472" s="178"/>
      <c r="O472" s="221"/>
      <c r="P472" s="221"/>
      <c r="Q472" s="221"/>
      <c r="R472" s="221"/>
      <c r="S472" s="221"/>
      <c r="T472" s="221"/>
      <c r="U472" s="221"/>
      <c r="V472" s="221"/>
      <c r="W472" s="221"/>
      <c r="X472" s="221"/>
      <c r="Y472" s="221"/>
      <c r="Z472" s="221"/>
      <c r="AB472" s="223"/>
      <c r="AC472" s="223"/>
      <c r="AD472" s="223"/>
      <c r="AE472" s="223"/>
      <c r="AF472" s="223"/>
      <c r="AG472" s="223"/>
      <c r="AH472" s="223"/>
      <c r="AI472" s="223"/>
      <c r="AJ472" s="223"/>
      <c r="AK472" s="223"/>
      <c r="AL472" s="223"/>
      <c r="AM472" s="223"/>
    </row>
    <row r="473" spans="1:39" s="168" customFormat="1" ht="15.6" customHeight="1" x14ac:dyDescent="0.25">
      <c r="A473" s="164" t="s">
        <v>1225</v>
      </c>
      <c r="B473" s="204" t="s">
        <v>1078</v>
      </c>
      <c r="C473" s="201" t="s">
        <v>1518</v>
      </c>
      <c r="D473" s="201">
        <v>0</v>
      </c>
      <c r="E473" s="201" t="s">
        <v>1477</v>
      </c>
      <c r="F473" s="201"/>
      <c r="G473" s="201" t="s">
        <v>118</v>
      </c>
      <c r="H473" s="217"/>
      <c r="I473" s="201" t="s">
        <v>295</v>
      </c>
      <c r="J473" s="201"/>
      <c r="K473" s="201"/>
      <c r="L473" s="217"/>
      <c r="M473" s="178"/>
      <c r="N473" s="178"/>
      <c r="O473" s="221"/>
      <c r="P473" s="221"/>
      <c r="Q473" s="221"/>
      <c r="R473" s="221"/>
      <c r="S473" s="221"/>
      <c r="T473" s="221"/>
      <c r="U473" s="221"/>
      <c r="V473" s="221"/>
      <c r="W473" s="221"/>
      <c r="X473" s="221"/>
      <c r="Y473" s="221"/>
      <c r="Z473" s="221"/>
      <c r="AB473" s="223"/>
      <c r="AC473" s="223"/>
      <c r="AD473" s="223"/>
      <c r="AE473" s="223"/>
      <c r="AF473" s="223"/>
      <c r="AG473" s="223"/>
      <c r="AH473" s="223"/>
      <c r="AI473" s="223"/>
      <c r="AJ473" s="223"/>
      <c r="AK473" s="223"/>
      <c r="AL473" s="223"/>
      <c r="AM473" s="223"/>
    </row>
    <row r="474" spans="1:39" s="168" customFormat="1" ht="15.6" customHeight="1" x14ac:dyDescent="0.25">
      <c r="A474" s="164" t="s">
        <v>1226</v>
      </c>
      <c r="B474" s="204" t="s">
        <v>1079</v>
      </c>
      <c r="C474" s="201" t="s">
        <v>1491</v>
      </c>
      <c r="D474" s="201" t="s">
        <v>1491</v>
      </c>
      <c r="E474" s="201" t="s">
        <v>1417</v>
      </c>
      <c r="F474" s="201"/>
      <c r="G474" s="201" t="s">
        <v>121</v>
      </c>
      <c r="H474" s="217"/>
      <c r="I474" s="201" t="s">
        <v>295</v>
      </c>
      <c r="J474" s="201"/>
      <c r="K474" s="201"/>
      <c r="L474" s="217"/>
      <c r="M474" s="178"/>
      <c r="N474" s="178"/>
      <c r="O474" s="221"/>
      <c r="P474" s="221"/>
      <c r="Q474" s="221"/>
      <c r="R474" s="221"/>
      <c r="S474" s="221"/>
      <c r="T474" s="221"/>
      <c r="U474" s="221"/>
      <c r="V474" s="221"/>
      <c r="W474" s="221"/>
      <c r="X474" s="221"/>
      <c r="Y474" s="221"/>
      <c r="Z474" s="221"/>
      <c r="AB474" s="223"/>
      <c r="AC474" s="223"/>
      <c r="AD474" s="223"/>
      <c r="AE474" s="223"/>
      <c r="AF474" s="223"/>
      <c r="AG474" s="223"/>
      <c r="AH474" s="223"/>
      <c r="AI474" s="223"/>
      <c r="AJ474" s="223"/>
      <c r="AK474" s="223"/>
      <c r="AL474" s="223"/>
      <c r="AM474" s="223"/>
    </row>
    <row r="475" spans="1:39" s="168" customFormat="1" ht="15.6" customHeight="1" x14ac:dyDescent="0.25">
      <c r="A475" s="164" t="s">
        <v>1227</v>
      </c>
      <c r="B475" s="204" t="s">
        <v>1694</v>
      </c>
      <c r="C475" s="201" t="s">
        <v>1491</v>
      </c>
      <c r="D475" s="201" t="s">
        <v>1491</v>
      </c>
      <c r="E475" s="201" t="s">
        <v>1412</v>
      </c>
      <c r="F475" s="201"/>
      <c r="G475" s="201" t="s">
        <v>301</v>
      </c>
      <c r="H475" s="217"/>
      <c r="I475" s="201" t="s">
        <v>295</v>
      </c>
      <c r="J475" s="201"/>
      <c r="K475" s="201"/>
      <c r="L475" s="217"/>
      <c r="M475" s="178"/>
      <c r="N475" s="178"/>
      <c r="O475" s="221"/>
      <c r="P475" s="221"/>
      <c r="Q475" s="221"/>
      <c r="R475" s="221"/>
      <c r="S475" s="221"/>
      <c r="T475" s="221"/>
      <c r="U475" s="221"/>
      <c r="V475" s="221"/>
      <c r="W475" s="221"/>
      <c r="X475" s="221"/>
      <c r="Y475" s="221"/>
      <c r="Z475" s="221"/>
      <c r="AB475" s="223"/>
      <c r="AC475" s="223"/>
      <c r="AD475" s="223"/>
      <c r="AE475" s="223"/>
      <c r="AF475" s="223"/>
      <c r="AG475" s="223"/>
      <c r="AH475" s="223"/>
      <c r="AI475" s="223"/>
      <c r="AJ475" s="223"/>
      <c r="AK475" s="223"/>
      <c r="AL475" s="223"/>
      <c r="AM475" s="223"/>
    </row>
    <row r="476" spans="1:39" s="168" customFormat="1" ht="15.6" customHeight="1" x14ac:dyDescent="0.25">
      <c r="A476" s="164" t="s">
        <v>1228</v>
      </c>
      <c r="B476" s="204" t="s">
        <v>1694</v>
      </c>
      <c r="C476" s="201" t="s">
        <v>1491</v>
      </c>
      <c r="D476" s="201" t="s">
        <v>1491</v>
      </c>
      <c r="E476" s="201" t="s">
        <v>1412</v>
      </c>
      <c r="F476" s="201"/>
      <c r="G476" s="201" t="s">
        <v>301</v>
      </c>
      <c r="H476" s="217"/>
      <c r="I476" s="201" t="s">
        <v>295</v>
      </c>
      <c r="J476" s="201"/>
      <c r="K476" s="201"/>
      <c r="L476" s="217"/>
      <c r="M476" s="178"/>
      <c r="N476" s="178"/>
      <c r="O476" s="221"/>
      <c r="P476" s="221"/>
      <c r="Q476" s="221"/>
      <c r="R476" s="221"/>
      <c r="S476" s="221"/>
      <c r="T476" s="221"/>
      <c r="U476" s="221"/>
      <c r="V476" s="221"/>
      <c r="W476" s="221"/>
      <c r="X476" s="221"/>
      <c r="Y476" s="221"/>
      <c r="Z476" s="221"/>
      <c r="AB476" s="223"/>
      <c r="AC476" s="223"/>
      <c r="AD476" s="223"/>
      <c r="AE476" s="223"/>
      <c r="AF476" s="223"/>
      <c r="AG476" s="223"/>
      <c r="AH476" s="223"/>
      <c r="AI476" s="223"/>
      <c r="AJ476" s="223"/>
      <c r="AK476" s="223"/>
      <c r="AL476" s="223"/>
      <c r="AM476" s="223"/>
    </row>
    <row r="477" spans="1:39" s="168" customFormat="1" ht="15.6" customHeight="1" x14ac:dyDescent="0.25">
      <c r="A477" s="164" t="s">
        <v>1229</v>
      </c>
      <c r="B477" s="204" t="s">
        <v>1694</v>
      </c>
      <c r="C477" s="201" t="s">
        <v>1491</v>
      </c>
      <c r="D477" s="201" t="s">
        <v>1491</v>
      </c>
      <c r="E477" s="201" t="s">
        <v>1412</v>
      </c>
      <c r="F477" s="201"/>
      <c r="G477" s="201" t="s">
        <v>301</v>
      </c>
      <c r="H477" s="217"/>
      <c r="I477" s="201" t="s">
        <v>295</v>
      </c>
      <c r="J477" s="201"/>
      <c r="K477" s="201"/>
      <c r="L477" s="217"/>
      <c r="M477" s="178"/>
      <c r="N477" s="178"/>
      <c r="O477" s="221"/>
      <c r="P477" s="221"/>
      <c r="Q477" s="221"/>
      <c r="R477" s="221"/>
      <c r="S477" s="221"/>
      <c r="T477" s="221"/>
      <c r="U477" s="221"/>
      <c r="V477" s="221"/>
      <c r="W477" s="221"/>
      <c r="X477" s="221"/>
      <c r="Y477" s="221"/>
      <c r="Z477" s="221"/>
      <c r="AB477" s="223"/>
      <c r="AC477" s="223"/>
      <c r="AD477" s="223"/>
      <c r="AE477" s="223"/>
      <c r="AF477" s="223"/>
      <c r="AG477" s="223"/>
      <c r="AH477" s="223"/>
      <c r="AI477" s="223"/>
      <c r="AJ477" s="223"/>
      <c r="AK477" s="223"/>
      <c r="AL477" s="223"/>
      <c r="AM477" s="223"/>
    </row>
    <row r="478" spans="1:39" s="168" customFormat="1" ht="15.6" customHeight="1" x14ac:dyDescent="0.25">
      <c r="A478" s="164" t="s">
        <v>1230</v>
      </c>
      <c r="B478" s="204" t="s">
        <v>1694</v>
      </c>
      <c r="C478" s="201" t="s">
        <v>1491</v>
      </c>
      <c r="D478" s="201" t="s">
        <v>1491</v>
      </c>
      <c r="E478" s="201" t="s">
        <v>1412</v>
      </c>
      <c r="F478" s="201"/>
      <c r="G478" s="201" t="s">
        <v>301</v>
      </c>
      <c r="H478" s="217"/>
      <c r="I478" s="201" t="s">
        <v>295</v>
      </c>
      <c r="J478" s="201"/>
      <c r="K478" s="201"/>
      <c r="L478" s="217"/>
      <c r="M478" s="178"/>
      <c r="N478" s="178"/>
      <c r="O478" s="221"/>
      <c r="P478" s="221"/>
      <c r="Q478" s="221"/>
      <c r="R478" s="221"/>
      <c r="S478" s="221"/>
      <c r="T478" s="221"/>
      <c r="U478" s="221"/>
      <c r="V478" s="221"/>
      <c r="W478" s="221"/>
      <c r="X478" s="221"/>
      <c r="Y478" s="221"/>
      <c r="Z478" s="221"/>
      <c r="AB478" s="223"/>
      <c r="AC478" s="223"/>
      <c r="AD478" s="223"/>
      <c r="AE478" s="223"/>
      <c r="AF478" s="223"/>
      <c r="AG478" s="223"/>
      <c r="AH478" s="223"/>
      <c r="AI478" s="223"/>
      <c r="AJ478" s="223"/>
      <c r="AK478" s="223"/>
      <c r="AL478" s="223"/>
      <c r="AM478" s="223"/>
    </row>
    <row r="479" spans="1:39" s="168" customFormat="1" ht="15.6" customHeight="1" x14ac:dyDescent="0.25">
      <c r="A479" s="164" t="s">
        <v>1231</v>
      </c>
      <c r="B479" s="204" t="s">
        <v>1694</v>
      </c>
      <c r="C479" s="201" t="s">
        <v>1491</v>
      </c>
      <c r="D479" s="201" t="s">
        <v>1491</v>
      </c>
      <c r="E479" s="201" t="s">
        <v>1412</v>
      </c>
      <c r="F479" s="201"/>
      <c r="G479" s="201" t="s">
        <v>301</v>
      </c>
      <c r="H479" s="217"/>
      <c r="I479" s="201" t="s">
        <v>295</v>
      </c>
      <c r="J479" s="201"/>
      <c r="K479" s="201"/>
      <c r="L479" s="217"/>
      <c r="M479" s="178"/>
      <c r="N479" s="178"/>
      <c r="O479" s="221"/>
      <c r="P479" s="221"/>
      <c r="Q479" s="221"/>
      <c r="R479" s="221"/>
      <c r="S479" s="221"/>
      <c r="T479" s="221"/>
      <c r="U479" s="221"/>
      <c r="V479" s="221"/>
      <c r="W479" s="221"/>
      <c r="X479" s="221"/>
      <c r="Y479" s="221"/>
      <c r="Z479" s="221"/>
      <c r="AB479" s="223"/>
      <c r="AC479" s="223"/>
      <c r="AD479" s="223"/>
      <c r="AE479" s="223"/>
      <c r="AF479" s="223"/>
      <c r="AG479" s="223"/>
      <c r="AH479" s="223"/>
      <c r="AI479" s="223"/>
      <c r="AJ479" s="223"/>
      <c r="AK479" s="223"/>
      <c r="AL479" s="223"/>
      <c r="AM479" s="223"/>
    </row>
    <row r="480" spans="1:39" s="168" customFormat="1" ht="15.6" customHeight="1" x14ac:dyDescent="0.25">
      <c r="A480" s="164" t="s">
        <v>1232</v>
      </c>
      <c r="B480" s="204" t="s">
        <v>1694</v>
      </c>
      <c r="C480" s="201" t="s">
        <v>1491</v>
      </c>
      <c r="D480" s="201" t="s">
        <v>1491</v>
      </c>
      <c r="E480" s="201" t="s">
        <v>1412</v>
      </c>
      <c r="F480" s="201"/>
      <c r="G480" s="201" t="s">
        <v>301</v>
      </c>
      <c r="H480" s="217"/>
      <c r="I480" s="201" t="s">
        <v>295</v>
      </c>
      <c r="J480" s="201"/>
      <c r="K480" s="201"/>
      <c r="L480" s="217"/>
      <c r="M480" s="178"/>
      <c r="N480" s="178"/>
      <c r="O480" s="221"/>
      <c r="P480" s="221"/>
      <c r="Q480" s="221"/>
      <c r="R480" s="221"/>
      <c r="S480" s="221"/>
      <c r="T480" s="221"/>
      <c r="U480" s="221"/>
      <c r="V480" s="221"/>
      <c r="W480" s="221"/>
      <c r="X480" s="221"/>
      <c r="Y480" s="221"/>
      <c r="Z480" s="221"/>
      <c r="AB480" s="223"/>
      <c r="AC480" s="223"/>
      <c r="AD480" s="223"/>
      <c r="AE480" s="223"/>
      <c r="AF480" s="223"/>
      <c r="AG480" s="223"/>
      <c r="AH480" s="223"/>
      <c r="AI480" s="223"/>
      <c r="AJ480" s="223"/>
      <c r="AK480" s="223"/>
      <c r="AL480" s="223"/>
      <c r="AM480" s="223"/>
    </row>
    <row r="481" spans="1:39" s="168" customFormat="1" ht="15.6" customHeight="1" x14ac:dyDescent="0.25">
      <c r="A481" s="164" t="s">
        <v>1233</v>
      </c>
      <c r="B481" s="204" t="s">
        <v>1694</v>
      </c>
      <c r="C481" s="201" t="s">
        <v>1491</v>
      </c>
      <c r="D481" s="201" t="s">
        <v>1491</v>
      </c>
      <c r="E481" s="201" t="s">
        <v>1412</v>
      </c>
      <c r="F481" s="201"/>
      <c r="G481" s="201" t="s">
        <v>301</v>
      </c>
      <c r="H481" s="217"/>
      <c r="I481" s="201" t="s">
        <v>295</v>
      </c>
      <c r="J481" s="201"/>
      <c r="K481" s="201"/>
      <c r="L481" s="217"/>
      <c r="M481" s="178"/>
      <c r="N481" s="178"/>
      <c r="O481" s="221"/>
      <c r="P481" s="221"/>
      <c r="Q481" s="221"/>
      <c r="R481" s="221"/>
      <c r="S481" s="221"/>
      <c r="T481" s="221"/>
      <c r="U481" s="221"/>
      <c r="V481" s="221"/>
      <c r="W481" s="221"/>
      <c r="X481" s="221"/>
      <c r="Y481" s="221"/>
      <c r="Z481" s="221"/>
      <c r="AB481" s="223"/>
      <c r="AC481" s="223"/>
      <c r="AD481" s="223"/>
      <c r="AE481" s="223"/>
      <c r="AF481" s="223"/>
      <c r="AG481" s="223"/>
      <c r="AH481" s="223"/>
      <c r="AI481" s="223"/>
      <c r="AJ481" s="223"/>
      <c r="AK481" s="223"/>
      <c r="AL481" s="223"/>
      <c r="AM481" s="223"/>
    </row>
    <row r="482" spans="1:39" s="168" customFormat="1" ht="15.6" customHeight="1" x14ac:dyDescent="0.25">
      <c r="A482" s="164" t="s">
        <v>1234</v>
      </c>
      <c r="B482" s="204" t="s">
        <v>1694</v>
      </c>
      <c r="C482" s="201" t="s">
        <v>1491</v>
      </c>
      <c r="D482" s="201" t="s">
        <v>1491</v>
      </c>
      <c r="E482" s="201" t="s">
        <v>1412</v>
      </c>
      <c r="F482" s="201"/>
      <c r="G482" s="201" t="s">
        <v>301</v>
      </c>
      <c r="H482" s="217"/>
      <c r="I482" s="201" t="s">
        <v>295</v>
      </c>
      <c r="J482" s="201"/>
      <c r="K482" s="201"/>
      <c r="L482" s="217"/>
      <c r="M482" s="178"/>
      <c r="N482" s="178"/>
      <c r="O482" s="221"/>
      <c r="P482" s="221"/>
      <c r="Q482" s="221"/>
      <c r="R482" s="221"/>
      <c r="S482" s="221"/>
      <c r="T482" s="221"/>
      <c r="U482" s="221"/>
      <c r="V482" s="221"/>
      <c r="W482" s="221"/>
      <c r="X482" s="221"/>
      <c r="Y482" s="221"/>
      <c r="Z482" s="221"/>
      <c r="AB482" s="223"/>
      <c r="AC482" s="223"/>
      <c r="AD482" s="223"/>
      <c r="AE482" s="223"/>
      <c r="AF482" s="223"/>
      <c r="AG482" s="223"/>
      <c r="AH482" s="223"/>
      <c r="AI482" s="223"/>
      <c r="AJ482" s="223"/>
      <c r="AK482" s="223"/>
      <c r="AL482" s="223"/>
      <c r="AM482" s="223"/>
    </row>
    <row r="483" spans="1:39" s="168" customFormat="1" ht="15.6" customHeight="1" x14ac:dyDescent="0.25">
      <c r="A483" s="164" t="s">
        <v>1235</v>
      </c>
      <c r="B483" s="204" t="s">
        <v>1694</v>
      </c>
      <c r="C483" s="201" t="s">
        <v>1491</v>
      </c>
      <c r="D483" s="201" t="s">
        <v>1491</v>
      </c>
      <c r="E483" s="201" t="s">
        <v>1412</v>
      </c>
      <c r="F483" s="201"/>
      <c r="G483" s="201" t="s">
        <v>301</v>
      </c>
      <c r="H483" s="217"/>
      <c r="I483" s="201" t="s">
        <v>295</v>
      </c>
      <c r="J483" s="201"/>
      <c r="K483" s="201"/>
      <c r="L483" s="217"/>
      <c r="M483" s="178"/>
      <c r="N483" s="178"/>
      <c r="O483" s="221"/>
      <c r="P483" s="221"/>
      <c r="Q483" s="221"/>
      <c r="R483" s="221"/>
      <c r="S483" s="221"/>
      <c r="T483" s="221"/>
      <c r="U483" s="221"/>
      <c r="V483" s="221"/>
      <c r="W483" s="221"/>
      <c r="X483" s="221"/>
      <c r="Y483" s="221"/>
      <c r="Z483" s="221"/>
      <c r="AB483" s="223"/>
      <c r="AC483" s="223"/>
      <c r="AD483" s="223"/>
      <c r="AE483" s="223"/>
      <c r="AF483" s="223"/>
      <c r="AG483" s="223"/>
      <c r="AH483" s="223"/>
      <c r="AI483" s="223"/>
      <c r="AJ483" s="223"/>
      <c r="AK483" s="223"/>
      <c r="AL483" s="223"/>
      <c r="AM483" s="223"/>
    </row>
    <row r="484" spans="1:39" s="168" customFormat="1" ht="15.6" customHeight="1" x14ac:dyDescent="0.25">
      <c r="A484" s="164" t="s">
        <v>1236</v>
      </c>
      <c r="B484" s="204" t="s">
        <v>1695</v>
      </c>
      <c r="C484" s="201" t="s">
        <v>1491</v>
      </c>
      <c r="D484" s="201" t="s">
        <v>1491</v>
      </c>
      <c r="E484" s="201" t="s">
        <v>1399</v>
      </c>
      <c r="F484" s="201"/>
      <c r="G484" s="201" t="s">
        <v>1491</v>
      </c>
      <c r="H484" s="217"/>
      <c r="I484" s="201" t="s">
        <v>295</v>
      </c>
      <c r="J484" s="201"/>
      <c r="K484" s="201"/>
      <c r="L484" s="217"/>
      <c r="M484" s="178"/>
      <c r="N484" s="178"/>
      <c r="O484" s="221"/>
      <c r="P484" s="221"/>
      <c r="Q484" s="221"/>
      <c r="R484" s="221"/>
      <c r="S484" s="221"/>
      <c r="T484" s="221"/>
      <c r="U484" s="221"/>
      <c r="V484" s="221"/>
      <c r="W484" s="221"/>
      <c r="X484" s="221"/>
      <c r="Y484" s="221"/>
      <c r="Z484" s="221"/>
      <c r="AB484" s="223"/>
      <c r="AC484" s="223"/>
      <c r="AD484" s="223"/>
      <c r="AE484" s="223"/>
      <c r="AF484" s="223"/>
      <c r="AG484" s="223"/>
      <c r="AH484" s="223"/>
      <c r="AI484" s="223"/>
      <c r="AJ484" s="223"/>
      <c r="AK484" s="223"/>
      <c r="AL484" s="223"/>
      <c r="AM484" s="223"/>
    </row>
    <row r="485" spans="1:39" s="168" customFormat="1" ht="15.6" customHeight="1" x14ac:dyDescent="0.25">
      <c r="A485" s="164" t="s">
        <v>1237</v>
      </c>
      <c r="B485" s="204" t="s">
        <v>1695</v>
      </c>
      <c r="C485" s="201" t="s">
        <v>1491</v>
      </c>
      <c r="D485" s="201" t="s">
        <v>1491</v>
      </c>
      <c r="E485" s="201" t="s">
        <v>1399</v>
      </c>
      <c r="F485" s="201"/>
      <c r="G485" s="201" t="s">
        <v>1491</v>
      </c>
      <c r="H485" s="217"/>
      <c r="I485" s="201" t="s">
        <v>295</v>
      </c>
      <c r="J485" s="201"/>
      <c r="K485" s="201"/>
      <c r="L485" s="217"/>
      <c r="M485" s="178"/>
      <c r="N485" s="178"/>
      <c r="O485" s="221"/>
      <c r="P485" s="221"/>
      <c r="Q485" s="221"/>
      <c r="R485" s="221"/>
      <c r="S485" s="221"/>
      <c r="T485" s="221"/>
      <c r="U485" s="221"/>
      <c r="V485" s="221"/>
      <c r="W485" s="221"/>
      <c r="X485" s="221"/>
      <c r="Y485" s="221"/>
      <c r="Z485" s="221"/>
      <c r="AB485" s="223"/>
      <c r="AC485" s="223"/>
      <c r="AD485" s="223"/>
      <c r="AE485" s="223"/>
      <c r="AF485" s="223"/>
      <c r="AG485" s="223"/>
      <c r="AH485" s="223"/>
      <c r="AI485" s="223"/>
      <c r="AJ485" s="223"/>
      <c r="AK485" s="223"/>
      <c r="AL485" s="223"/>
      <c r="AM485" s="223"/>
    </row>
    <row r="486" spans="1:39" s="168" customFormat="1" ht="15.6" customHeight="1" x14ac:dyDescent="0.25">
      <c r="A486" s="164" t="s">
        <v>1238</v>
      </c>
      <c r="B486" s="204" t="s">
        <v>1695</v>
      </c>
      <c r="C486" s="201" t="s">
        <v>1491</v>
      </c>
      <c r="D486" s="201" t="s">
        <v>1491</v>
      </c>
      <c r="E486" s="201" t="s">
        <v>1399</v>
      </c>
      <c r="F486" s="201"/>
      <c r="G486" s="201" t="s">
        <v>1491</v>
      </c>
      <c r="H486" s="217"/>
      <c r="I486" s="201" t="s">
        <v>295</v>
      </c>
      <c r="J486" s="201"/>
      <c r="K486" s="201"/>
      <c r="L486" s="217"/>
      <c r="M486" s="178"/>
      <c r="N486" s="178"/>
      <c r="O486" s="221"/>
      <c r="P486" s="221"/>
      <c r="Q486" s="221"/>
      <c r="R486" s="221"/>
      <c r="S486" s="221"/>
      <c r="T486" s="221"/>
      <c r="U486" s="221"/>
      <c r="V486" s="221"/>
      <c r="W486" s="221"/>
      <c r="X486" s="221"/>
      <c r="Y486" s="221"/>
      <c r="Z486" s="221"/>
      <c r="AB486" s="223"/>
      <c r="AC486" s="223"/>
      <c r="AD486" s="223"/>
      <c r="AE486" s="223"/>
      <c r="AF486" s="223"/>
      <c r="AG486" s="223"/>
      <c r="AH486" s="223"/>
      <c r="AI486" s="223"/>
      <c r="AJ486" s="223"/>
      <c r="AK486" s="223"/>
      <c r="AL486" s="223"/>
      <c r="AM486" s="223"/>
    </row>
    <row r="487" spans="1:39" s="168" customFormat="1" ht="15.6" customHeight="1" x14ac:dyDescent="0.25">
      <c r="A487" s="164" t="s">
        <v>1239</v>
      </c>
      <c r="B487" s="204" t="s">
        <v>1695</v>
      </c>
      <c r="C487" s="201" t="s">
        <v>1491</v>
      </c>
      <c r="D487" s="201" t="s">
        <v>1491</v>
      </c>
      <c r="E487" s="201" t="s">
        <v>1399</v>
      </c>
      <c r="F487" s="201"/>
      <c r="G487" s="201" t="s">
        <v>1491</v>
      </c>
      <c r="H487" s="217"/>
      <c r="I487" s="201" t="s">
        <v>295</v>
      </c>
      <c r="J487" s="201"/>
      <c r="K487" s="201"/>
      <c r="L487" s="217"/>
      <c r="M487" s="178"/>
      <c r="N487" s="178"/>
      <c r="O487" s="221"/>
      <c r="P487" s="221"/>
      <c r="Q487" s="221"/>
      <c r="R487" s="221"/>
      <c r="S487" s="221"/>
      <c r="T487" s="221"/>
      <c r="U487" s="221"/>
      <c r="V487" s="221"/>
      <c r="W487" s="221"/>
      <c r="X487" s="221"/>
      <c r="Y487" s="221"/>
      <c r="Z487" s="221"/>
      <c r="AB487" s="223"/>
      <c r="AC487" s="223"/>
      <c r="AD487" s="223"/>
      <c r="AE487" s="223"/>
      <c r="AF487" s="223"/>
      <c r="AG487" s="223"/>
      <c r="AH487" s="223"/>
      <c r="AI487" s="223"/>
      <c r="AJ487" s="223"/>
      <c r="AK487" s="223"/>
      <c r="AL487" s="223"/>
      <c r="AM487" s="223"/>
    </row>
    <row r="488" spans="1:39" s="168" customFormat="1" ht="15.6" customHeight="1" x14ac:dyDescent="0.25">
      <c r="A488" s="164" t="s">
        <v>1240</v>
      </c>
      <c r="B488" s="204" t="s">
        <v>1696</v>
      </c>
      <c r="C488" s="201" t="s">
        <v>1491</v>
      </c>
      <c r="D488" s="201" t="s">
        <v>1491</v>
      </c>
      <c r="E488" s="201" t="s">
        <v>1433</v>
      </c>
      <c r="F488" s="201"/>
      <c r="G488" s="201" t="s">
        <v>121</v>
      </c>
      <c r="H488" s="217"/>
      <c r="I488" s="201" t="s">
        <v>295</v>
      </c>
      <c r="J488" s="201"/>
      <c r="K488" s="201"/>
      <c r="L488" s="217"/>
      <c r="M488" s="178"/>
      <c r="N488" s="178"/>
      <c r="O488" s="221"/>
      <c r="P488" s="221"/>
      <c r="Q488" s="221"/>
      <c r="R488" s="221"/>
      <c r="S488" s="221"/>
      <c r="T488" s="221"/>
      <c r="U488" s="221"/>
      <c r="V488" s="221"/>
      <c r="W488" s="221"/>
      <c r="X488" s="221"/>
      <c r="Y488" s="221"/>
      <c r="Z488" s="221"/>
      <c r="AB488" s="223"/>
      <c r="AC488" s="223"/>
      <c r="AD488" s="223"/>
      <c r="AE488" s="223"/>
      <c r="AF488" s="223"/>
      <c r="AG488" s="223"/>
      <c r="AH488" s="223"/>
      <c r="AI488" s="223"/>
      <c r="AJ488" s="223"/>
      <c r="AK488" s="223"/>
      <c r="AL488" s="223"/>
      <c r="AM488" s="223"/>
    </row>
    <row r="489" spans="1:39" s="168" customFormat="1" ht="15.6" customHeight="1" x14ac:dyDescent="0.25">
      <c r="A489" s="164" t="s">
        <v>1241</v>
      </c>
      <c r="B489" s="204" t="s">
        <v>1696</v>
      </c>
      <c r="C489" s="201" t="s">
        <v>1491</v>
      </c>
      <c r="D489" s="201" t="s">
        <v>1491</v>
      </c>
      <c r="E489" s="201" t="s">
        <v>1433</v>
      </c>
      <c r="F489" s="201"/>
      <c r="G489" s="201" t="s">
        <v>121</v>
      </c>
      <c r="H489" s="217"/>
      <c r="I489" s="201" t="s">
        <v>295</v>
      </c>
      <c r="J489" s="201"/>
      <c r="K489" s="201"/>
      <c r="L489" s="217"/>
      <c r="M489" s="178"/>
      <c r="N489" s="178"/>
      <c r="O489" s="221"/>
      <c r="P489" s="221"/>
      <c r="Q489" s="221"/>
      <c r="R489" s="221"/>
      <c r="S489" s="221"/>
      <c r="T489" s="221"/>
      <c r="U489" s="221"/>
      <c r="V489" s="221"/>
      <c r="W489" s="221"/>
      <c r="X489" s="221"/>
      <c r="Y489" s="221"/>
      <c r="Z489" s="221"/>
      <c r="AB489" s="223"/>
      <c r="AC489" s="223"/>
      <c r="AD489" s="223"/>
      <c r="AE489" s="223"/>
      <c r="AF489" s="223"/>
      <c r="AG489" s="223"/>
      <c r="AH489" s="223"/>
      <c r="AI489" s="223"/>
      <c r="AJ489" s="223"/>
      <c r="AK489" s="223"/>
      <c r="AL489" s="223"/>
      <c r="AM489" s="223"/>
    </row>
    <row r="490" spans="1:39" s="168" customFormat="1" ht="15.6" customHeight="1" x14ac:dyDescent="0.25">
      <c r="A490" s="164" t="s">
        <v>1242</v>
      </c>
      <c r="B490" s="204" t="s">
        <v>1697</v>
      </c>
      <c r="C490" s="201" t="s">
        <v>1491</v>
      </c>
      <c r="D490" s="201" t="s">
        <v>1491</v>
      </c>
      <c r="E490" s="201" t="s">
        <v>1399</v>
      </c>
      <c r="F490" s="201"/>
      <c r="G490" s="201" t="s">
        <v>1491</v>
      </c>
      <c r="H490" s="217"/>
      <c r="I490" s="201" t="s">
        <v>295</v>
      </c>
      <c r="J490" s="201"/>
      <c r="K490" s="201"/>
      <c r="L490" s="217"/>
      <c r="M490" s="178"/>
      <c r="N490" s="178"/>
      <c r="O490" s="221"/>
      <c r="P490" s="221"/>
      <c r="Q490" s="221"/>
      <c r="R490" s="221"/>
      <c r="S490" s="221"/>
      <c r="T490" s="221"/>
      <c r="U490" s="221"/>
      <c r="V490" s="221"/>
      <c r="W490" s="221"/>
      <c r="X490" s="221"/>
      <c r="Y490" s="221"/>
      <c r="Z490" s="221"/>
      <c r="AB490" s="223"/>
      <c r="AC490" s="223"/>
      <c r="AD490" s="223"/>
      <c r="AE490" s="223"/>
      <c r="AF490" s="223"/>
      <c r="AG490" s="223"/>
      <c r="AH490" s="223"/>
      <c r="AI490" s="223"/>
      <c r="AJ490" s="223"/>
      <c r="AK490" s="223"/>
      <c r="AL490" s="223"/>
      <c r="AM490" s="223"/>
    </row>
    <row r="491" spans="1:39" s="168" customFormat="1" ht="15.6" customHeight="1" x14ac:dyDescent="0.25">
      <c r="A491" s="164" t="s">
        <v>1243</v>
      </c>
      <c r="B491" s="204" t="s">
        <v>1697</v>
      </c>
      <c r="C491" s="201" t="s">
        <v>1491</v>
      </c>
      <c r="D491" s="201" t="s">
        <v>1491</v>
      </c>
      <c r="E491" s="201" t="s">
        <v>1399</v>
      </c>
      <c r="F491" s="201"/>
      <c r="G491" s="201" t="s">
        <v>1491</v>
      </c>
      <c r="H491" s="217"/>
      <c r="I491" s="201" t="s">
        <v>295</v>
      </c>
      <c r="J491" s="201"/>
      <c r="K491" s="201"/>
      <c r="L491" s="217"/>
      <c r="M491" s="178"/>
      <c r="N491" s="178"/>
      <c r="O491" s="221"/>
      <c r="P491" s="221"/>
      <c r="Q491" s="221"/>
      <c r="R491" s="221"/>
      <c r="S491" s="221"/>
      <c r="T491" s="221"/>
      <c r="U491" s="221"/>
      <c r="V491" s="221"/>
      <c r="W491" s="221"/>
      <c r="X491" s="221"/>
      <c r="Y491" s="221"/>
      <c r="Z491" s="221"/>
      <c r="AB491" s="223"/>
      <c r="AC491" s="223"/>
      <c r="AD491" s="223"/>
      <c r="AE491" s="223"/>
      <c r="AF491" s="223"/>
      <c r="AG491" s="223"/>
      <c r="AH491" s="223"/>
      <c r="AI491" s="223"/>
      <c r="AJ491" s="223"/>
      <c r="AK491" s="223"/>
      <c r="AL491" s="223"/>
      <c r="AM491" s="223"/>
    </row>
    <row r="492" spans="1:39" s="168" customFormat="1" ht="15.6" customHeight="1" x14ac:dyDescent="0.25">
      <c r="A492" s="164" t="s">
        <v>1244</v>
      </c>
      <c r="B492" s="204" t="s">
        <v>1697</v>
      </c>
      <c r="C492" s="201" t="s">
        <v>1491</v>
      </c>
      <c r="D492" s="201" t="s">
        <v>1491</v>
      </c>
      <c r="E492" s="201" t="s">
        <v>1399</v>
      </c>
      <c r="F492" s="201"/>
      <c r="G492" s="201" t="s">
        <v>1491</v>
      </c>
      <c r="H492" s="217"/>
      <c r="I492" s="201" t="s">
        <v>295</v>
      </c>
      <c r="J492" s="201"/>
      <c r="K492" s="201"/>
      <c r="L492" s="217"/>
      <c r="M492" s="178"/>
      <c r="N492" s="178"/>
      <c r="O492" s="221"/>
      <c r="P492" s="221"/>
      <c r="Q492" s="221"/>
      <c r="R492" s="221"/>
      <c r="S492" s="221"/>
      <c r="T492" s="221"/>
      <c r="U492" s="221"/>
      <c r="V492" s="221"/>
      <c r="W492" s="221"/>
      <c r="X492" s="221"/>
      <c r="Y492" s="221"/>
      <c r="Z492" s="221"/>
      <c r="AB492" s="223"/>
      <c r="AC492" s="223"/>
      <c r="AD492" s="223"/>
      <c r="AE492" s="223"/>
      <c r="AF492" s="223"/>
      <c r="AG492" s="223"/>
      <c r="AH492" s="223"/>
      <c r="AI492" s="223"/>
      <c r="AJ492" s="223"/>
      <c r="AK492" s="223"/>
      <c r="AL492" s="223"/>
      <c r="AM492" s="223"/>
    </row>
    <row r="493" spans="1:39" s="168" customFormat="1" ht="15.6" customHeight="1" x14ac:dyDescent="0.25">
      <c r="A493" s="164" t="s">
        <v>1245</v>
      </c>
      <c r="B493" s="204" t="s">
        <v>1697</v>
      </c>
      <c r="C493" s="201" t="s">
        <v>1491</v>
      </c>
      <c r="D493" s="201" t="s">
        <v>1491</v>
      </c>
      <c r="E493" s="201" t="s">
        <v>1399</v>
      </c>
      <c r="F493" s="201"/>
      <c r="G493" s="201" t="s">
        <v>1491</v>
      </c>
      <c r="H493" s="217"/>
      <c r="I493" s="201" t="s">
        <v>295</v>
      </c>
      <c r="J493" s="201"/>
      <c r="K493" s="201"/>
      <c r="L493" s="217"/>
      <c r="M493" s="178"/>
      <c r="N493" s="178"/>
      <c r="O493" s="221"/>
      <c r="P493" s="221"/>
      <c r="Q493" s="221"/>
      <c r="R493" s="221"/>
      <c r="S493" s="221"/>
      <c r="T493" s="221"/>
      <c r="U493" s="221"/>
      <c r="V493" s="221"/>
      <c r="W493" s="221"/>
      <c r="X493" s="221"/>
      <c r="Y493" s="221"/>
      <c r="Z493" s="221"/>
      <c r="AB493" s="223"/>
      <c r="AC493" s="223"/>
      <c r="AD493" s="223"/>
      <c r="AE493" s="223"/>
      <c r="AF493" s="223"/>
      <c r="AG493" s="223"/>
      <c r="AH493" s="223"/>
      <c r="AI493" s="223"/>
      <c r="AJ493" s="223"/>
      <c r="AK493" s="223"/>
      <c r="AL493" s="223"/>
      <c r="AM493" s="223"/>
    </row>
    <row r="494" spans="1:39" s="168" customFormat="1" ht="15.6" customHeight="1" x14ac:dyDescent="0.25">
      <c r="A494" s="164" t="s">
        <v>1246</v>
      </c>
      <c r="B494" s="204" t="s">
        <v>1697</v>
      </c>
      <c r="C494" s="201" t="s">
        <v>1491</v>
      </c>
      <c r="D494" s="201" t="s">
        <v>1491</v>
      </c>
      <c r="E494" s="201" t="s">
        <v>1399</v>
      </c>
      <c r="F494" s="201"/>
      <c r="G494" s="201" t="s">
        <v>1491</v>
      </c>
      <c r="H494" s="217"/>
      <c r="I494" s="201" t="s">
        <v>295</v>
      </c>
      <c r="J494" s="201"/>
      <c r="K494" s="201"/>
      <c r="L494" s="217"/>
      <c r="M494" s="178"/>
      <c r="N494" s="178"/>
      <c r="O494" s="221"/>
      <c r="P494" s="221"/>
      <c r="Q494" s="221"/>
      <c r="R494" s="221"/>
      <c r="S494" s="221"/>
      <c r="T494" s="221"/>
      <c r="U494" s="221"/>
      <c r="V494" s="221"/>
      <c r="W494" s="221"/>
      <c r="X494" s="221"/>
      <c r="Y494" s="221"/>
      <c r="Z494" s="221"/>
      <c r="AB494" s="223"/>
      <c r="AC494" s="223"/>
      <c r="AD494" s="223"/>
      <c r="AE494" s="223"/>
      <c r="AF494" s="223"/>
      <c r="AG494" s="223"/>
      <c r="AH494" s="223"/>
      <c r="AI494" s="223"/>
      <c r="AJ494" s="223"/>
      <c r="AK494" s="223"/>
      <c r="AL494" s="223"/>
      <c r="AM494" s="223"/>
    </row>
    <row r="495" spans="1:39" s="168" customFormat="1" ht="15.6" customHeight="1" x14ac:dyDescent="0.25">
      <c r="A495" s="164" t="s">
        <v>1247</v>
      </c>
      <c r="B495" s="204" t="s">
        <v>1697</v>
      </c>
      <c r="C495" s="201" t="s">
        <v>1491</v>
      </c>
      <c r="D495" s="201" t="s">
        <v>1491</v>
      </c>
      <c r="E495" s="201" t="s">
        <v>1399</v>
      </c>
      <c r="F495" s="201"/>
      <c r="G495" s="201" t="s">
        <v>1491</v>
      </c>
      <c r="H495" s="217"/>
      <c r="I495" s="201" t="s">
        <v>295</v>
      </c>
      <c r="J495" s="201"/>
      <c r="K495" s="201"/>
      <c r="L495" s="217"/>
      <c r="M495" s="178"/>
      <c r="N495" s="178"/>
      <c r="O495" s="221"/>
      <c r="P495" s="221"/>
      <c r="Q495" s="221"/>
      <c r="R495" s="221"/>
      <c r="S495" s="221"/>
      <c r="T495" s="221"/>
      <c r="U495" s="221"/>
      <c r="V495" s="221"/>
      <c r="W495" s="221"/>
      <c r="X495" s="221"/>
      <c r="Y495" s="221"/>
      <c r="Z495" s="221"/>
      <c r="AB495" s="223"/>
      <c r="AC495" s="223"/>
      <c r="AD495" s="223"/>
      <c r="AE495" s="223"/>
      <c r="AF495" s="223"/>
      <c r="AG495" s="223"/>
      <c r="AH495" s="223"/>
      <c r="AI495" s="223"/>
      <c r="AJ495" s="223"/>
      <c r="AK495" s="223"/>
      <c r="AL495" s="223"/>
      <c r="AM495" s="223"/>
    </row>
    <row r="496" spans="1:39" s="168" customFormat="1" ht="15.6" customHeight="1" x14ac:dyDescent="0.25">
      <c r="A496" s="164" t="s">
        <v>1248</v>
      </c>
      <c r="B496" s="204" t="s">
        <v>1080</v>
      </c>
      <c r="C496" s="201" t="s">
        <v>1491</v>
      </c>
      <c r="D496" s="201" t="s">
        <v>1491</v>
      </c>
      <c r="E496" s="201" t="s">
        <v>1422</v>
      </c>
      <c r="F496" s="201"/>
      <c r="G496" s="201" t="s">
        <v>1491</v>
      </c>
      <c r="H496" s="217"/>
      <c r="I496" s="201" t="s">
        <v>295</v>
      </c>
      <c r="J496" s="201"/>
      <c r="K496" s="201"/>
      <c r="L496" s="217"/>
      <c r="M496" s="178"/>
      <c r="N496" s="178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  <c r="AB496" s="223"/>
      <c r="AC496" s="223"/>
      <c r="AD496" s="223"/>
      <c r="AE496" s="223"/>
      <c r="AF496" s="223"/>
      <c r="AG496" s="223"/>
      <c r="AH496" s="223"/>
      <c r="AI496" s="223"/>
      <c r="AJ496" s="223"/>
      <c r="AK496" s="223"/>
      <c r="AL496" s="223"/>
      <c r="AM496" s="223"/>
    </row>
    <row r="497" spans="1:39" s="168" customFormat="1" ht="15.6" customHeight="1" x14ac:dyDescent="0.25">
      <c r="A497" s="164" t="s">
        <v>1249</v>
      </c>
      <c r="B497" s="204" t="s">
        <v>1080</v>
      </c>
      <c r="C497" s="201" t="s">
        <v>1491</v>
      </c>
      <c r="D497" s="201" t="s">
        <v>1491</v>
      </c>
      <c r="E497" s="201" t="s">
        <v>1422</v>
      </c>
      <c r="F497" s="201"/>
      <c r="G497" s="201" t="s">
        <v>1491</v>
      </c>
      <c r="H497" s="217"/>
      <c r="I497" s="201" t="s">
        <v>295</v>
      </c>
      <c r="J497" s="201"/>
      <c r="K497" s="201"/>
      <c r="L497" s="217"/>
      <c r="M497" s="178"/>
      <c r="N497" s="178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</row>
    <row r="498" spans="1:39" s="168" customFormat="1" ht="15.6" customHeight="1" x14ac:dyDescent="0.25">
      <c r="A498" s="164" t="s">
        <v>1250</v>
      </c>
      <c r="B498" s="204" t="s">
        <v>1080</v>
      </c>
      <c r="C498" s="201" t="s">
        <v>1491</v>
      </c>
      <c r="D498" s="201" t="s">
        <v>1491</v>
      </c>
      <c r="E498" s="201" t="s">
        <v>1422</v>
      </c>
      <c r="F498" s="201"/>
      <c r="G498" s="201" t="s">
        <v>1491</v>
      </c>
      <c r="H498" s="217"/>
      <c r="I498" s="201" t="s">
        <v>295</v>
      </c>
      <c r="J498" s="201"/>
      <c r="K498" s="201"/>
      <c r="L498" s="217"/>
      <c r="M498" s="178"/>
      <c r="N498" s="178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  <c r="AB498" s="223"/>
      <c r="AC498" s="223"/>
      <c r="AD498" s="223"/>
      <c r="AE498" s="223"/>
      <c r="AF498" s="223"/>
      <c r="AG498" s="223"/>
      <c r="AH498" s="223"/>
      <c r="AI498" s="223"/>
      <c r="AJ498" s="223"/>
      <c r="AK498" s="223"/>
      <c r="AL498" s="223"/>
      <c r="AM498" s="223"/>
    </row>
    <row r="499" spans="1:39" s="168" customFormat="1" ht="15.6" customHeight="1" x14ac:dyDescent="0.25">
      <c r="A499" s="164" t="s">
        <v>1251</v>
      </c>
      <c r="B499" s="204" t="s">
        <v>1081</v>
      </c>
      <c r="C499" s="201" t="s">
        <v>1494</v>
      </c>
      <c r="D499" s="201" t="s">
        <v>1522</v>
      </c>
      <c r="E499" s="201" t="s">
        <v>1405</v>
      </c>
      <c r="F499" s="201"/>
      <c r="G499" s="201" t="s">
        <v>301</v>
      </c>
      <c r="H499" s="217"/>
      <c r="I499" s="201" t="s">
        <v>295</v>
      </c>
      <c r="J499" s="201"/>
      <c r="K499" s="201"/>
      <c r="L499" s="217"/>
      <c r="M499" s="178"/>
      <c r="N499" s="178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  <c r="AB499" s="223"/>
      <c r="AC499" s="223"/>
      <c r="AD499" s="223"/>
      <c r="AE499" s="223"/>
      <c r="AF499" s="223"/>
      <c r="AG499" s="223"/>
      <c r="AH499" s="223"/>
      <c r="AI499" s="223"/>
      <c r="AJ499" s="223"/>
      <c r="AK499" s="223"/>
      <c r="AL499" s="223"/>
      <c r="AM499" s="223"/>
    </row>
    <row r="500" spans="1:39" s="168" customFormat="1" ht="15.6" customHeight="1" x14ac:dyDescent="0.25">
      <c r="A500" s="164" t="s">
        <v>1252</v>
      </c>
      <c r="B500" s="204" t="s">
        <v>1082</v>
      </c>
      <c r="C500" s="201" t="s">
        <v>1513</v>
      </c>
      <c r="D500" s="201" t="s">
        <v>1535</v>
      </c>
      <c r="E500" s="201" t="s">
        <v>1407</v>
      </c>
      <c r="F500" s="201"/>
      <c r="G500" s="201" t="s">
        <v>301</v>
      </c>
      <c r="H500" s="217"/>
      <c r="I500" s="201" t="s">
        <v>295</v>
      </c>
      <c r="J500" s="201"/>
      <c r="K500" s="201"/>
      <c r="L500" s="217"/>
      <c r="M500" s="178"/>
      <c r="N500" s="178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  <c r="AB500" s="223"/>
      <c r="AC500" s="223"/>
      <c r="AD500" s="223"/>
      <c r="AE500" s="223"/>
      <c r="AF500" s="223"/>
      <c r="AG500" s="223"/>
      <c r="AH500" s="223"/>
      <c r="AI500" s="223"/>
      <c r="AJ500" s="223"/>
      <c r="AK500" s="223"/>
      <c r="AL500" s="223"/>
      <c r="AM500" s="223"/>
    </row>
    <row r="501" spans="1:39" s="168" customFormat="1" ht="15.6" customHeight="1" x14ac:dyDescent="0.25">
      <c r="A501" s="164" t="s">
        <v>1253</v>
      </c>
      <c r="B501" s="204" t="s">
        <v>1083</v>
      </c>
      <c r="C501" s="201" t="s">
        <v>1491</v>
      </c>
      <c r="D501" s="201" t="s">
        <v>1491</v>
      </c>
      <c r="E501" s="201" t="s">
        <v>1439</v>
      </c>
      <c r="F501" s="201"/>
      <c r="G501" s="201" t="s">
        <v>1491</v>
      </c>
      <c r="H501" s="217"/>
      <c r="I501" s="201" t="s">
        <v>295</v>
      </c>
      <c r="J501" s="201"/>
      <c r="K501" s="201"/>
      <c r="L501" s="217"/>
      <c r="M501" s="178"/>
      <c r="N501" s="178"/>
      <c r="O501" s="221"/>
      <c r="P501" s="221"/>
      <c r="Q501" s="221"/>
      <c r="R501" s="221"/>
      <c r="S501" s="221"/>
      <c r="T501" s="221"/>
      <c r="U501" s="221"/>
      <c r="V501" s="221"/>
      <c r="W501" s="221"/>
      <c r="X501" s="221"/>
      <c r="Y501" s="221"/>
      <c r="Z501" s="221"/>
      <c r="AB501" s="223"/>
      <c r="AC501" s="223"/>
      <c r="AD501" s="223"/>
      <c r="AE501" s="223"/>
      <c r="AF501" s="223"/>
      <c r="AG501" s="223"/>
      <c r="AH501" s="223"/>
      <c r="AI501" s="223"/>
      <c r="AJ501" s="223"/>
      <c r="AK501" s="223"/>
      <c r="AL501" s="223"/>
      <c r="AM501" s="223"/>
    </row>
    <row r="502" spans="1:39" s="168" customFormat="1" ht="15.6" customHeight="1" x14ac:dyDescent="0.25">
      <c r="A502" s="164" t="s">
        <v>1254</v>
      </c>
      <c r="B502" s="204" t="s">
        <v>1084</v>
      </c>
      <c r="C502" s="201" t="s">
        <v>1497</v>
      </c>
      <c r="D502" s="201" t="s">
        <v>1524</v>
      </c>
      <c r="E502" s="201" t="s">
        <v>1436</v>
      </c>
      <c r="F502" s="201"/>
      <c r="G502" s="201" t="s">
        <v>133</v>
      </c>
      <c r="H502" s="217"/>
      <c r="I502" s="201" t="s">
        <v>295</v>
      </c>
      <c r="J502" s="201"/>
      <c r="K502" s="201"/>
      <c r="L502" s="217"/>
      <c r="M502" s="178"/>
      <c r="N502" s="178"/>
      <c r="O502" s="221"/>
      <c r="P502" s="221"/>
      <c r="Q502" s="221"/>
      <c r="R502" s="221"/>
      <c r="S502" s="221"/>
      <c r="T502" s="221"/>
      <c r="U502" s="221"/>
      <c r="V502" s="221"/>
      <c r="W502" s="221"/>
      <c r="X502" s="221"/>
      <c r="Y502" s="221"/>
      <c r="Z502" s="221"/>
      <c r="AB502" s="223"/>
      <c r="AC502" s="223"/>
      <c r="AD502" s="223"/>
      <c r="AE502" s="223"/>
      <c r="AF502" s="223"/>
      <c r="AG502" s="223"/>
      <c r="AH502" s="223"/>
      <c r="AI502" s="223"/>
      <c r="AJ502" s="223"/>
      <c r="AK502" s="223"/>
      <c r="AL502" s="223"/>
      <c r="AM502" s="223"/>
    </row>
    <row r="503" spans="1:39" s="168" customFormat="1" ht="15.6" customHeight="1" x14ac:dyDescent="0.25">
      <c r="A503" s="164" t="s">
        <v>1255</v>
      </c>
      <c r="B503" s="204" t="s">
        <v>1084</v>
      </c>
      <c r="C503" s="201" t="s">
        <v>1497</v>
      </c>
      <c r="D503" s="201" t="s">
        <v>1524</v>
      </c>
      <c r="E503" s="201" t="s">
        <v>1436</v>
      </c>
      <c r="F503" s="201"/>
      <c r="G503" s="201" t="s">
        <v>133</v>
      </c>
      <c r="H503" s="217"/>
      <c r="I503" s="201" t="s">
        <v>295</v>
      </c>
      <c r="J503" s="201"/>
      <c r="K503" s="201"/>
      <c r="L503" s="217"/>
      <c r="M503" s="178"/>
      <c r="N503" s="178"/>
      <c r="O503" s="221"/>
      <c r="P503" s="221"/>
      <c r="Q503" s="221"/>
      <c r="R503" s="221"/>
      <c r="S503" s="221"/>
      <c r="T503" s="221"/>
      <c r="U503" s="221"/>
      <c r="V503" s="221"/>
      <c r="W503" s="221"/>
      <c r="X503" s="221"/>
      <c r="Y503" s="221"/>
      <c r="Z503" s="221"/>
      <c r="AB503" s="223"/>
      <c r="AC503" s="223"/>
      <c r="AD503" s="223"/>
      <c r="AE503" s="223"/>
      <c r="AF503" s="223"/>
      <c r="AG503" s="223"/>
      <c r="AH503" s="223"/>
      <c r="AI503" s="223"/>
      <c r="AJ503" s="223"/>
      <c r="AK503" s="223"/>
      <c r="AL503" s="223"/>
      <c r="AM503" s="223"/>
    </row>
    <row r="504" spans="1:39" s="168" customFormat="1" ht="15.6" customHeight="1" x14ac:dyDescent="0.25">
      <c r="A504" s="164" t="s">
        <v>1256</v>
      </c>
      <c r="B504" s="204" t="s">
        <v>1084</v>
      </c>
      <c r="C504" s="201" t="s">
        <v>1497</v>
      </c>
      <c r="D504" s="201" t="s">
        <v>1524</v>
      </c>
      <c r="E504" s="201" t="s">
        <v>1436</v>
      </c>
      <c r="F504" s="201"/>
      <c r="G504" s="201" t="s">
        <v>133</v>
      </c>
      <c r="H504" s="217"/>
      <c r="I504" s="201" t="s">
        <v>295</v>
      </c>
      <c r="J504" s="201"/>
      <c r="K504" s="201"/>
      <c r="L504" s="217"/>
      <c r="M504" s="178"/>
      <c r="N504" s="178"/>
      <c r="O504" s="221"/>
      <c r="P504" s="221"/>
      <c r="Q504" s="221"/>
      <c r="R504" s="221"/>
      <c r="S504" s="221"/>
      <c r="T504" s="221"/>
      <c r="U504" s="221"/>
      <c r="V504" s="221"/>
      <c r="W504" s="221"/>
      <c r="X504" s="221"/>
      <c r="Y504" s="221"/>
      <c r="Z504" s="221"/>
      <c r="AB504" s="223"/>
      <c r="AC504" s="223"/>
      <c r="AD504" s="223"/>
      <c r="AE504" s="223"/>
      <c r="AF504" s="223"/>
      <c r="AG504" s="223"/>
      <c r="AH504" s="223"/>
      <c r="AI504" s="223"/>
      <c r="AJ504" s="223"/>
      <c r="AK504" s="223"/>
      <c r="AL504" s="223"/>
      <c r="AM504" s="223"/>
    </row>
    <row r="505" spans="1:39" s="168" customFormat="1" ht="15.6" customHeight="1" x14ac:dyDescent="0.25">
      <c r="A505" s="164" t="s">
        <v>1257</v>
      </c>
      <c r="B505" s="204" t="s">
        <v>1084</v>
      </c>
      <c r="C505" s="201" t="s">
        <v>1497</v>
      </c>
      <c r="D505" s="201" t="s">
        <v>1524</v>
      </c>
      <c r="E505" s="201" t="s">
        <v>1436</v>
      </c>
      <c r="F505" s="201"/>
      <c r="G505" s="201" t="s">
        <v>133</v>
      </c>
      <c r="H505" s="217"/>
      <c r="I505" s="201" t="s">
        <v>295</v>
      </c>
      <c r="J505" s="201"/>
      <c r="K505" s="201"/>
      <c r="L505" s="217"/>
      <c r="M505" s="178"/>
      <c r="N505" s="178"/>
      <c r="O505" s="221"/>
      <c r="P505" s="221"/>
      <c r="Q505" s="221"/>
      <c r="R505" s="221"/>
      <c r="S505" s="221"/>
      <c r="T505" s="221"/>
      <c r="U505" s="221"/>
      <c r="V505" s="221"/>
      <c r="W505" s="221"/>
      <c r="X505" s="221"/>
      <c r="Y505" s="221"/>
      <c r="Z505" s="221"/>
      <c r="AB505" s="223"/>
      <c r="AC505" s="223"/>
      <c r="AD505" s="223"/>
      <c r="AE505" s="223"/>
      <c r="AF505" s="223"/>
      <c r="AG505" s="223"/>
      <c r="AH505" s="223"/>
      <c r="AI505" s="223"/>
      <c r="AJ505" s="223"/>
      <c r="AK505" s="223"/>
      <c r="AL505" s="223"/>
      <c r="AM505" s="223"/>
    </row>
    <row r="506" spans="1:39" s="168" customFormat="1" ht="15.6" customHeight="1" x14ac:dyDescent="0.25">
      <c r="A506" s="164" t="s">
        <v>1258</v>
      </c>
      <c r="B506" s="204" t="s">
        <v>1084</v>
      </c>
      <c r="C506" s="201" t="s">
        <v>1497</v>
      </c>
      <c r="D506" s="201" t="s">
        <v>1524</v>
      </c>
      <c r="E506" s="201" t="s">
        <v>1436</v>
      </c>
      <c r="F506" s="201"/>
      <c r="G506" s="201" t="s">
        <v>133</v>
      </c>
      <c r="H506" s="217"/>
      <c r="I506" s="201" t="s">
        <v>295</v>
      </c>
      <c r="J506" s="201"/>
      <c r="K506" s="201"/>
      <c r="L506" s="217"/>
      <c r="M506" s="178"/>
      <c r="N506" s="178"/>
      <c r="O506" s="221"/>
      <c r="P506" s="221"/>
      <c r="Q506" s="221"/>
      <c r="R506" s="221"/>
      <c r="S506" s="221"/>
      <c r="T506" s="221"/>
      <c r="U506" s="221"/>
      <c r="V506" s="221"/>
      <c r="W506" s="221"/>
      <c r="X506" s="221"/>
      <c r="Y506" s="221"/>
      <c r="Z506" s="221"/>
      <c r="AB506" s="223"/>
      <c r="AC506" s="223"/>
      <c r="AD506" s="223"/>
      <c r="AE506" s="223"/>
      <c r="AF506" s="223"/>
      <c r="AG506" s="223"/>
      <c r="AH506" s="223"/>
      <c r="AI506" s="223"/>
      <c r="AJ506" s="223"/>
      <c r="AK506" s="223"/>
      <c r="AL506" s="223"/>
      <c r="AM506" s="223"/>
    </row>
    <row r="507" spans="1:39" s="168" customFormat="1" ht="15.6" customHeight="1" x14ac:dyDescent="0.25">
      <c r="A507" s="164" t="s">
        <v>1259</v>
      </c>
      <c r="B507" s="204" t="s">
        <v>1085</v>
      </c>
      <c r="C507" s="201" t="s">
        <v>1491</v>
      </c>
      <c r="D507" s="201" t="s">
        <v>1491</v>
      </c>
      <c r="E507" s="201" t="s">
        <v>1426</v>
      </c>
      <c r="F507" s="201"/>
      <c r="G507" s="201" t="s">
        <v>121</v>
      </c>
      <c r="H507" s="217"/>
      <c r="I507" s="201" t="s">
        <v>295</v>
      </c>
      <c r="J507" s="201"/>
      <c r="K507" s="201"/>
      <c r="L507" s="217"/>
      <c r="M507" s="178"/>
      <c r="N507" s="178"/>
      <c r="O507" s="221"/>
      <c r="P507" s="221"/>
      <c r="Q507" s="221"/>
      <c r="R507" s="221"/>
      <c r="S507" s="221"/>
      <c r="T507" s="221"/>
      <c r="U507" s="221"/>
      <c r="V507" s="221"/>
      <c r="W507" s="221"/>
      <c r="X507" s="221"/>
      <c r="Y507" s="221"/>
      <c r="Z507" s="221"/>
      <c r="AB507" s="223"/>
      <c r="AC507" s="223"/>
      <c r="AD507" s="223"/>
      <c r="AE507" s="223"/>
      <c r="AF507" s="223"/>
      <c r="AG507" s="223"/>
      <c r="AH507" s="223"/>
      <c r="AI507" s="223"/>
      <c r="AJ507" s="223"/>
      <c r="AK507" s="223"/>
      <c r="AL507" s="223"/>
      <c r="AM507" s="223"/>
    </row>
    <row r="508" spans="1:39" s="168" customFormat="1" ht="15.6" customHeight="1" x14ac:dyDescent="0.25">
      <c r="A508" s="164" t="s">
        <v>1260</v>
      </c>
      <c r="B508" s="204" t="s">
        <v>1086</v>
      </c>
      <c r="C508" s="201" t="s">
        <v>1494</v>
      </c>
      <c r="D508" s="201" t="s">
        <v>1522</v>
      </c>
      <c r="E508" s="201" t="s">
        <v>1405</v>
      </c>
      <c r="F508" s="201"/>
      <c r="G508" s="201" t="s">
        <v>301</v>
      </c>
      <c r="H508" s="217"/>
      <c r="I508" s="201" t="s">
        <v>295</v>
      </c>
      <c r="J508" s="201"/>
      <c r="K508" s="201"/>
      <c r="L508" s="217"/>
      <c r="M508" s="178"/>
      <c r="N508" s="178"/>
      <c r="O508" s="221"/>
      <c r="P508" s="221"/>
      <c r="Q508" s="221"/>
      <c r="R508" s="221"/>
      <c r="S508" s="221"/>
      <c r="T508" s="221"/>
      <c r="U508" s="221"/>
      <c r="V508" s="221"/>
      <c r="W508" s="221"/>
      <c r="X508" s="221"/>
      <c r="Y508" s="221"/>
      <c r="Z508" s="221"/>
      <c r="AB508" s="223"/>
      <c r="AC508" s="223"/>
      <c r="AD508" s="223"/>
      <c r="AE508" s="223"/>
      <c r="AF508" s="223"/>
      <c r="AG508" s="223"/>
      <c r="AH508" s="223"/>
      <c r="AI508" s="223"/>
      <c r="AJ508" s="223"/>
      <c r="AK508" s="223"/>
      <c r="AL508" s="223"/>
      <c r="AM508" s="223"/>
    </row>
    <row r="509" spans="1:39" s="168" customFormat="1" ht="15.6" customHeight="1" x14ac:dyDescent="0.25">
      <c r="A509" s="164" t="s">
        <v>1261</v>
      </c>
      <c r="B509" s="204" t="s">
        <v>1087</v>
      </c>
      <c r="C509" s="201" t="s">
        <v>1494</v>
      </c>
      <c r="D509" s="201" t="s">
        <v>1522</v>
      </c>
      <c r="E509" s="201" t="s">
        <v>1405</v>
      </c>
      <c r="F509" s="201"/>
      <c r="G509" s="201" t="s">
        <v>301</v>
      </c>
      <c r="H509" s="217"/>
      <c r="I509" s="201" t="s">
        <v>295</v>
      </c>
      <c r="J509" s="201"/>
      <c r="K509" s="201"/>
      <c r="L509" s="217"/>
      <c r="M509" s="178"/>
      <c r="N509" s="178"/>
      <c r="O509" s="221"/>
      <c r="P509" s="221"/>
      <c r="Q509" s="221"/>
      <c r="R509" s="221"/>
      <c r="S509" s="221"/>
      <c r="T509" s="221"/>
      <c r="U509" s="221"/>
      <c r="V509" s="221"/>
      <c r="W509" s="221"/>
      <c r="X509" s="221"/>
      <c r="Y509" s="221"/>
      <c r="Z509" s="221"/>
      <c r="AB509" s="223"/>
      <c r="AC509" s="223"/>
      <c r="AD509" s="223"/>
      <c r="AE509" s="223"/>
      <c r="AF509" s="223"/>
      <c r="AG509" s="223"/>
      <c r="AH509" s="223"/>
      <c r="AI509" s="223"/>
      <c r="AJ509" s="223"/>
      <c r="AK509" s="223"/>
      <c r="AL509" s="223"/>
      <c r="AM509" s="223"/>
    </row>
    <row r="510" spans="1:39" s="168" customFormat="1" ht="15.6" customHeight="1" x14ac:dyDescent="0.25">
      <c r="A510" s="164" t="s">
        <v>1262</v>
      </c>
      <c r="B510" s="204" t="s">
        <v>1088</v>
      </c>
      <c r="C510" s="201" t="s">
        <v>1497</v>
      </c>
      <c r="D510" s="201" t="s">
        <v>1524</v>
      </c>
      <c r="E510" s="201" t="s">
        <v>1436</v>
      </c>
      <c r="F510" s="201"/>
      <c r="G510" s="201" t="s">
        <v>133</v>
      </c>
      <c r="H510" s="217"/>
      <c r="I510" s="201" t="s">
        <v>295</v>
      </c>
      <c r="J510" s="201"/>
      <c r="K510" s="201"/>
      <c r="L510" s="217"/>
      <c r="M510" s="178"/>
      <c r="N510" s="178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  <c r="AB510" s="223"/>
      <c r="AC510" s="223"/>
      <c r="AD510" s="223"/>
      <c r="AE510" s="223"/>
      <c r="AF510" s="223"/>
      <c r="AG510" s="223"/>
      <c r="AH510" s="223"/>
      <c r="AI510" s="223"/>
      <c r="AJ510" s="223"/>
      <c r="AK510" s="223"/>
      <c r="AL510" s="223"/>
      <c r="AM510" s="223"/>
    </row>
    <row r="511" spans="1:39" s="168" customFormat="1" ht="15.6" customHeight="1" x14ac:dyDescent="0.25">
      <c r="A511" s="164" t="s">
        <v>1263</v>
      </c>
      <c r="B511" s="204" t="s">
        <v>1088</v>
      </c>
      <c r="C511" s="201" t="s">
        <v>1497</v>
      </c>
      <c r="D511" s="201" t="s">
        <v>1524</v>
      </c>
      <c r="E511" s="201" t="s">
        <v>1436</v>
      </c>
      <c r="F511" s="201"/>
      <c r="G511" s="201" t="s">
        <v>133</v>
      </c>
      <c r="H511" s="217"/>
      <c r="I511" s="201" t="s">
        <v>295</v>
      </c>
      <c r="J511" s="201"/>
      <c r="K511" s="201"/>
      <c r="L511" s="217"/>
      <c r="M511" s="178"/>
      <c r="N511" s="178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  <c r="AB511" s="223"/>
      <c r="AC511" s="223"/>
      <c r="AD511" s="223"/>
      <c r="AE511" s="223"/>
      <c r="AF511" s="223"/>
      <c r="AG511" s="223"/>
      <c r="AH511" s="223"/>
      <c r="AI511" s="223"/>
      <c r="AJ511" s="223"/>
      <c r="AK511" s="223"/>
      <c r="AL511" s="223"/>
      <c r="AM511" s="223"/>
    </row>
    <row r="512" spans="1:39" s="168" customFormat="1" ht="15.6" customHeight="1" x14ac:dyDescent="0.25">
      <c r="A512" s="164" t="s">
        <v>1264</v>
      </c>
      <c r="B512" s="204" t="s">
        <v>1089</v>
      </c>
      <c r="C512" s="201" t="s">
        <v>1490</v>
      </c>
      <c r="D512" s="201">
        <v>0</v>
      </c>
      <c r="E512" s="201" t="s">
        <v>1406</v>
      </c>
      <c r="F512" s="201"/>
      <c r="G512" s="201" t="s">
        <v>301</v>
      </c>
      <c r="H512" s="217"/>
      <c r="I512" s="201" t="s">
        <v>295</v>
      </c>
      <c r="J512" s="201"/>
      <c r="K512" s="201"/>
      <c r="L512" s="217"/>
      <c r="M512" s="178"/>
      <c r="N512" s="178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  <c r="AB512" s="223"/>
      <c r="AC512" s="223"/>
      <c r="AD512" s="223"/>
      <c r="AE512" s="223"/>
      <c r="AF512" s="223"/>
      <c r="AG512" s="223"/>
      <c r="AH512" s="223"/>
      <c r="AI512" s="223"/>
      <c r="AJ512" s="223"/>
      <c r="AK512" s="223"/>
      <c r="AL512" s="223"/>
      <c r="AM512" s="223"/>
    </row>
    <row r="513" spans="1:39" s="168" customFormat="1" ht="15.6" customHeight="1" x14ac:dyDescent="0.25">
      <c r="A513" s="164" t="s">
        <v>1265</v>
      </c>
      <c r="B513" s="204" t="s">
        <v>1090</v>
      </c>
      <c r="C513" s="201" t="s">
        <v>1590</v>
      </c>
      <c r="D513" s="201" t="s">
        <v>1591</v>
      </c>
      <c r="E513" s="201" t="s">
        <v>1438</v>
      </c>
      <c r="F513" s="201"/>
      <c r="G513" s="201" t="s">
        <v>301</v>
      </c>
      <c r="H513" s="217"/>
      <c r="I513" s="201" t="s">
        <v>295</v>
      </c>
      <c r="J513" s="201"/>
      <c r="K513" s="201"/>
      <c r="L513" s="217"/>
      <c r="M513" s="178"/>
      <c r="N513" s="178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  <c r="AB513" s="223"/>
      <c r="AC513" s="223"/>
      <c r="AD513" s="223"/>
      <c r="AE513" s="223"/>
      <c r="AF513" s="223"/>
      <c r="AG513" s="223"/>
      <c r="AH513" s="223"/>
      <c r="AI513" s="223"/>
      <c r="AJ513" s="223"/>
      <c r="AK513" s="223"/>
      <c r="AL513" s="223"/>
      <c r="AM513" s="223"/>
    </row>
    <row r="514" spans="1:39" s="168" customFormat="1" ht="15.6" customHeight="1" x14ac:dyDescent="0.25">
      <c r="A514" s="164" t="s">
        <v>1266</v>
      </c>
      <c r="B514" s="204" t="s">
        <v>1091</v>
      </c>
      <c r="C514" s="201" t="s">
        <v>1491</v>
      </c>
      <c r="D514" s="201" t="s">
        <v>1491</v>
      </c>
      <c r="E514" s="201" t="s">
        <v>1439</v>
      </c>
      <c r="F514" s="201"/>
      <c r="G514" s="201" t="s">
        <v>1491</v>
      </c>
      <c r="H514" s="217"/>
      <c r="I514" s="201" t="s">
        <v>295</v>
      </c>
      <c r="J514" s="201"/>
      <c r="K514" s="201"/>
      <c r="L514" s="217"/>
      <c r="M514" s="178"/>
      <c r="N514" s="178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  <c r="AB514" s="223"/>
      <c r="AC514" s="223"/>
      <c r="AD514" s="223"/>
      <c r="AE514" s="223"/>
      <c r="AF514" s="223"/>
      <c r="AG514" s="223"/>
      <c r="AH514" s="223"/>
      <c r="AI514" s="223"/>
      <c r="AJ514" s="223"/>
      <c r="AK514" s="223"/>
      <c r="AL514" s="223"/>
      <c r="AM514" s="223"/>
    </row>
    <row r="515" spans="1:39" s="168" customFormat="1" ht="15.6" customHeight="1" x14ac:dyDescent="0.25">
      <c r="A515" s="164" t="s">
        <v>1267</v>
      </c>
      <c r="B515" s="204" t="s">
        <v>1092</v>
      </c>
      <c r="C515" s="201" t="s">
        <v>1491</v>
      </c>
      <c r="D515" s="201" t="s">
        <v>1491</v>
      </c>
      <c r="E515" s="201" t="s">
        <v>1399</v>
      </c>
      <c r="F515" s="201"/>
      <c r="G515" s="201" t="s">
        <v>1491</v>
      </c>
      <c r="H515" s="217"/>
      <c r="I515" s="201" t="s">
        <v>295</v>
      </c>
      <c r="J515" s="201"/>
      <c r="K515" s="201"/>
      <c r="L515" s="217"/>
      <c r="M515" s="178"/>
      <c r="N515" s="178"/>
      <c r="O515" s="221"/>
      <c r="P515" s="221"/>
      <c r="Q515" s="221"/>
      <c r="R515" s="221"/>
      <c r="S515" s="221"/>
      <c r="T515" s="221"/>
      <c r="U515" s="221"/>
      <c r="V515" s="221"/>
      <c r="W515" s="221"/>
      <c r="X515" s="221"/>
      <c r="Y515" s="221"/>
      <c r="Z515" s="221"/>
      <c r="AB515" s="223"/>
      <c r="AC515" s="223"/>
      <c r="AD515" s="223"/>
      <c r="AE515" s="223"/>
      <c r="AF515" s="223"/>
      <c r="AG515" s="223"/>
      <c r="AH515" s="223"/>
      <c r="AI515" s="223"/>
      <c r="AJ515" s="223"/>
      <c r="AK515" s="223"/>
      <c r="AL515" s="223"/>
      <c r="AM515" s="223"/>
    </row>
    <row r="516" spans="1:39" s="168" customFormat="1" ht="15.6" customHeight="1" x14ac:dyDescent="0.25">
      <c r="A516" s="164" t="s">
        <v>1268</v>
      </c>
      <c r="B516" s="204" t="s">
        <v>1093</v>
      </c>
      <c r="C516" s="201" t="s">
        <v>1491</v>
      </c>
      <c r="D516" s="201" t="s">
        <v>1491</v>
      </c>
      <c r="E516" s="201" t="s">
        <v>1399</v>
      </c>
      <c r="F516" s="201"/>
      <c r="G516" s="201" t="s">
        <v>1491</v>
      </c>
      <c r="H516" s="217"/>
      <c r="I516" s="201" t="s">
        <v>295</v>
      </c>
      <c r="J516" s="201"/>
      <c r="K516" s="201"/>
      <c r="L516" s="217"/>
      <c r="M516" s="178"/>
      <c r="N516" s="178"/>
      <c r="O516" s="221"/>
      <c r="P516" s="221"/>
      <c r="Q516" s="221"/>
      <c r="R516" s="221"/>
      <c r="S516" s="221"/>
      <c r="T516" s="221"/>
      <c r="U516" s="221"/>
      <c r="V516" s="221"/>
      <c r="W516" s="221"/>
      <c r="X516" s="221"/>
      <c r="Y516" s="221"/>
      <c r="Z516" s="221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</row>
    <row r="517" spans="1:39" s="168" customFormat="1" ht="15.6" customHeight="1" x14ac:dyDescent="0.25">
      <c r="A517" s="164" t="s">
        <v>1269</v>
      </c>
      <c r="B517" s="204" t="s">
        <v>1094</v>
      </c>
      <c r="C517" s="201" t="s">
        <v>1491</v>
      </c>
      <c r="D517" s="201" t="s">
        <v>1491</v>
      </c>
      <c r="E517" s="201" t="s">
        <v>1399</v>
      </c>
      <c r="F517" s="201"/>
      <c r="G517" s="201" t="s">
        <v>1491</v>
      </c>
      <c r="H517" s="217"/>
      <c r="I517" s="201" t="s">
        <v>295</v>
      </c>
      <c r="J517" s="201"/>
      <c r="K517" s="201"/>
      <c r="L517" s="217"/>
      <c r="M517" s="178"/>
      <c r="N517" s="178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  <c r="AB517" s="223"/>
      <c r="AC517" s="223"/>
      <c r="AD517" s="223"/>
      <c r="AE517" s="223"/>
      <c r="AF517" s="223"/>
      <c r="AG517" s="223"/>
      <c r="AH517" s="223"/>
      <c r="AI517" s="223"/>
      <c r="AJ517" s="223"/>
      <c r="AK517" s="223"/>
      <c r="AL517" s="223"/>
      <c r="AM517" s="223"/>
    </row>
    <row r="518" spans="1:39" s="168" customFormat="1" ht="15.6" customHeight="1" x14ac:dyDescent="0.25">
      <c r="A518" s="164" t="s">
        <v>1270</v>
      </c>
      <c r="B518" s="204" t="s">
        <v>1095</v>
      </c>
      <c r="C518" s="201" t="s">
        <v>1491</v>
      </c>
      <c r="D518" s="201" t="s">
        <v>1491</v>
      </c>
      <c r="E518" s="201" t="s">
        <v>1399</v>
      </c>
      <c r="F518" s="201"/>
      <c r="G518" s="201" t="s">
        <v>1491</v>
      </c>
      <c r="H518" s="217"/>
      <c r="I518" s="201" t="s">
        <v>295</v>
      </c>
      <c r="J518" s="201"/>
      <c r="K518" s="201"/>
      <c r="L518" s="217"/>
      <c r="M518" s="178"/>
      <c r="N518" s="178"/>
      <c r="O518" s="221"/>
      <c r="P518" s="221"/>
      <c r="Q518" s="221"/>
      <c r="R518" s="221"/>
      <c r="S518" s="221"/>
      <c r="T518" s="221"/>
      <c r="U518" s="221"/>
      <c r="V518" s="221"/>
      <c r="W518" s="221"/>
      <c r="X518" s="221"/>
      <c r="Y518" s="221"/>
      <c r="Z518" s="221"/>
      <c r="AB518" s="223"/>
      <c r="AC518" s="223"/>
      <c r="AD518" s="223"/>
      <c r="AE518" s="223"/>
      <c r="AF518" s="223"/>
      <c r="AG518" s="223"/>
      <c r="AH518" s="223"/>
      <c r="AI518" s="223"/>
      <c r="AJ518" s="223"/>
      <c r="AK518" s="223"/>
      <c r="AL518" s="223"/>
      <c r="AM518" s="223"/>
    </row>
    <row r="519" spans="1:39" s="168" customFormat="1" ht="15.6" customHeight="1" x14ac:dyDescent="0.25">
      <c r="A519" s="164" t="s">
        <v>1271</v>
      </c>
      <c r="B519" s="204" t="s">
        <v>1096</v>
      </c>
      <c r="C519" s="201" t="s">
        <v>1491</v>
      </c>
      <c r="D519" s="201" t="s">
        <v>1491</v>
      </c>
      <c r="E519" s="201" t="s">
        <v>1426</v>
      </c>
      <c r="F519" s="201"/>
      <c r="G519" s="201" t="s">
        <v>121</v>
      </c>
      <c r="H519" s="217"/>
      <c r="I519" s="201" t="s">
        <v>295</v>
      </c>
      <c r="J519" s="201"/>
      <c r="K519" s="201"/>
      <c r="L519" s="217"/>
      <c r="M519" s="178"/>
      <c r="N519" s="178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  <c r="AB519" s="223"/>
      <c r="AC519" s="223"/>
      <c r="AD519" s="223"/>
      <c r="AE519" s="223"/>
      <c r="AF519" s="223"/>
      <c r="AG519" s="223"/>
      <c r="AH519" s="223"/>
      <c r="AI519" s="223"/>
      <c r="AJ519" s="223"/>
      <c r="AK519" s="223"/>
      <c r="AL519" s="223"/>
      <c r="AM519" s="223"/>
    </row>
    <row r="520" spans="1:39" s="168" customFormat="1" ht="15.6" customHeight="1" x14ac:dyDescent="0.25">
      <c r="A520" s="164" t="s">
        <v>1272</v>
      </c>
      <c r="B520" s="204" t="s">
        <v>1097</v>
      </c>
      <c r="C520" s="201" t="s">
        <v>1497</v>
      </c>
      <c r="D520" s="201" t="s">
        <v>1524</v>
      </c>
      <c r="E520" s="201" t="s">
        <v>1436</v>
      </c>
      <c r="F520" s="201"/>
      <c r="G520" s="201" t="s">
        <v>133</v>
      </c>
      <c r="H520" s="217"/>
      <c r="I520" s="201" t="s">
        <v>295</v>
      </c>
      <c r="J520" s="201"/>
      <c r="K520" s="201"/>
      <c r="L520" s="217"/>
      <c r="M520" s="178"/>
      <c r="N520" s="178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  <c r="AB520" s="223"/>
      <c r="AC520" s="223"/>
      <c r="AD520" s="223"/>
      <c r="AE520" s="223"/>
      <c r="AF520" s="223"/>
      <c r="AG520" s="223"/>
      <c r="AH520" s="223"/>
      <c r="AI520" s="223"/>
      <c r="AJ520" s="223"/>
      <c r="AK520" s="223"/>
      <c r="AL520" s="223"/>
      <c r="AM520" s="223"/>
    </row>
    <row r="521" spans="1:39" s="168" customFormat="1" ht="15.6" customHeight="1" x14ac:dyDescent="0.25">
      <c r="A521" s="164" t="s">
        <v>1273</v>
      </c>
      <c r="B521" s="204" t="s">
        <v>1097</v>
      </c>
      <c r="C521" s="201" t="s">
        <v>1497</v>
      </c>
      <c r="D521" s="201" t="s">
        <v>1524</v>
      </c>
      <c r="E521" s="201" t="s">
        <v>1436</v>
      </c>
      <c r="F521" s="201"/>
      <c r="G521" s="201" t="s">
        <v>133</v>
      </c>
      <c r="H521" s="217"/>
      <c r="I521" s="201" t="s">
        <v>295</v>
      </c>
      <c r="J521" s="201"/>
      <c r="K521" s="201"/>
      <c r="L521" s="217"/>
      <c r="M521" s="178"/>
      <c r="N521" s="178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  <c r="AB521" s="223"/>
      <c r="AC521" s="223"/>
      <c r="AD521" s="223"/>
      <c r="AE521" s="223"/>
      <c r="AF521" s="223"/>
      <c r="AG521" s="223"/>
      <c r="AH521" s="223"/>
      <c r="AI521" s="223"/>
      <c r="AJ521" s="223"/>
      <c r="AK521" s="223"/>
      <c r="AL521" s="223"/>
      <c r="AM521" s="223"/>
    </row>
    <row r="522" spans="1:39" s="168" customFormat="1" ht="15.6" customHeight="1" x14ac:dyDescent="0.25">
      <c r="A522" s="164" t="s">
        <v>1274</v>
      </c>
      <c r="B522" s="204" t="s">
        <v>1097</v>
      </c>
      <c r="C522" s="201" t="s">
        <v>1497</v>
      </c>
      <c r="D522" s="201" t="s">
        <v>1524</v>
      </c>
      <c r="E522" s="201" t="s">
        <v>1436</v>
      </c>
      <c r="F522" s="201"/>
      <c r="G522" s="201" t="s">
        <v>133</v>
      </c>
      <c r="H522" s="217"/>
      <c r="I522" s="201" t="s">
        <v>295</v>
      </c>
      <c r="J522" s="201"/>
      <c r="K522" s="201"/>
      <c r="L522" s="217"/>
      <c r="M522" s="178"/>
      <c r="N522" s="178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  <c r="AB522" s="223"/>
      <c r="AC522" s="223"/>
      <c r="AD522" s="223"/>
      <c r="AE522" s="223"/>
      <c r="AF522" s="223"/>
      <c r="AG522" s="223"/>
      <c r="AH522" s="223"/>
      <c r="AI522" s="223"/>
      <c r="AJ522" s="223"/>
      <c r="AK522" s="223"/>
      <c r="AL522" s="223"/>
      <c r="AM522" s="223"/>
    </row>
    <row r="523" spans="1:39" s="168" customFormat="1" ht="15.6" customHeight="1" x14ac:dyDescent="0.25">
      <c r="A523" s="164" t="s">
        <v>1275</v>
      </c>
      <c r="B523" s="204" t="s">
        <v>1097</v>
      </c>
      <c r="C523" s="201" t="s">
        <v>1497</v>
      </c>
      <c r="D523" s="201" t="s">
        <v>1524</v>
      </c>
      <c r="E523" s="201" t="s">
        <v>1436</v>
      </c>
      <c r="F523" s="201"/>
      <c r="G523" s="201" t="s">
        <v>133</v>
      </c>
      <c r="H523" s="217"/>
      <c r="I523" s="201" t="s">
        <v>295</v>
      </c>
      <c r="J523" s="201"/>
      <c r="K523" s="201"/>
      <c r="L523" s="217"/>
      <c r="M523" s="178"/>
      <c r="N523" s="178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  <c r="AB523" s="223"/>
      <c r="AC523" s="223"/>
      <c r="AD523" s="223"/>
      <c r="AE523" s="223"/>
      <c r="AF523" s="223"/>
      <c r="AG523" s="223"/>
      <c r="AH523" s="223"/>
      <c r="AI523" s="223"/>
      <c r="AJ523" s="223"/>
      <c r="AK523" s="223"/>
      <c r="AL523" s="223"/>
      <c r="AM523" s="223"/>
    </row>
    <row r="524" spans="1:39" s="168" customFormat="1" ht="15.6" customHeight="1" x14ac:dyDescent="0.25">
      <c r="A524" s="164" t="s">
        <v>1276</v>
      </c>
      <c r="B524" s="204" t="s">
        <v>1098</v>
      </c>
      <c r="C524" s="201" t="s">
        <v>1491</v>
      </c>
      <c r="D524" s="201" t="s">
        <v>1491</v>
      </c>
      <c r="E524" s="201" t="s">
        <v>1440</v>
      </c>
      <c r="F524" s="201"/>
      <c r="G524" s="201" t="s">
        <v>1491</v>
      </c>
      <c r="H524" s="217"/>
      <c r="I524" s="201" t="s">
        <v>295</v>
      </c>
      <c r="J524" s="201"/>
      <c r="K524" s="201"/>
      <c r="L524" s="217"/>
      <c r="M524" s="178"/>
      <c r="N524" s="178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  <c r="AB524" s="223"/>
      <c r="AC524" s="223"/>
      <c r="AD524" s="223"/>
      <c r="AE524" s="223"/>
      <c r="AF524" s="223"/>
      <c r="AG524" s="223"/>
      <c r="AH524" s="223"/>
      <c r="AI524" s="223"/>
      <c r="AJ524" s="223"/>
      <c r="AK524" s="223"/>
      <c r="AL524" s="223"/>
      <c r="AM524" s="223"/>
    </row>
    <row r="525" spans="1:39" s="168" customFormat="1" ht="15.6" customHeight="1" x14ac:dyDescent="0.25">
      <c r="A525" s="164" t="s">
        <v>1277</v>
      </c>
      <c r="B525" s="204" t="s">
        <v>1099</v>
      </c>
      <c r="C525" s="201" t="s">
        <v>1499</v>
      </c>
      <c r="D525" s="201" t="s">
        <v>1526</v>
      </c>
      <c r="E525" s="201" t="s">
        <v>1441</v>
      </c>
      <c r="F525" s="201"/>
      <c r="G525" s="201" t="s">
        <v>301</v>
      </c>
      <c r="H525" s="217"/>
      <c r="I525" s="201" t="s">
        <v>295</v>
      </c>
      <c r="J525" s="201"/>
      <c r="K525" s="201"/>
      <c r="L525" s="217"/>
      <c r="M525" s="178"/>
      <c r="N525" s="178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  <c r="AB525" s="223"/>
      <c r="AC525" s="223"/>
      <c r="AD525" s="223"/>
      <c r="AE525" s="223"/>
      <c r="AF525" s="223"/>
      <c r="AG525" s="223"/>
      <c r="AH525" s="223"/>
      <c r="AI525" s="223"/>
      <c r="AJ525" s="223"/>
      <c r="AK525" s="223"/>
      <c r="AL525" s="223"/>
      <c r="AM525" s="223"/>
    </row>
    <row r="526" spans="1:39" s="168" customFormat="1" ht="15.6" customHeight="1" x14ac:dyDescent="0.25">
      <c r="A526" s="164" t="s">
        <v>1278</v>
      </c>
      <c r="B526" s="204" t="s">
        <v>1100</v>
      </c>
      <c r="C526" s="201" t="s">
        <v>1502</v>
      </c>
      <c r="D526" s="201" t="s">
        <v>1529</v>
      </c>
      <c r="E526" s="201" t="s">
        <v>1446</v>
      </c>
      <c r="F526" s="201"/>
      <c r="G526" s="201" t="s">
        <v>118</v>
      </c>
      <c r="H526" s="217"/>
      <c r="I526" s="201" t="s">
        <v>295</v>
      </c>
      <c r="J526" s="201"/>
      <c r="K526" s="201"/>
      <c r="L526" s="217"/>
      <c r="M526" s="178"/>
      <c r="N526" s="178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  <c r="AB526" s="223"/>
      <c r="AC526" s="223"/>
      <c r="AD526" s="223"/>
      <c r="AE526" s="223"/>
      <c r="AF526" s="223"/>
      <c r="AG526" s="223"/>
      <c r="AH526" s="223"/>
      <c r="AI526" s="223"/>
      <c r="AJ526" s="223"/>
      <c r="AK526" s="223"/>
      <c r="AL526" s="223"/>
      <c r="AM526" s="223"/>
    </row>
    <row r="527" spans="1:39" s="168" customFormat="1" ht="15.6" customHeight="1" x14ac:dyDescent="0.25">
      <c r="A527" s="164" t="s">
        <v>1279</v>
      </c>
      <c r="B527" s="204" t="s">
        <v>1100</v>
      </c>
      <c r="C527" s="201" t="s">
        <v>1502</v>
      </c>
      <c r="D527" s="201" t="s">
        <v>1529</v>
      </c>
      <c r="E527" s="201" t="s">
        <v>1446</v>
      </c>
      <c r="F527" s="201"/>
      <c r="G527" s="201" t="s">
        <v>118</v>
      </c>
      <c r="H527" s="217"/>
      <c r="I527" s="201" t="s">
        <v>295</v>
      </c>
      <c r="J527" s="201"/>
      <c r="K527" s="201"/>
      <c r="L527" s="217"/>
      <c r="M527" s="178"/>
      <c r="N527" s="178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  <c r="AB527" s="223"/>
      <c r="AC527" s="223"/>
      <c r="AD527" s="223"/>
      <c r="AE527" s="223"/>
      <c r="AF527" s="223"/>
      <c r="AG527" s="223"/>
      <c r="AH527" s="223"/>
      <c r="AI527" s="223"/>
      <c r="AJ527" s="223"/>
      <c r="AK527" s="223"/>
      <c r="AL527" s="223"/>
      <c r="AM527" s="223"/>
    </row>
    <row r="528" spans="1:39" s="168" customFormat="1" ht="15.6" customHeight="1" x14ac:dyDescent="0.25">
      <c r="A528" s="164" t="s">
        <v>1280</v>
      </c>
      <c r="B528" s="204" t="s">
        <v>1100</v>
      </c>
      <c r="C528" s="201" t="s">
        <v>1502</v>
      </c>
      <c r="D528" s="201" t="s">
        <v>1529</v>
      </c>
      <c r="E528" s="201" t="s">
        <v>1446</v>
      </c>
      <c r="F528" s="201"/>
      <c r="G528" s="201" t="s">
        <v>118</v>
      </c>
      <c r="H528" s="217"/>
      <c r="I528" s="201" t="s">
        <v>295</v>
      </c>
      <c r="J528" s="201"/>
      <c r="K528" s="201"/>
      <c r="L528" s="217"/>
      <c r="M528" s="178"/>
      <c r="N528" s="178"/>
      <c r="O528" s="221"/>
      <c r="P528" s="221"/>
      <c r="Q528" s="221"/>
      <c r="R528" s="221"/>
      <c r="S528" s="221"/>
      <c r="T528" s="221"/>
      <c r="U528" s="221"/>
      <c r="V528" s="221"/>
      <c r="W528" s="221"/>
      <c r="X528" s="221"/>
      <c r="Y528" s="221"/>
      <c r="Z528" s="221"/>
      <c r="AB528" s="223"/>
      <c r="AC528" s="223"/>
      <c r="AD528" s="223"/>
      <c r="AE528" s="223"/>
      <c r="AF528" s="223"/>
      <c r="AG528" s="223"/>
      <c r="AH528" s="223"/>
      <c r="AI528" s="223"/>
      <c r="AJ528" s="223"/>
      <c r="AK528" s="223"/>
      <c r="AL528" s="223"/>
      <c r="AM528" s="223"/>
    </row>
    <row r="529" spans="1:39" s="168" customFormat="1" ht="15.6" customHeight="1" x14ac:dyDescent="0.25">
      <c r="A529" s="164" t="s">
        <v>1281</v>
      </c>
      <c r="B529" s="204" t="s">
        <v>1100</v>
      </c>
      <c r="C529" s="201" t="s">
        <v>1502</v>
      </c>
      <c r="D529" s="201" t="s">
        <v>1529</v>
      </c>
      <c r="E529" s="201" t="s">
        <v>1446</v>
      </c>
      <c r="F529" s="201"/>
      <c r="G529" s="201" t="s">
        <v>118</v>
      </c>
      <c r="H529" s="217"/>
      <c r="I529" s="201" t="s">
        <v>295</v>
      </c>
      <c r="J529" s="201"/>
      <c r="K529" s="201"/>
      <c r="L529" s="217"/>
      <c r="M529" s="178"/>
      <c r="N529" s="178"/>
      <c r="O529" s="221"/>
      <c r="P529" s="221"/>
      <c r="Q529" s="221"/>
      <c r="R529" s="221"/>
      <c r="S529" s="221"/>
      <c r="T529" s="221"/>
      <c r="U529" s="221"/>
      <c r="V529" s="221"/>
      <c r="W529" s="221"/>
      <c r="X529" s="221"/>
      <c r="Y529" s="221"/>
      <c r="Z529" s="221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</row>
    <row r="530" spans="1:39" s="168" customFormat="1" ht="15.6" customHeight="1" x14ac:dyDescent="0.25">
      <c r="A530" s="164" t="s">
        <v>1282</v>
      </c>
      <c r="B530" s="204" t="s">
        <v>1101</v>
      </c>
      <c r="C530" s="201" t="s">
        <v>1491</v>
      </c>
      <c r="D530" s="201" t="s">
        <v>1491</v>
      </c>
      <c r="E530" s="201" t="s">
        <v>1420</v>
      </c>
      <c r="F530" s="201"/>
      <c r="G530" s="201" t="s">
        <v>133</v>
      </c>
      <c r="H530" s="217"/>
      <c r="I530" s="201" t="s">
        <v>295</v>
      </c>
      <c r="J530" s="201"/>
      <c r="K530" s="201"/>
      <c r="L530" s="217"/>
      <c r="M530" s="178"/>
      <c r="N530" s="178"/>
      <c r="O530" s="221"/>
      <c r="P530" s="221"/>
      <c r="Q530" s="221"/>
      <c r="R530" s="221"/>
      <c r="S530" s="221"/>
      <c r="T530" s="221"/>
      <c r="U530" s="221"/>
      <c r="V530" s="221"/>
      <c r="W530" s="221"/>
      <c r="X530" s="221"/>
      <c r="Y530" s="221"/>
      <c r="Z530" s="221"/>
      <c r="AB530" s="223"/>
      <c r="AC530" s="223"/>
      <c r="AD530" s="223"/>
      <c r="AE530" s="223"/>
      <c r="AF530" s="223"/>
      <c r="AG530" s="223"/>
      <c r="AH530" s="223"/>
      <c r="AI530" s="223"/>
      <c r="AJ530" s="223"/>
      <c r="AK530" s="223"/>
      <c r="AL530" s="223"/>
      <c r="AM530" s="223"/>
    </row>
    <row r="531" spans="1:39" s="168" customFormat="1" ht="15.6" customHeight="1" x14ac:dyDescent="0.25">
      <c r="A531" s="164" t="s">
        <v>1283</v>
      </c>
      <c r="B531" s="204" t="s">
        <v>1102</v>
      </c>
      <c r="C531" s="201" t="s">
        <v>1491</v>
      </c>
      <c r="D531" s="201" t="s">
        <v>1491</v>
      </c>
      <c r="E531" s="201" t="s">
        <v>1418</v>
      </c>
      <c r="F531" s="201"/>
      <c r="G531" s="201" t="s">
        <v>133</v>
      </c>
      <c r="H531" s="217"/>
      <c r="I531" s="201" t="s">
        <v>295</v>
      </c>
      <c r="J531" s="201"/>
      <c r="K531" s="201"/>
      <c r="L531" s="217"/>
      <c r="M531" s="178"/>
      <c r="N531" s="178"/>
      <c r="O531" s="221"/>
      <c r="P531" s="221"/>
      <c r="Q531" s="221"/>
      <c r="R531" s="221"/>
      <c r="S531" s="221"/>
      <c r="T531" s="221"/>
      <c r="U531" s="221"/>
      <c r="V531" s="221"/>
      <c r="W531" s="221"/>
      <c r="X531" s="221"/>
      <c r="Y531" s="221"/>
      <c r="Z531" s="221"/>
      <c r="AB531" s="223"/>
      <c r="AC531" s="223"/>
      <c r="AD531" s="223"/>
      <c r="AE531" s="223"/>
      <c r="AF531" s="223"/>
      <c r="AG531" s="223"/>
      <c r="AH531" s="223"/>
      <c r="AI531" s="223"/>
      <c r="AJ531" s="223"/>
      <c r="AK531" s="223"/>
      <c r="AL531" s="223"/>
      <c r="AM531" s="223"/>
    </row>
    <row r="532" spans="1:39" s="168" customFormat="1" ht="15.6" customHeight="1" x14ac:dyDescent="0.25">
      <c r="A532" s="164" t="s">
        <v>1284</v>
      </c>
      <c r="B532" s="204" t="s">
        <v>1103</v>
      </c>
      <c r="C532" s="201" t="s">
        <v>1491</v>
      </c>
      <c r="D532" s="201" t="s">
        <v>1491</v>
      </c>
      <c r="E532" s="201" t="s">
        <v>1419</v>
      </c>
      <c r="F532" s="201"/>
      <c r="G532" s="201" t="s">
        <v>133</v>
      </c>
      <c r="H532" s="217"/>
      <c r="I532" s="201" t="s">
        <v>295</v>
      </c>
      <c r="J532" s="201"/>
      <c r="K532" s="201"/>
      <c r="L532" s="217"/>
      <c r="M532" s="178"/>
      <c r="N532" s="178"/>
      <c r="O532" s="221"/>
      <c r="P532" s="221"/>
      <c r="Q532" s="221"/>
      <c r="R532" s="221"/>
      <c r="S532" s="221"/>
      <c r="T532" s="221"/>
      <c r="U532" s="221"/>
      <c r="V532" s="221"/>
      <c r="W532" s="221"/>
      <c r="X532" s="221"/>
      <c r="Y532" s="221"/>
      <c r="Z532" s="221"/>
      <c r="AB532" s="223"/>
      <c r="AC532" s="223"/>
      <c r="AD532" s="223"/>
      <c r="AE532" s="223"/>
      <c r="AF532" s="223"/>
      <c r="AG532" s="223"/>
      <c r="AH532" s="223"/>
      <c r="AI532" s="223"/>
      <c r="AJ532" s="223"/>
      <c r="AK532" s="223"/>
      <c r="AL532" s="223"/>
      <c r="AM532" s="223"/>
    </row>
    <row r="533" spans="1:39" s="168" customFormat="1" ht="15.6" customHeight="1" x14ac:dyDescent="0.25">
      <c r="A533" s="164" t="s">
        <v>1285</v>
      </c>
      <c r="B533" s="204" t="s">
        <v>1104</v>
      </c>
      <c r="C533" s="201" t="s">
        <v>1491</v>
      </c>
      <c r="D533" s="201" t="s">
        <v>1491</v>
      </c>
      <c r="E533" s="201" t="s">
        <v>1418</v>
      </c>
      <c r="F533" s="201"/>
      <c r="G533" s="201" t="s">
        <v>133</v>
      </c>
      <c r="H533" s="217"/>
      <c r="I533" s="201" t="s">
        <v>295</v>
      </c>
      <c r="J533" s="201"/>
      <c r="K533" s="201"/>
      <c r="L533" s="217"/>
      <c r="M533" s="178"/>
      <c r="N533" s="178"/>
      <c r="O533" s="221"/>
      <c r="P533" s="221"/>
      <c r="Q533" s="221"/>
      <c r="R533" s="221"/>
      <c r="S533" s="221"/>
      <c r="T533" s="221"/>
      <c r="U533" s="221"/>
      <c r="V533" s="221"/>
      <c r="W533" s="221"/>
      <c r="X533" s="221"/>
      <c r="Y533" s="221"/>
      <c r="Z533" s="221"/>
      <c r="AB533" s="223"/>
      <c r="AC533" s="223"/>
      <c r="AD533" s="223"/>
      <c r="AE533" s="223"/>
      <c r="AF533" s="223"/>
      <c r="AG533" s="223"/>
      <c r="AH533" s="223"/>
      <c r="AI533" s="223"/>
      <c r="AJ533" s="223"/>
      <c r="AK533" s="223"/>
      <c r="AL533" s="223"/>
      <c r="AM533" s="223"/>
    </row>
    <row r="534" spans="1:39" s="168" customFormat="1" ht="15.6" customHeight="1" x14ac:dyDescent="0.25">
      <c r="A534" s="164" t="s">
        <v>1286</v>
      </c>
      <c r="B534" s="204" t="s">
        <v>1105</v>
      </c>
      <c r="C534" s="201" t="s">
        <v>1491</v>
      </c>
      <c r="D534" s="201" t="s">
        <v>1491</v>
      </c>
      <c r="E534" s="201" t="s">
        <v>1399</v>
      </c>
      <c r="F534" s="201"/>
      <c r="G534" s="201" t="s">
        <v>1491</v>
      </c>
      <c r="H534" s="217"/>
      <c r="I534" s="201" t="s">
        <v>295</v>
      </c>
      <c r="J534" s="201"/>
      <c r="K534" s="201"/>
      <c r="L534" s="217"/>
      <c r="M534" s="178"/>
      <c r="N534" s="178"/>
      <c r="O534" s="221"/>
      <c r="P534" s="221"/>
      <c r="Q534" s="221"/>
      <c r="R534" s="221"/>
      <c r="S534" s="221"/>
      <c r="T534" s="221"/>
      <c r="U534" s="221"/>
      <c r="V534" s="221"/>
      <c r="W534" s="221"/>
      <c r="X534" s="221"/>
      <c r="Y534" s="221"/>
      <c r="Z534" s="221"/>
      <c r="AB534" s="223"/>
      <c r="AC534" s="223"/>
      <c r="AD534" s="223"/>
      <c r="AE534" s="223"/>
      <c r="AF534" s="223"/>
      <c r="AG534" s="223"/>
      <c r="AH534" s="223"/>
      <c r="AI534" s="223"/>
      <c r="AJ534" s="223"/>
      <c r="AK534" s="223"/>
      <c r="AL534" s="223"/>
      <c r="AM534" s="223"/>
    </row>
    <row r="535" spans="1:39" s="168" customFormat="1" ht="15.6" customHeight="1" x14ac:dyDescent="0.25">
      <c r="A535" s="164" t="s">
        <v>1287</v>
      </c>
      <c r="B535" s="204" t="s">
        <v>1106</v>
      </c>
      <c r="C535" s="201" t="s">
        <v>1505</v>
      </c>
      <c r="D535" s="201" t="s">
        <v>1532</v>
      </c>
      <c r="E535" s="201" t="s">
        <v>1450</v>
      </c>
      <c r="F535" s="201"/>
      <c r="G535" s="201" t="s">
        <v>133</v>
      </c>
      <c r="H535" s="217"/>
      <c r="I535" s="201" t="s">
        <v>295</v>
      </c>
      <c r="J535" s="201"/>
      <c r="K535" s="201"/>
      <c r="L535" s="217"/>
      <c r="M535" s="178"/>
      <c r="N535" s="178"/>
      <c r="O535" s="221"/>
      <c r="P535" s="221"/>
      <c r="Q535" s="221"/>
      <c r="R535" s="221"/>
      <c r="S535" s="221"/>
      <c r="T535" s="221"/>
      <c r="U535" s="221"/>
      <c r="V535" s="221"/>
      <c r="W535" s="221"/>
      <c r="X535" s="221"/>
      <c r="Y535" s="221"/>
      <c r="Z535" s="221"/>
      <c r="AB535" s="223"/>
      <c r="AC535" s="223"/>
      <c r="AD535" s="223"/>
      <c r="AE535" s="223"/>
      <c r="AF535" s="223"/>
      <c r="AG535" s="223"/>
      <c r="AH535" s="223"/>
      <c r="AI535" s="223"/>
      <c r="AJ535" s="223"/>
      <c r="AK535" s="223"/>
      <c r="AL535" s="223"/>
      <c r="AM535" s="223"/>
    </row>
    <row r="536" spans="1:39" s="168" customFormat="1" ht="15.6" customHeight="1" x14ac:dyDescent="0.25">
      <c r="A536" s="164" t="s">
        <v>1288</v>
      </c>
      <c r="B536" s="204" t="s">
        <v>1107</v>
      </c>
      <c r="C536" s="201" t="s">
        <v>1491</v>
      </c>
      <c r="D536" s="201" t="s">
        <v>1491</v>
      </c>
      <c r="E536" s="201" t="s">
        <v>1484</v>
      </c>
      <c r="F536" s="201"/>
      <c r="G536" s="201" t="s">
        <v>1491</v>
      </c>
      <c r="H536" s="217"/>
      <c r="I536" s="201" t="s">
        <v>295</v>
      </c>
      <c r="J536" s="201"/>
      <c r="K536" s="201"/>
      <c r="L536" s="217"/>
      <c r="M536" s="178"/>
      <c r="N536" s="178"/>
      <c r="O536" s="221"/>
      <c r="P536" s="221"/>
      <c r="Q536" s="221"/>
      <c r="R536" s="221"/>
      <c r="S536" s="221"/>
      <c r="T536" s="221"/>
      <c r="U536" s="221"/>
      <c r="V536" s="221"/>
      <c r="W536" s="221"/>
      <c r="X536" s="221"/>
      <c r="Y536" s="221"/>
      <c r="Z536" s="221"/>
      <c r="AB536" s="223"/>
      <c r="AC536" s="223"/>
      <c r="AD536" s="223"/>
      <c r="AE536" s="223"/>
      <c r="AF536" s="223"/>
      <c r="AG536" s="223"/>
      <c r="AH536" s="223"/>
      <c r="AI536" s="223"/>
      <c r="AJ536" s="223"/>
      <c r="AK536" s="223"/>
      <c r="AL536" s="223"/>
      <c r="AM536" s="223"/>
    </row>
    <row r="537" spans="1:39" s="168" customFormat="1" ht="15.6" customHeight="1" x14ac:dyDescent="0.25">
      <c r="A537" s="164" t="s">
        <v>1289</v>
      </c>
      <c r="B537" s="204" t="s">
        <v>1108</v>
      </c>
      <c r="C537" s="201" t="s">
        <v>1491</v>
      </c>
      <c r="D537" s="201" t="s">
        <v>1491</v>
      </c>
      <c r="E537" s="201" t="s">
        <v>1399</v>
      </c>
      <c r="F537" s="201"/>
      <c r="G537" s="201" t="s">
        <v>1491</v>
      </c>
      <c r="H537" s="217"/>
      <c r="I537" s="201" t="s">
        <v>295</v>
      </c>
      <c r="J537" s="201"/>
      <c r="K537" s="201"/>
      <c r="L537" s="217"/>
      <c r="M537" s="178"/>
      <c r="N537" s="178"/>
      <c r="O537" s="221"/>
      <c r="P537" s="221"/>
      <c r="Q537" s="221"/>
      <c r="R537" s="221"/>
      <c r="S537" s="221"/>
      <c r="T537" s="221"/>
      <c r="U537" s="221"/>
      <c r="V537" s="221"/>
      <c r="W537" s="221"/>
      <c r="X537" s="221"/>
      <c r="Y537" s="221"/>
      <c r="Z537" s="221"/>
      <c r="AB537" s="223"/>
      <c r="AC537" s="223"/>
      <c r="AD537" s="223"/>
      <c r="AE537" s="223"/>
      <c r="AF537" s="223"/>
      <c r="AG537" s="223"/>
      <c r="AH537" s="223"/>
      <c r="AI537" s="223"/>
      <c r="AJ537" s="223"/>
      <c r="AK537" s="223"/>
      <c r="AL537" s="223"/>
      <c r="AM537" s="223"/>
    </row>
    <row r="538" spans="1:39" s="168" customFormat="1" ht="15.6" customHeight="1" x14ac:dyDescent="0.25">
      <c r="A538" s="164" t="s">
        <v>1290</v>
      </c>
      <c r="B538" s="204" t="s">
        <v>1109</v>
      </c>
      <c r="C538" s="201" t="s">
        <v>1492</v>
      </c>
      <c r="D538" s="201">
        <v>0</v>
      </c>
      <c r="E538" s="201" t="s">
        <v>1416</v>
      </c>
      <c r="F538" s="201"/>
      <c r="G538" s="201" t="s">
        <v>301</v>
      </c>
      <c r="H538" s="217"/>
      <c r="I538" s="201" t="s">
        <v>295</v>
      </c>
      <c r="J538" s="201"/>
      <c r="K538" s="201"/>
      <c r="L538" s="217"/>
      <c r="M538" s="178"/>
      <c r="N538" s="178"/>
      <c r="O538" s="221"/>
      <c r="P538" s="221"/>
      <c r="Q538" s="221"/>
      <c r="R538" s="221"/>
      <c r="S538" s="221"/>
      <c r="T538" s="221"/>
      <c r="U538" s="221"/>
      <c r="V538" s="221"/>
      <c r="W538" s="221"/>
      <c r="X538" s="221"/>
      <c r="Y538" s="221"/>
      <c r="Z538" s="221"/>
      <c r="AB538" s="223"/>
      <c r="AC538" s="223"/>
      <c r="AD538" s="223"/>
      <c r="AE538" s="223"/>
      <c r="AF538" s="223"/>
      <c r="AG538" s="223"/>
      <c r="AH538" s="223"/>
      <c r="AI538" s="223"/>
      <c r="AJ538" s="223"/>
      <c r="AK538" s="223"/>
      <c r="AL538" s="223"/>
      <c r="AM538" s="223"/>
    </row>
    <row r="539" spans="1:39" s="168" customFormat="1" ht="15.6" customHeight="1" x14ac:dyDescent="0.25">
      <c r="A539" s="164" t="s">
        <v>1291</v>
      </c>
      <c r="B539" s="204" t="s">
        <v>1110</v>
      </c>
      <c r="C539" s="201" t="s">
        <v>1510</v>
      </c>
      <c r="D539" s="201" t="s">
        <v>1533</v>
      </c>
      <c r="E539" s="201" t="s">
        <v>1456</v>
      </c>
      <c r="F539" s="201"/>
      <c r="G539" s="201" t="s">
        <v>118</v>
      </c>
      <c r="H539" s="217"/>
      <c r="I539" s="201" t="s">
        <v>295</v>
      </c>
      <c r="J539" s="201"/>
      <c r="K539" s="201"/>
      <c r="L539" s="217"/>
      <c r="M539" s="178"/>
      <c r="N539" s="178"/>
      <c r="O539" s="221"/>
      <c r="P539" s="221"/>
      <c r="Q539" s="221"/>
      <c r="R539" s="221"/>
      <c r="S539" s="221"/>
      <c r="T539" s="221"/>
      <c r="U539" s="221"/>
      <c r="V539" s="221"/>
      <c r="W539" s="221"/>
      <c r="X539" s="221"/>
      <c r="Y539" s="221"/>
      <c r="Z539" s="221"/>
      <c r="AB539" s="223"/>
      <c r="AC539" s="223"/>
      <c r="AD539" s="223"/>
      <c r="AE539" s="223"/>
      <c r="AF539" s="223"/>
      <c r="AG539" s="223"/>
      <c r="AH539" s="223"/>
      <c r="AI539" s="223"/>
      <c r="AJ539" s="223"/>
      <c r="AK539" s="223"/>
      <c r="AL539" s="223"/>
      <c r="AM539" s="223"/>
    </row>
    <row r="540" spans="1:39" s="168" customFormat="1" ht="15.6" customHeight="1" x14ac:dyDescent="0.25">
      <c r="A540" s="164" t="s">
        <v>1292</v>
      </c>
      <c r="B540" s="204" t="s">
        <v>1110</v>
      </c>
      <c r="C540" s="201" t="s">
        <v>1510</v>
      </c>
      <c r="D540" s="201" t="s">
        <v>1533</v>
      </c>
      <c r="E540" s="201" t="s">
        <v>1456</v>
      </c>
      <c r="F540" s="201"/>
      <c r="G540" s="201" t="s">
        <v>118</v>
      </c>
      <c r="H540" s="217"/>
      <c r="I540" s="201" t="s">
        <v>295</v>
      </c>
      <c r="J540" s="201"/>
      <c r="K540" s="201"/>
      <c r="L540" s="217"/>
      <c r="M540" s="178"/>
      <c r="N540" s="178"/>
      <c r="O540" s="221"/>
      <c r="P540" s="221"/>
      <c r="Q540" s="221"/>
      <c r="R540" s="221"/>
      <c r="S540" s="221"/>
      <c r="T540" s="221"/>
      <c r="U540" s="221"/>
      <c r="V540" s="221"/>
      <c r="W540" s="221"/>
      <c r="X540" s="221"/>
      <c r="Y540" s="221"/>
      <c r="Z540" s="221"/>
      <c r="AB540" s="223"/>
      <c r="AC540" s="223"/>
      <c r="AD540" s="223"/>
      <c r="AE540" s="223"/>
      <c r="AF540" s="223"/>
      <c r="AG540" s="223"/>
      <c r="AH540" s="223"/>
      <c r="AI540" s="223"/>
      <c r="AJ540" s="223"/>
      <c r="AK540" s="223"/>
      <c r="AL540" s="223"/>
      <c r="AM540" s="223"/>
    </row>
    <row r="541" spans="1:39" s="168" customFormat="1" ht="15.6" customHeight="1" x14ac:dyDescent="0.25">
      <c r="A541" s="164" t="s">
        <v>1293</v>
      </c>
      <c r="B541" s="204" t="s">
        <v>1110</v>
      </c>
      <c r="C541" s="201" t="s">
        <v>1510</v>
      </c>
      <c r="D541" s="201" t="s">
        <v>1533</v>
      </c>
      <c r="E541" s="201" t="s">
        <v>1456</v>
      </c>
      <c r="F541" s="201"/>
      <c r="G541" s="201" t="s">
        <v>118</v>
      </c>
      <c r="H541" s="217"/>
      <c r="I541" s="201" t="s">
        <v>295</v>
      </c>
      <c r="J541" s="201"/>
      <c r="K541" s="201"/>
      <c r="L541" s="217"/>
      <c r="M541" s="178"/>
      <c r="N541" s="178"/>
      <c r="O541" s="221"/>
      <c r="P541" s="221"/>
      <c r="Q541" s="221"/>
      <c r="R541" s="221"/>
      <c r="S541" s="221"/>
      <c r="T541" s="221"/>
      <c r="U541" s="221"/>
      <c r="V541" s="221"/>
      <c r="W541" s="221"/>
      <c r="X541" s="221"/>
      <c r="Y541" s="221"/>
      <c r="Z541" s="221"/>
      <c r="AB541" s="223"/>
      <c r="AC541" s="223"/>
      <c r="AD541" s="223"/>
      <c r="AE541" s="223"/>
      <c r="AF541" s="223"/>
      <c r="AG541" s="223"/>
      <c r="AH541" s="223"/>
      <c r="AI541" s="223"/>
      <c r="AJ541" s="223"/>
      <c r="AK541" s="223"/>
      <c r="AL541" s="223"/>
      <c r="AM541" s="223"/>
    </row>
    <row r="542" spans="1:39" s="168" customFormat="1" ht="15.6" customHeight="1" x14ac:dyDescent="0.25">
      <c r="A542" s="164" t="s">
        <v>1294</v>
      </c>
      <c r="B542" s="204" t="s">
        <v>1111</v>
      </c>
      <c r="C542" s="201" t="s">
        <v>1491</v>
      </c>
      <c r="D542" s="201" t="s">
        <v>1491</v>
      </c>
      <c r="E542" s="201" t="s">
        <v>1459</v>
      </c>
      <c r="F542" s="201"/>
      <c r="G542" s="201" t="s">
        <v>1491</v>
      </c>
      <c r="H542" s="217"/>
      <c r="I542" s="201" t="s">
        <v>295</v>
      </c>
      <c r="J542" s="201"/>
      <c r="K542" s="201"/>
      <c r="L542" s="217"/>
      <c r="M542" s="178"/>
      <c r="N542" s="178"/>
      <c r="O542" s="221"/>
      <c r="P542" s="221"/>
      <c r="Q542" s="221"/>
      <c r="R542" s="221"/>
      <c r="S542" s="221"/>
      <c r="T542" s="221"/>
      <c r="U542" s="221"/>
      <c r="V542" s="221"/>
      <c r="W542" s="221"/>
      <c r="X542" s="221"/>
      <c r="Y542" s="221"/>
      <c r="Z542" s="221"/>
      <c r="AB542" s="223"/>
      <c r="AC542" s="223"/>
      <c r="AD542" s="223"/>
      <c r="AE542" s="223"/>
      <c r="AF542" s="223"/>
      <c r="AG542" s="223"/>
      <c r="AH542" s="223"/>
      <c r="AI542" s="223"/>
      <c r="AJ542" s="223"/>
      <c r="AK542" s="223"/>
      <c r="AL542" s="223"/>
      <c r="AM542" s="223"/>
    </row>
    <row r="543" spans="1:39" s="168" customFormat="1" ht="15.6" customHeight="1" x14ac:dyDescent="0.25">
      <c r="A543" s="164" t="s">
        <v>1295</v>
      </c>
      <c r="B543" s="204" t="s">
        <v>1112</v>
      </c>
      <c r="C543" s="201" t="s">
        <v>1491</v>
      </c>
      <c r="D543" s="201" t="s">
        <v>1491</v>
      </c>
      <c r="E543" s="201" t="s">
        <v>1460</v>
      </c>
      <c r="F543" s="201"/>
      <c r="G543" s="201" t="s">
        <v>1491</v>
      </c>
      <c r="H543" s="217"/>
      <c r="I543" s="201" t="s">
        <v>295</v>
      </c>
      <c r="J543" s="201"/>
      <c r="K543" s="201"/>
      <c r="L543" s="217"/>
      <c r="M543" s="178"/>
      <c r="N543" s="178"/>
      <c r="O543" s="221"/>
      <c r="P543" s="221"/>
      <c r="Q543" s="221"/>
      <c r="R543" s="221"/>
      <c r="S543" s="221"/>
      <c r="T543" s="221"/>
      <c r="U543" s="221"/>
      <c r="V543" s="221"/>
      <c r="W543" s="221"/>
      <c r="X543" s="221"/>
      <c r="Y543" s="221"/>
      <c r="Z543" s="221"/>
      <c r="AB543" s="223"/>
      <c r="AC543" s="223"/>
      <c r="AD543" s="223"/>
      <c r="AE543" s="223"/>
      <c r="AF543" s="223"/>
      <c r="AG543" s="223"/>
      <c r="AH543" s="223"/>
      <c r="AI543" s="223"/>
      <c r="AJ543" s="223"/>
      <c r="AK543" s="223"/>
      <c r="AL543" s="223"/>
      <c r="AM543" s="223"/>
    </row>
    <row r="544" spans="1:39" s="168" customFormat="1" ht="15.6" customHeight="1" x14ac:dyDescent="0.25">
      <c r="A544" s="164" t="s">
        <v>1296</v>
      </c>
      <c r="B544" s="204" t="s">
        <v>1113</v>
      </c>
      <c r="C544" s="201" t="s">
        <v>1491</v>
      </c>
      <c r="D544" s="201" t="s">
        <v>1491</v>
      </c>
      <c r="E544" s="201" t="s">
        <v>1461</v>
      </c>
      <c r="F544" s="201"/>
      <c r="G544" s="201" t="s">
        <v>1491</v>
      </c>
      <c r="H544" s="217"/>
      <c r="I544" s="201" t="s">
        <v>295</v>
      </c>
      <c r="J544" s="201"/>
      <c r="K544" s="201"/>
      <c r="L544" s="217"/>
      <c r="M544" s="178"/>
      <c r="N544" s="178"/>
      <c r="O544" s="221"/>
      <c r="P544" s="221"/>
      <c r="Q544" s="221"/>
      <c r="R544" s="221"/>
      <c r="S544" s="221"/>
      <c r="T544" s="221"/>
      <c r="U544" s="221"/>
      <c r="V544" s="221"/>
      <c r="W544" s="221"/>
      <c r="X544" s="221"/>
      <c r="Y544" s="221"/>
      <c r="Z544" s="221"/>
      <c r="AB544" s="223"/>
      <c r="AC544" s="223"/>
      <c r="AD544" s="223"/>
      <c r="AE544" s="223"/>
      <c r="AF544" s="223"/>
      <c r="AG544" s="223"/>
      <c r="AH544" s="223"/>
      <c r="AI544" s="223"/>
      <c r="AJ544" s="223"/>
      <c r="AK544" s="223"/>
      <c r="AL544" s="223"/>
      <c r="AM544" s="223"/>
    </row>
    <row r="545" spans="1:39" s="168" customFormat="1" ht="15.6" customHeight="1" x14ac:dyDescent="0.25">
      <c r="A545" s="164" t="s">
        <v>1297</v>
      </c>
      <c r="B545" s="204" t="s">
        <v>1114</v>
      </c>
      <c r="C545" s="201" t="s">
        <v>1491</v>
      </c>
      <c r="D545" s="201" t="s">
        <v>1491</v>
      </c>
      <c r="E545" s="201" t="s">
        <v>1466</v>
      </c>
      <c r="F545" s="201"/>
      <c r="G545" s="201" t="s">
        <v>1491</v>
      </c>
      <c r="H545" s="217"/>
      <c r="I545" s="201" t="s">
        <v>295</v>
      </c>
      <c r="J545" s="201"/>
      <c r="K545" s="201"/>
      <c r="L545" s="217"/>
      <c r="M545" s="178"/>
      <c r="N545" s="178"/>
      <c r="O545" s="221"/>
      <c r="P545" s="221"/>
      <c r="Q545" s="221"/>
      <c r="R545" s="221"/>
      <c r="S545" s="221"/>
      <c r="T545" s="221"/>
      <c r="U545" s="221"/>
      <c r="V545" s="221"/>
      <c r="W545" s="221"/>
      <c r="X545" s="221"/>
      <c r="Y545" s="221"/>
      <c r="Z545" s="221"/>
      <c r="AB545" s="223"/>
      <c r="AC545" s="223"/>
      <c r="AD545" s="223"/>
      <c r="AE545" s="223"/>
      <c r="AF545" s="223"/>
      <c r="AG545" s="223"/>
      <c r="AH545" s="223"/>
      <c r="AI545" s="223"/>
      <c r="AJ545" s="223"/>
      <c r="AK545" s="223"/>
      <c r="AL545" s="223"/>
      <c r="AM545" s="223"/>
    </row>
    <row r="546" spans="1:39" s="168" customFormat="1" ht="15.6" customHeight="1" x14ac:dyDescent="0.25">
      <c r="A546" s="164" t="s">
        <v>1298</v>
      </c>
      <c r="B546" s="204" t="s">
        <v>1115</v>
      </c>
      <c r="C546" s="201" t="s">
        <v>1491</v>
      </c>
      <c r="D546" s="201" t="s">
        <v>1491</v>
      </c>
      <c r="E546" s="201" t="s">
        <v>1399</v>
      </c>
      <c r="F546" s="201"/>
      <c r="G546" s="201" t="s">
        <v>1491</v>
      </c>
      <c r="H546" s="217"/>
      <c r="I546" s="201" t="s">
        <v>295</v>
      </c>
      <c r="J546" s="201"/>
      <c r="K546" s="201"/>
      <c r="L546" s="217"/>
      <c r="M546" s="178"/>
      <c r="N546" s="178"/>
      <c r="O546" s="221"/>
      <c r="P546" s="221"/>
      <c r="Q546" s="221"/>
      <c r="R546" s="221"/>
      <c r="S546" s="221"/>
      <c r="T546" s="221"/>
      <c r="U546" s="221"/>
      <c r="V546" s="221"/>
      <c r="W546" s="221"/>
      <c r="X546" s="221"/>
      <c r="Y546" s="221"/>
      <c r="Z546" s="221"/>
      <c r="AB546" s="223"/>
      <c r="AC546" s="223"/>
      <c r="AD546" s="223"/>
      <c r="AE546" s="223"/>
      <c r="AF546" s="223"/>
      <c r="AG546" s="223"/>
      <c r="AH546" s="223"/>
      <c r="AI546" s="223"/>
      <c r="AJ546" s="223"/>
      <c r="AK546" s="223"/>
      <c r="AL546" s="223"/>
      <c r="AM546" s="223"/>
    </row>
    <row r="547" spans="1:39" s="168" customFormat="1" ht="15.6" customHeight="1" x14ac:dyDescent="0.25">
      <c r="A547" s="164" t="s">
        <v>1299</v>
      </c>
      <c r="B547" s="204" t="s">
        <v>1116</v>
      </c>
      <c r="C547" s="201" t="s">
        <v>1491</v>
      </c>
      <c r="D547" s="201" t="s">
        <v>1491</v>
      </c>
      <c r="E547" s="201" t="s">
        <v>1399</v>
      </c>
      <c r="F547" s="201"/>
      <c r="G547" s="201" t="s">
        <v>1491</v>
      </c>
      <c r="H547" s="217"/>
      <c r="I547" s="201" t="s">
        <v>295</v>
      </c>
      <c r="J547" s="201"/>
      <c r="K547" s="201"/>
      <c r="L547" s="217"/>
      <c r="M547" s="178"/>
      <c r="N547" s="178"/>
      <c r="O547" s="221"/>
      <c r="P547" s="221"/>
      <c r="Q547" s="221"/>
      <c r="R547" s="221"/>
      <c r="S547" s="221"/>
      <c r="T547" s="221"/>
      <c r="U547" s="221"/>
      <c r="V547" s="221"/>
      <c r="W547" s="221"/>
      <c r="X547" s="221"/>
      <c r="Y547" s="221"/>
      <c r="Z547" s="221"/>
      <c r="AB547" s="223"/>
      <c r="AC547" s="223"/>
      <c r="AD547" s="223"/>
      <c r="AE547" s="223"/>
      <c r="AF547" s="223"/>
      <c r="AG547" s="223"/>
      <c r="AH547" s="223"/>
      <c r="AI547" s="223"/>
      <c r="AJ547" s="223"/>
      <c r="AK547" s="223"/>
      <c r="AL547" s="223"/>
      <c r="AM547" s="223"/>
    </row>
    <row r="548" spans="1:39" s="168" customFormat="1" ht="15.6" customHeight="1" x14ac:dyDescent="0.25">
      <c r="A548" s="164" t="s">
        <v>1300</v>
      </c>
      <c r="B548" s="204" t="s">
        <v>1117</v>
      </c>
      <c r="C548" s="201" t="s">
        <v>1514</v>
      </c>
      <c r="D548" s="201" t="s">
        <v>1536</v>
      </c>
      <c r="E548" s="201" t="s">
        <v>1464</v>
      </c>
      <c r="F548" s="201"/>
      <c r="G548" s="201" t="s">
        <v>1600</v>
      </c>
      <c r="H548" s="217"/>
      <c r="I548" s="201" t="s">
        <v>295</v>
      </c>
      <c r="J548" s="201"/>
      <c r="K548" s="201"/>
      <c r="L548" s="217"/>
      <c r="M548" s="178"/>
      <c r="N548" s="178"/>
      <c r="O548" s="221"/>
      <c r="P548" s="221"/>
      <c r="Q548" s="221"/>
      <c r="R548" s="221"/>
      <c r="S548" s="221"/>
      <c r="T548" s="221"/>
      <c r="U548" s="221"/>
      <c r="V548" s="221"/>
      <c r="W548" s="221"/>
      <c r="X548" s="221"/>
      <c r="Y548" s="221"/>
      <c r="Z548" s="221"/>
      <c r="AB548" s="223"/>
      <c r="AC548" s="223"/>
      <c r="AD548" s="223"/>
      <c r="AE548" s="223"/>
      <c r="AF548" s="223"/>
      <c r="AG548" s="223"/>
      <c r="AH548" s="223"/>
      <c r="AI548" s="223"/>
      <c r="AJ548" s="223"/>
      <c r="AK548" s="223"/>
      <c r="AL548" s="223"/>
      <c r="AM548" s="223"/>
    </row>
    <row r="549" spans="1:39" s="168" customFormat="1" ht="15.6" customHeight="1" x14ac:dyDescent="0.25">
      <c r="A549" s="164" t="s">
        <v>1301</v>
      </c>
      <c r="B549" s="204" t="s">
        <v>1118</v>
      </c>
      <c r="C549" s="201" t="s">
        <v>1491</v>
      </c>
      <c r="D549" s="201" t="s">
        <v>1491</v>
      </c>
      <c r="E549" s="201" t="s">
        <v>1465</v>
      </c>
      <c r="F549" s="201"/>
      <c r="G549" s="201" t="s">
        <v>1491</v>
      </c>
      <c r="H549" s="217"/>
      <c r="I549" s="201" t="s">
        <v>295</v>
      </c>
      <c r="J549" s="201"/>
      <c r="K549" s="201"/>
      <c r="L549" s="217"/>
      <c r="M549" s="178"/>
      <c r="N549" s="178"/>
      <c r="O549" s="221"/>
      <c r="P549" s="221"/>
      <c r="Q549" s="221"/>
      <c r="R549" s="221"/>
      <c r="S549" s="221"/>
      <c r="T549" s="221"/>
      <c r="U549" s="221"/>
      <c r="V549" s="221"/>
      <c r="W549" s="221"/>
      <c r="X549" s="221"/>
      <c r="Y549" s="221"/>
      <c r="Z549" s="221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</row>
    <row r="550" spans="1:39" s="168" customFormat="1" ht="15.6" customHeight="1" x14ac:dyDescent="0.25">
      <c r="A550" s="164" t="s">
        <v>1302</v>
      </c>
      <c r="B550" s="204" t="s">
        <v>1119</v>
      </c>
      <c r="C550" s="201" t="s">
        <v>1491</v>
      </c>
      <c r="D550" s="201" t="s">
        <v>1491</v>
      </c>
      <c r="E550" s="201" t="s">
        <v>1476</v>
      </c>
      <c r="F550" s="201"/>
      <c r="G550" s="201" t="s">
        <v>1491</v>
      </c>
      <c r="H550" s="217"/>
      <c r="I550" s="201" t="s">
        <v>295</v>
      </c>
      <c r="J550" s="201"/>
      <c r="K550" s="201"/>
      <c r="L550" s="217"/>
      <c r="M550" s="178"/>
      <c r="N550" s="178"/>
      <c r="O550" s="221"/>
      <c r="P550" s="221"/>
      <c r="Q550" s="221"/>
      <c r="R550" s="221"/>
      <c r="S550" s="221"/>
      <c r="T550" s="221"/>
      <c r="U550" s="221"/>
      <c r="V550" s="221"/>
      <c r="W550" s="221"/>
      <c r="X550" s="221"/>
      <c r="Y550" s="221"/>
      <c r="Z550" s="221"/>
      <c r="AB550" s="223"/>
      <c r="AC550" s="223"/>
      <c r="AD550" s="223"/>
      <c r="AE550" s="223"/>
      <c r="AF550" s="223"/>
      <c r="AG550" s="223"/>
      <c r="AH550" s="223"/>
      <c r="AI550" s="223"/>
      <c r="AJ550" s="223"/>
      <c r="AK550" s="223"/>
      <c r="AL550" s="223"/>
      <c r="AM550" s="223"/>
    </row>
    <row r="551" spans="1:39" s="168" customFormat="1" ht="15.6" customHeight="1" x14ac:dyDescent="0.25">
      <c r="A551" s="164" t="s">
        <v>1303</v>
      </c>
      <c r="B551" s="204" t="s">
        <v>1120</v>
      </c>
      <c r="C551" s="201" t="s">
        <v>1491</v>
      </c>
      <c r="D551" s="201" t="s">
        <v>1491</v>
      </c>
      <c r="E551" s="201" t="s">
        <v>1467</v>
      </c>
      <c r="F551" s="201"/>
      <c r="G551" s="201" t="s">
        <v>1491</v>
      </c>
      <c r="H551" s="217"/>
      <c r="I551" s="201" t="s">
        <v>295</v>
      </c>
      <c r="J551" s="201"/>
      <c r="K551" s="201"/>
      <c r="L551" s="217"/>
      <c r="M551" s="178"/>
      <c r="N551" s="178"/>
      <c r="O551" s="221"/>
      <c r="P551" s="221"/>
      <c r="Q551" s="221"/>
      <c r="R551" s="221"/>
      <c r="S551" s="221"/>
      <c r="T551" s="221"/>
      <c r="U551" s="221"/>
      <c r="V551" s="221"/>
      <c r="W551" s="221"/>
      <c r="X551" s="221"/>
      <c r="Y551" s="221"/>
      <c r="Z551" s="221"/>
      <c r="AB551" s="223"/>
      <c r="AC551" s="223"/>
      <c r="AD551" s="223"/>
      <c r="AE551" s="223"/>
      <c r="AF551" s="223"/>
      <c r="AG551" s="223"/>
      <c r="AH551" s="223"/>
      <c r="AI551" s="223"/>
      <c r="AJ551" s="223"/>
      <c r="AK551" s="223"/>
      <c r="AL551" s="223"/>
      <c r="AM551" s="223"/>
    </row>
    <row r="552" spans="1:39" s="168" customFormat="1" ht="15.6" customHeight="1" x14ac:dyDescent="0.25">
      <c r="A552" s="164" t="s">
        <v>1304</v>
      </c>
      <c r="B552" s="204" t="s">
        <v>1121</v>
      </c>
      <c r="C552" s="201" t="s">
        <v>1491</v>
      </c>
      <c r="D552" s="201" t="s">
        <v>1491</v>
      </c>
      <c r="E552" s="201" t="s">
        <v>1468</v>
      </c>
      <c r="F552" s="201"/>
      <c r="G552" s="201" t="s">
        <v>1491</v>
      </c>
      <c r="H552" s="217"/>
      <c r="I552" s="201" t="s">
        <v>295</v>
      </c>
      <c r="J552" s="201"/>
      <c r="K552" s="201"/>
      <c r="L552" s="217"/>
      <c r="M552" s="178"/>
      <c r="N552" s="178"/>
      <c r="O552" s="221"/>
      <c r="P552" s="221"/>
      <c r="Q552" s="221"/>
      <c r="R552" s="221"/>
      <c r="S552" s="221"/>
      <c r="T552" s="221"/>
      <c r="U552" s="221"/>
      <c r="V552" s="221"/>
      <c r="W552" s="221"/>
      <c r="X552" s="221"/>
      <c r="Y552" s="221"/>
      <c r="Z552" s="221"/>
      <c r="AB552" s="223"/>
      <c r="AC552" s="223"/>
      <c r="AD552" s="223"/>
      <c r="AE552" s="223"/>
      <c r="AF552" s="223"/>
      <c r="AG552" s="223"/>
      <c r="AH552" s="223"/>
      <c r="AI552" s="223"/>
      <c r="AJ552" s="223"/>
      <c r="AK552" s="223"/>
      <c r="AL552" s="223"/>
      <c r="AM552" s="223"/>
    </row>
    <row r="553" spans="1:39" s="168" customFormat="1" ht="15.6" customHeight="1" x14ac:dyDescent="0.25">
      <c r="A553" s="164" t="s">
        <v>1305</v>
      </c>
      <c r="B553" s="204" t="s">
        <v>1122</v>
      </c>
      <c r="C553" s="201" t="s">
        <v>1491</v>
      </c>
      <c r="D553" s="201" t="s">
        <v>1491</v>
      </c>
      <c r="E553" s="201" t="s">
        <v>1399</v>
      </c>
      <c r="F553" s="201"/>
      <c r="G553" s="201" t="s">
        <v>1491</v>
      </c>
      <c r="H553" s="217"/>
      <c r="I553" s="201" t="s">
        <v>295</v>
      </c>
      <c r="J553" s="201"/>
      <c r="K553" s="201"/>
      <c r="L553" s="217"/>
      <c r="M553" s="178"/>
      <c r="N553" s="178"/>
      <c r="O553" s="221"/>
      <c r="P553" s="221"/>
      <c r="Q553" s="221"/>
      <c r="R553" s="221"/>
      <c r="S553" s="221"/>
      <c r="T553" s="221"/>
      <c r="U553" s="221"/>
      <c r="V553" s="221"/>
      <c r="W553" s="221"/>
      <c r="X553" s="221"/>
      <c r="Y553" s="221"/>
      <c r="Z553" s="221"/>
      <c r="AB553" s="223"/>
      <c r="AC553" s="223"/>
      <c r="AD553" s="223"/>
      <c r="AE553" s="223"/>
      <c r="AF553" s="223"/>
      <c r="AG553" s="223"/>
      <c r="AH553" s="223"/>
      <c r="AI553" s="223"/>
      <c r="AJ553" s="223"/>
      <c r="AK553" s="223"/>
      <c r="AL553" s="223"/>
      <c r="AM553" s="223"/>
    </row>
    <row r="554" spans="1:39" s="168" customFormat="1" ht="15.6" customHeight="1" x14ac:dyDescent="0.25">
      <c r="A554" s="164" t="s">
        <v>1306</v>
      </c>
      <c r="B554" s="204" t="s">
        <v>1123</v>
      </c>
      <c r="C554" s="201" t="s">
        <v>1491</v>
      </c>
      <c r="D554" s="201" t="s">
        <v>1491</v>
      </c>
      <c r="E554" s="201" t="s">
        <v>1399</v>
      </c>
      <c r="F554" s="201"/>
      <c r="G554" s="201" t="s">
        <v>1491</v>
      </c>
      <c r="H554" s="217"/>
      <c r="I554" s="201" t="s">
        <v>295</v>
      </c>
      <c r="J554" s="201"/>
      <c r="K554" s="201"/>
      <c r="L554" s="217"/>
      <c r="M554" s="178"/>
      <c r="N554" s="178"/>
      <c r="O554" s="221"/>
      <c r="P554" s="221"/>
      <c r="Q554" s="221"/>
      <c r="R554" s="221"/>
      <c r="S554" s="221"/>
      <c r="T554" s="221"/>
      <c r="U554" s="221"/>
      <c r="V554" s="221"/>
      <c r="W554" s="221"/>
      <c r="X554" s="221"/>
      <c r="Y554" s="221"/>
      <c r="Z554" s="221"/>
      <c r="AB554" s="223"/>
      <c r="AC554" s="223"/>
      <c r="AD554" s="223"/>
      <c r="AE554" s="223"/>
      <c r="AF554" s="223"/>
      <c r="AG554" s="223"/>
      <c r="AH554" s="223"/>
      <c r="AI554" s="223"/>
      <c r="AJ554" s="223"/>
      <c r="AK554" s="223"/>
      <c r="AL554" s="223"/>
      <c r="AM554" s="223"/>
    </row>
    <row r="555" spans="1:39" s="168" customFormat="1" ht="15.6" customHeight="1" x14ac:dyDescent="0.25">
      <c r="A555" s="164" t="s">
        <v>1307</v>
      </c>
      <c r="B555" s="204" t="s">
        <v>1124</v>
      </c>
      <c r="C555" s="201" t="s">
        <v>1513</v>
      </c>
      <c r="D555" s="201" t="s">
        <v>1535</v>
      </c>
      <c r="E555" s="201" t="s">
        <v>1407</v>
      </c>
      <c r="F555" s="201"/>
      <c r="G555" s="201" t="s">
        <v>301</v>
      </c>
      <c r="H555" s="217"/>
      <c r="I555" s="201" t="s">
        <v>295</v>
      </c>
      <c r="J555" s="201"/>
      <c r="K555" s="201"/>
      <c r="L555" s="217"/>
      <c r="M555" s="178"/>
      <c r="N555" s="178"/>
      <c r="O555" s="221"/>
      <c r="P555" s="221"/>
      <c r="Q555" s="221"/>
      <c r="R555" s="221"/>
      <c r="S555" s="221"/>
      <c r="T555" s="221"/>
      <c r="U555" s="221"/>
      <c r="V555" s="221"/>
      <c r="W555" s="221"/>
      <c r="X555" s="221"/>
      <c r="Y555" s="221"/>
      <c r="Z555" s="221"/>
      <c r="AB555" s="223"/>
      <c r="AC555" s="223"/>
      <c r="AD555" s="223"/>
      <c r="AE555" s="223"/>
      <c r="AF555" s="223"/>
      <c r="AG555" s="223"/>
      <c r="AH555" s="223"/>
      <c r="AI555" s="223"/>
      <c r="AJ555" s="223"/>
      <c r="AK555" s="223"/>
      <c r="AL555" s="223"/>
      <c r="AM555" s="223"/>
    </row>
    <row r="556" spans="1:39" s="168" customFormat="1" ht="15.6" customHeight="1" x14ac:dyDescent="0.25">
      <c r="A556" s="164" t="s">
        <v>1308</v>
      </c>
      <c r="B556" s="204" t="s">
        <v>1125</v>
      </c>
      <c r="C556" s="201" t="s">
        <v>1491</v>
      </c>
      <c r="D556" s="201" t="s">
        <v>1491</v>
      </c>
      <c r="E556" s="201" t="s">
        <v>1471</v>
      </c>
      <c r="F556" s="201"/>
      <c r="G556" s="201" t="s">
        <v>1491</v>
      </c>
      <c r="H556" s="217"/>
      <c r="I556" s="201" t="s">
        <v>295</v>
      </c>
      <c r="J556" s="201"/>
      <c r="K556" s="201"/>
      <c r="L556" s="217"/>
      <c r="M556" s="178"/>
      <c r="N556" s="178"/>
      <c r="O556" s="221"/>
      <c r="P556" s="221"/>
      <c r="Q556" s="221"/>
      <c r="R556" s="221"/>
      <c r="S556" s="221"/>
      <c r="T556" s="221"/>
      <c r="U556" s="221"/>
      <c r="V556" s="221"/>
      <c r="W556" s="221"/>
      <c r="X556" s="221"/>
      <c r="Y556" s="221"/>
      <c r="Z556" s="221"/>
      <c r="AB556" s="223"/>
      <c r="AC556" s="223"/>
      <c r="AD556" s="223"/>
      <c r="AE556" s="223"/>
      <c r="AF556" s="223"/>
      <c r="AG556" s="223"/>
      <c r="AH556" s="223"/>
      <c r="AI556" s="223"/>
      <c r="AJ556" s="223"/>
      <c r="AK556" s="223"/>
      <c r="AL556" s="223"/>
      <c r="AM556" s="223"/>
    </row>
    <row r="557" spans="1:39" s="168" customFormat="1" ht="15.6" customHeight="1" x14ac:dyDescent="0.25">
      <c r="A557" s="164" t="s">
        <v>1309</v>
      </c>
      <c r="B557" s="204" t="s">
        <v>1126</v>
      </c>
      <c r="C557" s="201" t="s">
        <v>1491</v>
      </c>
      <c r="D557" s="201">
        <v>0</v>
      </c>
      <c r="E557" s="201" t="s">
        <v>1449</v>
      </c>
      <c r="F557" s="201"/>
      <c r="G557" s="201" t="s">
        <v>121</v>
      </c>
      <c r="H557" s="217"/>
      <c r="I557" s="201" t="s">
        <v>295</v>
      </c>
      <c r="J557" s="201"/>
      <c r="K557" s="201"/>
      <c r="L557" s="217"/>
      <c r="M557" s="178"/>
      <c r="N557" s="178"/>
      <c r="O557" s="221"/>
      <c r="P557" s="221"/>
      <c r="Q557" s="221"/>
      <c r="R557" s="221"/>
      <c r="S557" s="221"/>
      <c r="T557" s="221"/>
      <c r="U557" s="221"/>
      <c r="V557" s="221"/>
      <c r="W557" s="221"/>
      <c r="X557" s="221"/>
      <c r="Y557" s="221"/>
      <c r="Z557" s="221"/>
      <c r="AB557" s="223"/>
      <c r="AC557" s="223"/>
      <c r="AD557" s="223"/>
      <c r="AE557" s="223"/>
      <c r="AF557" s="223"/>
      <c r="AG557" s="223"/>
      <c r="AH557" s="223"/>
      <c r="AI557" s="223"/>
      <c r="AJ557" s="223"/>
      <c r="AK557" s="223"/>
      <c r="AL557" s="223"/>
      <c r="AM557" s="223"/>
    </row>
    <row r="558" spans="1:39" s="168" customFormat="1" ht="15.6" customHeight="1" x14ac:dyDescent="0.25">
      <c r="A558" s="164" t="s">
        <v>1310</v>
      </c>
      <c r="B558" s="204" t="s">
        <v>1127</v>
      </c>
      <c r="C558" s="201" t="s">
        <v>1508</v>
      </c>
      <c r="D558" s="201">
        <v>0</v>
      </c>
      <c r="E558" s="201" t="s">
        <v>1455</v>
      </c>
      <c r="F558" s="201"/>
      <c r="G558" s="201" t="s">
        <v>118</v>
      </c>
      <c r="H558" s="217"/>
      <c r="I558" s="201" t="s">
        <v>295</v>
      </c>
      <c r="J558" s="201"/>
      <c r="K558" s="201"/>
      <c r="L558" s="217"/>
      <c r="M558" s="178"/>
      <c r="N558" s="178"/>
      <c r="O558" s="221"/>
      <c r="P558" s="221"/>
      <c r="Q558" s="221"/>
      <c r="R558" s="221"/>
      <c r="S558" s="221"/>
      <c r="T558" s="221"/>
      <c r="U558" s="221"/>
      <c r="V558" s="221"/>
      <c r="W558" s="221"/>
      <c r="X558" s="221"/>
      <c r="Y558" s="221"/>
      <c r="Z558" s="221"/>
      <c r="AB558" s="223"/>
      <c r="AC558" s="223"/>
      <c r="AD558" s="223"/>
      <c r="AE558" s="223"/>
      <c r="AF558" s="223"/>
      <c r="AG558" s="223"/>
      <c r="AH558" s="223"/>
      <c r="AI558" s="223"/>
      <c r="AJ558" s="223"/>
      <c r="AK558" s="223"/>
      <c r="AL558" s="223"/>
      <c r="AM558" s="223"/>
    </row>
    <row r="559" spans="1:39" s="168" customFormat="1" ht="15.6" customHeight="1" x14ac:dyDescent="0.25">
      <c r="A559" s="164" t="s">
        <v>1311</v>
      </c>
      <c r="B559" s="204" t="s">
        <v>1127</v>
      </c>
      <c r="C559" s="201" t="s">
        <v>1508</v>
      </c>
      <c r="D559" s="201">
        <v>0</v>
      </c>
      <c r="E559" s="201" t="s">
        <v>1455</v>
      </c>
      <c r="F559" s="201"/>
      <c r="G559" s="201" t="s">
        <v>118</v>
      </c>
      <c r="H559" s="217"/>
      <c r="I559" s="201" t="s">
        <v>295</v>
      </c>
      <c r="J559" s="201"/>
      <c r="K559" s="201"/>
      <c r="L559" s="217"/>
      <c r="M559" s="178"/>
      <c r="N559" s="178"/>
      <c r="O559" s="221"/>
      <c r="P559" s="221"/>
      <c r="Q559" s="221"/>
      <c r="R559" s="221"/>
      <c r="S559" s="221"/>
      <c r="T559" s="221"/>
      <c r="U559" s="221"/>
      <c r="V559" s="221"/>
      <c r="W559" s="221"/>
      <c r="X559" s="221"/>
      <c r="Y559" s="221"/>
      <c r="Z559" s="221"/>
      <c r="AB559" s="223"/>
      <c r="AC559" s="223"/>
      <c r="AD559" s="223"/>
      <c r="AE559" s="223"/>
      <c r="AF559" s="223"/>
      <c r="AG559" s="223"/>
      <c r="AH559" s="223"/>
      <c r="AI559" s="223"/>
      <c r="AJ559" s="223"/>
      <c r="AK559" s="223"/>
      <c r="AL559" s="223"/>
      <c r="AM559" s="223"/>
    </row>
    <row r="560" spans="1:39" s="168" customFormat="1" ht="15.6" customHeight="1" x14ac:dyDescent="0.25">
      <c r="A560" s="164" t="s">
        <v>1312</v>
      </c>
      <c r="B560" s="204" t="s">
        <v>1127</v>
      </c>
      <c r="C560" s="201" t="s">
        <v>1508</v>
      </c>
      <c r="D560" s="201">
        <v>0</v>
      </c>
      <c r="E560" s="201" t="s">
        <v>1455</v>
      </c>
      <c r="F560" s="201"/>
      <c r="G560" s="201" t="s">
        <v>118</v>
      </c>
      <c r="H560" s="217"/>
      <c r="I560" s="201" t="s">
        <v>295</v>
      </c>
      <c r="J560" s="201"/>
      <c r="K560" s="201"/>
      <c r="L560" s="217"/>
      <c r="M560" s="178"/>
      <c r="N560" s="178"/>
      <c r="O560" s="221"/>
      <c r="P560" s="221"/>
      <c r="Q560" s="221"/>
      <c r="R560" s="221"/>
      <c r="S560" s="221"/>
      <c r="T560" s="221"/>
      <c r="U560" s="221"/>
      <c r="V560" s="221"/>
      <c r="W560" s="221"/>
      <c r="X560" s="221"/>
      <c r="Y560" s="221"/>
      <c r="Z560" s="221"/>
      <c r="AB560" s="223"/>
      <c r="AC560" s="223"/>
      <c r="AD560" s="223"/>
      <c r="AE560" s="223"/>
      <c r="AF560" s="223"/>
      <c r="AG560" s="223"/>
      <c r="AH560" s="223"/>
      <c r="AI560" s="223"/>
      <c r="AJ560" s="223"/>
      <c r="AK560" s="223"/>
      <c r="AL560" s="223"/>
      <c r="AM560" s="223"/>
    </row>
    <row r="561" spans="1:39" s="168" customFormat="1" ht="15.6" customHeight="1" x14ac:dyDescent="0.25">
      <c r="A561" s="164" t="s">
        <v>1313</v>
      </c>
      <c r="B561" s="204" t="s">
        <v>1127</v>
      </c>
      <c r="C561" s="201" t="s">
        <v>1508</v>
      </c>
      <c r="D561" s="201">
        <v>0</v>
      </c>
      <c r="E561" s="201" t="s">
        <v>1455</v>
      </c>
      <c r="F561" s="201"/>
      <c r="G561" s="201" t="s">
        <v>118</v>
      </c>
      <c r="H561" s="217"/>
      <c r="I561" s="201" t="s">
        <v>295</v>
      </c>
      <c r="J561" s="201"/>
      <c r="K561" s="201"/>
      <c r="L561" s="217"/>
      <c r="M561" s="178"/>
      <c r="N561" s="178"/>
      <c r="O561" s="221"/>
      <c r="P561" s="221"/>
      <c r="Q561" s="221"/>
      <c r="R561" s="221"/>
      <c r="S561" s="221"/>
      <c r="T561" s="221"/>
      <c r="U561" s="221"/>
      <c r="V561" s="221"/>
      <c r="W561" s="221"/>
      <c r="X561" s="221"/>
      <c r="Y561" s="221"/>
      <c r="Z561" s="221"/>
      <c r="AB561" s="223"/>
      <c r="AC561" s="223"/>
      <c r="AD561" s="223"/>
      <c r="AE561" s="223"/>
      <c r="AF561" s="223"/>
      <c r="AG561" s="223"/>
      <c r="AH561" s="223"/>
      <c r="AI561" s="223"/>
      <c r="AJ561" s="223"/>
      <c r="AK561" s="223"/>
      <c r="AL561" s="223"/>
      <c r="AM561" s="223"/>
    </row>
    <row r="562" spans="1:39" s="168" customFormat="1" ht="15.6" customHeight="1" x14ac:dyDescent="0.25">
      <c r="A562" s="164" t="s">
        <v>1314</v>
      </c>
      <c r="B562" s="204" t="s">
        <v>1128</v>
      </c>
      <c r="C562" s="201" t="s">
        <v>1491</v>
      </c>
      <c r="D562" s="201">
        <v>0</v>
      </c>
      <c r="E562" s="201" t="s">
        <v>1399</v>
      </c>
      <c r="F562" s="201"/>
      <c r="G562" s="201" t="s">
        <v>1491</v>
      </c>
      <c r="H562" s="217"/>
      <c r="I562" s="201" t="s">
        <v>295</v>
      </c>
      <c r="J562" s="201"/>
      <c r="K562" s="201"/>
      <c r="L562" s="217"/>
      <c r="M562" s="178"/>
      <c r="N562" s="178"/>
      <c r="O562" s="221"/>
      <c r="P562" s="221"/>
      <c r="Q562" s="221"/>
      <c r="R562" s="221"/>
      <c r="S562" s="221"/>
      <c r="T562" s="221"/>
      <c r="U562" s="221"/>
      <c r="V562" s="221"/>
      <c r="W562" s="221"/>
      <c r="X562" s="221"/>
      <c r="Y562" s="221"/>
      <c r="Z562" s="221"/>
      <c r="AB562" s="223"/>
      <c r="AC562" s="223"/>
      <c r="AD562" s="223"/>
      <c r="AE562" s="223"/>
      <c r="AF562" s="223"/>
      <c r="AG562" s="223"/>
      <c r="AH562" s="223"/>
      <c r="AI562" s="223"/>
      <c r="AJ562" s="223"/>
      <c r="AK562" s="223"/>
      <c r="AL562" s="223"/>
      <c r="AM562" s="223"/>
    </row>
    <row r="563" spans="1:39" s="168" customFormat="1" ht="15.6" customHeight="1" x14ac:dyDescent="0.25">
      <c r="A563" s="164" t="s">
        <v>1315</v>
      </c>
      <c r="B563" s="204" t="s">
        <v>1129</v>
      </c>
      <c r="C563" s="201" t="s">
        <v>1491</v>
      </c>
      <c r="D563" s="201" t="s">
        <v>1491</v>
      </c>
      <c r="E563" s="201" t="s">
        <v>1470</v>
      </c>
      <c r="F563" s="201"/>
      <c r="G563" s="201" t="s">
        <v>1600</v>
      </c>
      <c r="H563" s="217"/>
      <c r="I563" s="201" t="s">
        <v>295</v>
      </c>
      <c r="J563" s="201"/>
      <c r="K563" s="201"/>
      <c r="L563" s="217"/>
      <c r="M563" s="178"/>
      <c r="N563" s="178"/>
      <c r="O563" s="221"/>
      <c r="P563" s="221"/>
      <c r="Q563" s="221"/>
      <c r="R563" s="221"/>
      <c r="S563" s="221"/>
      <c r="T563" s="221"/>
      <c r="U563" s="221"/>
      <c r="V563" s="221"/>
      <c r="W563" s="221"/>
      <c r="X563" s="221"/>
      <c r="Y563" s="221"/>
      <c r="Z563" s="221"/>
      <c r="AB563" s="223"/>
      <c r="AC563" s="223"/>
      <c r="AD563" s="223"/>
      <c r="AE563" s="223"/>
      <c r="AF563" s="223"/>
      <c r="AG563" s="223"/>
      <c r="AH563" s="223"/>
      <c r="AI563" s="223"/>
      <c r="AJ563" s="223"/>
      <c r="AK563" s="223"/>
      <c r="AL563" s="223"/>
      <c r="AM563" s="223"/>
    </row>
    <row r="564" spans="1:39" s="168" customFormat="1" ht="15.6" customHeight="1" x14ac:dyDescent="0.25">
      <c r="A564" s="164" t="s">
        <v>1316</v>
      </c>
      <c r="B564" s="204" t="s">
        <v>1129</v>
      </c>
      <c r="C564" s="201" t="s">
        <v>1491</v>
      </c>
      <c r="D564" s="201" t="s">
        <v>1491</v>
      </c>
      <c r="E564" s="201" t="s">
        <v>1470</v>
      </c>
      <c r="F564" s="201"/>
      <c r="G564" s="201" t="s">
        <v>1600</v>
      </c>
      <c r="H564" s="217"/>
      <c r="I564" s="201" t="s">
        <v>295</v>
      </c>
      <c r="J564" s="201"/>
      <c r="K564" s="201"/>
      <c r="L564" s="217"/>
      <c r="M564" s="178"/>
      <c r="N564" s="178"/>
      <c r="O564" s="221"/>
      <c r="P564" s="221"/>
      <c r="Q564" s="221"/>
      <c r="R564" s="221"/>
      <c r="S564" s="221"/>
      <c r="T564" s="221"/>
      <c r="U564" s="221"/>
      <c r="V564" s="221"/>
      <c r="W564" s="221"/>
      <c r="X564" s="221"/>
      <c r="Y564" s="221"/>
      <c r="Z564" s="221"/>
      <c r="AB564" s="223"/>
      <c r="AC564" s="223"/>
      <c r="AD564" s="223"/>
      <c r="AE564" s="223"/>
      <c r="AF564" s="223"/>
      <c r="AG564" s="223"/>
      <c r="AH564" s="223"/>
      <c r="AI564" s="223"/>
      <c r="AJ564" s="223"/>
      <c r="AK564" s="223"/>
      <c r="AL564" s="223"/>
      <c r="AM564" s="223"/>
    </row>
    <row r="565" spans="1:39" s="168" customFormat="1" ht="15.6" customHeight="1" x14ac:dyDescent="0.25">
      <c r="A565" s="164" t="s">
        <v>1317</v>
      </c>
      <c r="B565" s="204" t="s">
        <v>1129</v>
      </c>
      <c r="C565" s="201" t="s">
        <v>1491</v>
      </c>
      <c r="D565" s="201" t="s">
        <v>1491</v>
      </c>
      <c r="E565" s="201" t="s">
        <v>1470</v>
      </c>
      <c r="F565" s="201"/>
      <c r="G565" s="201" t="s">
        <v>1600</v>
      </c>
      <c r="H565" s="217"/>
      <c r="I565" s="201" t="s">
        <v>295</v>
      </c>
      <c r="J565" s="201"/>
      <c r="K565" s="201"/>
      <c r="L565" s="217"/>
      <c r="M565" s="178"/>
      <c r="N565" s="178"/>
      <c r="O565" s="221"/>
      <c r="P565" s="221"/>
      <c r="Q565" s="221"/>
      <c r="R565" s="221"/>
      <c r="S565" s="221"/>
      <c r="T565" s="221"/>
      <c r="U565" s="221"/>
      <c r="V565" s="221"/>
      <c r="W565" s="221"/>
      <c r="X565" s="221"/>
      <c r="Y565" s="221"/>
      <c r="Z565" s="221"/>
      <c r="AB565" s="223"/>
      <c r="AC565" s="223"/>
      <c r="AD565" s="223"/>
      <c r="AE565" s="223"/>
      <c r="AF565" s="223"/>
      <c r="AG565" s="223"/>
      <c r="AH565" s="223"/>
      <c r="AI565" s="223"/>
      <c r="AJ565" s="223"/>
      <c r="AK565" s="223"/>
      <c r="AL565" s="223"/>
      <c r="AM565" s="223"/>
    </row>
    <row r="566" spans="1:39" s="168" customFormat="1" ht="15.6" customHeight="1" x14ac:dyDescent="0.25">
      <c r="A566" s="164" t="s">
        <v>1318</v>
      </c>
      <c r="B566" s="204" t="s">
        <v>1130</v>
      </c>
      <c r="C566" s="201" t="s">
        <v>1491</v>
      </c>
      <c r="D566" s="201" t="s">
        <v>1491</v>
      </c>
      <c r="E566" s="201" t="s">
        <v>1473</v>
      </c>
      <c r="F566" s="201"/>
      <c r="G566" s="201" t="s">
        <v>121</v>
      </c>
      <c r="H566" s="217"/>
      <c r="I566" s="201" t="s">
        <v>295</v>
      </c>
      <c r="J566" s="201"/>
      <c r="K566" s="201"/>
      <c r="L566" s="217"/>
      <c r="M566" s="178"/>
      <c r="N566" s="178"/>
      <c r="O566" s="221"/>
      <c r="P566" s="221"/>
      <c r="Q566" s="221"/>
      <c r="R566" s="221"/>
      <c r="S566" s="221"/>
      <c r="T566" s="221"/>
      <c r="U566" s="221"/>
      <c r="V566" s="221"/>
      <c r="W566" s="221"/>
      <c r="X566" s="221"/>
      <c r="Y566" s="221"/>
      <c r="Z566" s="221"/>
      <c r="AB566" s="223"/>
      <c r="AC566" s="223"/>
      <c r="AD566" s="223"/>
      <c r="AE566" s="223"/>
      <c r="AF566" s="223"/>
      <c r="AG566" s="223"/>
      <c r="AH566" s="223"/>
      <c r="AI566" s="223"/>
      <c r="AJ566" s="223"/>
      <c r="AK566" s="223"/>
      <c r="AL566" s="223"/>
      <c r="AM566" s="223"/>
    </row>
    <row r="567" spans="1:39" s="168" customFormat="1" ht="15.6" customHeight="1" x14ac:dyDescent="0.25">
      <c r="A567" s="164" t="s">
        <v>1319</v>
      </c>
      <c r="B567" s="204" t="s">
        <v>1131</v>
      </c>
      <c r="C567" s="201" t="s">
        <v>1491</v>
      </c>
      <c r="D567" s="201" t="s">
        <v>1491</v>
      </c>
      <c r="E567" s="201" t="s">
        <v>1472</v>
      </c>
      <c r="F567" s="201"/>
      <c r="G567" s="201" t="s">
        <v>121</v>
      </c>
      <c r="H567" s="217"/>
      <c r="I567" s="201" t="s">
        <v>295</v>
      </c>
      <c r="J567" s="201"/>
      <c r="K567" s="201"/>
      <c r="L567" s="217"/>
      <c r="M567" s="178"/>
      <c r="N567" s="178"/>
      <c r="O567" s="221"/>
      <c r="P567" s="221"/>
      <c r="Q567" s="221"/>
      <c r="R567" s="221"/>
      <c r="S567" s="221"/>
      <c r="T567" s="221"/>
      <c r="U567" s="221"/>
      <c r="V567" s="221"/>
      <c r="W567" s="221"/>
      <c r="X567" s="221"/>
      <c r="Y567" s="221"/>
      <c r="Z567" s="221"/>
      <c r="AB567" s="223"/>
      <c r="AC567" s="223"/>
      <c r="AD567" s="223"/>
      <c r="AE567" s="223"/>
      <c r="AF567" s="223"/>
      <c r="AG567" s="223"/>
      <c r="AH567" s="223"/>
      <c r="AI567" s="223"/>
      <c r="AJ567" s="223"/>
      <c r="AK567" s="223"/>
      <c r="AL567" s="223"/>
      <c r="AM567" s="223"/>
    </row>
    <row r="568" spans="1:39" s="168" customFormat="1" ht="15.6" customHeight="1" x14ac:dyDescent="0.25">
      <c r="A568" s="164" t="s">
        <v>1320</v>
      </c>
      <c r="B568" s="204" t="s">
        <v>1132</v>
      </c>
      <c r="C568" s="201" t="s">
        <v>1512</v>
      </c>
      <c r="D568" s="201" t="s">
        <v>1534</v>
      </c>
      <c r="E568" s="201" t="s">
        <v>1463</v>
      </c>
      <c r="F568" s="201"/>
      <c r="G568" s="201" t="s">
        <v>301</v>
      </c>
      <c r="H568" s="217"/>
      <c r="I568" s="201" t="s">
        <v>295</v>
      </c>
      <c r="J568" s="201"/>
      <c r="K568" s="201"/>
      <c r="L568" s="217"/>
      <c r="M568" s="178"/>
      <c r="N568" s="178"/>
      <c r="O568" s="221"/>
      <c r="P568" s="221"/>
      <c r="Q568" s="221"/>
      <c r="R568" s="221"/>
      <c r="S568" s="221"/>
      <c r="T568" s="221"/>
      <c r="U568" s="221"/>
      <c r="V568" s="221"/>
      <c r="W568" s="221"/>
      <c r="X568" s="221"/>
      <c r="Y568" s="221"/>
      <c r="Z568" s="221"/>
      <c r="AB568" s="223"/>
      <c r="AC568" s="223"/>
      <c r="AD568" s="223"/>
      <c r="AE568" s="223"/>
      <c r="AF568" s="223"/>
      <c r="AG568" s="223"/>
      <c r="AH568" s="223"/>
      <c r="AI568" s="223"/>
      <c r="AJ568" s="223"/>
      <c r="AK568" s="223"/>
      <c r="AL568" s="223"/>
      <c r="AM568" s="223"/>
    </row>
    <row r="569" spans="1:39" s="168" customFormat="1" ht="15.6" customHeight="1" x14ac:dyDescent="0.25">
      <c r="A569" s="164" t="s">
        <v>1321</v>
      </c>
      <c r="B569" s="204" t="s">
        <v>1133</v>
      </c>
      <c r="C569" s="201" t="s">
        <v>1491</v>
      </c>
      <c r="D569" s="201" t="s">
        <v>1491</v>
      </c>
      <c r="E569" s="201" t="s">
        <v>1462</v>
      </c>
      <c r="F569" s="201"/>
      <c r="G569" s="201" t="s">
        <v>133</v>
      </c>
      <c r="H569" s="217"/>
      <c r="I569" s="201" t="s">
        <v>295</v>
      </c>
      <c r="J569" s="201"/>
      <c r="K569" s="201"/>
      <c r="L569" s="217"/>
      <c r="M569" s="178"/>
      <c r="N569" s="178"/>
      <c r="O569" s="221"/>
      <c r="P569" s="221"/>
      <c r="Q569" s="221"/>
      <c r="R569" s="221"/>
      <c r="S569" s="221"/>
      <c r="T569" s="221"/>
      <c r="U569" s="221"/>
      <c r="V569" s="221"/>
      <c r="W569" s="221"/>
      <c r="X569" s="221"/>
      <c r="Y569" s="221"/>
      <c r="Z569" s="221"/>
      <c r="AB569" s="223"/>
      <c r="AC569" s="223"/>
      <c r="AD569" s="223"/>
      <c r="AE569" s="223"/>
      <c r="AF569" s="223"/>
      <c r="AG569" s="223"/>
      <c r="AH569" s="223"/>
      <c r="AI569" s="223"/>
      <c r="AJ569" s="223"/>
      <c r="AK569" s="223"/>
      <c r="AL569" s="223"/>
      <c r="AM569" s="223"/>
    </row>
    <row r="570" spans="1:39" s="168" customFormat="1" ht="15.6" customHeight="1" x14ac:dyDescent="0.25">
      <c r="A570" s="164" t="s">
        <v>1322</v>
      </c>
      <c r="B570" s="204" t="s">
        <v>1134</v>
      </c>
      <c r="C570" s="201" t="s">
        <v>1491</v>
      </c>
      <c r="D570" s="201" t="s">
        <v>1491</v>
      </c>
      <c r="E570" s="201" t="s">
        <v>1417</v>
      </c>
      <c r="F570" s="201"/>
      <c r="G570" s="201" t="s">
        <v>121</v>
      </c>
      <c r="H570" s="217"/>
      <c r="I570" s="201" t="s">
        <v>295</v>
      </c>
      <c r="J570" s="201"/>
      <c r="K570" s="201"/>
      <c r="L570" s="217"/>
      <c r="M570" s="178"/>
      <c r="N570" s="178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  <c r="AB570" s="223"/>
      <c r="AC570" s="223"/>
      <c r="AD570" s="223"/>
      <c r="AE570" s="223"/>
      <c r="AF570" s="223"/>
      <c r="AG570" s="223"/>
      <c r="AH570" s="223"/>
      <c r="AI570" s="223"/>
      <c r="AJ570" s="223"/>
      <c r="AK570" s="223"/>
      <c r="AL570" s="223"/>
      <c r="AM570" s="223"/>
    </row>
    <row r="571" spans="1:39" s="168" customFormat="1" ht="15.6" customHeight="1" x14ac:dyDescent="0.25">
      <c r="A571" s="164" t="s">
        <v>1323</v>
      </c>
      <c r="B571" s="204" t="s">
        <v>1134</v>
      </c>
      <c r="C571" s="201" t="s">
        <v>1491</v>
      </c>
      <c r="D571" s="201" t="s">
        <v>1491</v>
      </c>
      <c r="E571" s="201" t="s">
        <v>1417</v>
      </c>
      <c r="F571" s="201"/>
      <c r="G571" s="201" t="s">
        <v>121</v>
      </c>
      <c r="H571" s="217"/>
      <c r="I571" s="201" t="s">
        <v>295</v>
      </c>
      <c r="J571" s="201"/>
      <c r="K571" s="201"/>
      <c r="L571" s="217"/>
      <c r="M571" s="178"/>
      <c r="N571" s="178"/>
      <c r="O571" s="221"/>
      <c r="P571" s="221"/>
      <c r="Q571" s="221"/>
      <c r="R571" s="221"/>
      <c r="S571" s="221"/>
      <c r="T571" s="221"/>
      <c r="U571" s="221"/>
      <c r="V571" s="221"/>
      <c r="W571" s="221"/>
      <c r="X571" s="221"/>
      <c r="Y571" s="221"/>
      <c r="Z571" s="221"/>
      <c r="AB571" s="223"/>
      <c r="AC571" s="223"/>
      <c r="AD571" s="223"/>
      <c r="AE571" s="223"/>
      <c r="AF571" s="223"/>
      <c r="AG571" s="223"/>
      <c r="AH571" s="223"/>
      <c r="AI571" s="223"/>
      <c r="AJ571" s="223"/>
      <c r="AK571" s="223"/>
      <c r="AL571" s="223"/>
      <c r="AM571" s="223"/>
    </row>
    <row r="572" spans="1:39" s="168" customFormat="1" ht="15.6" customHeight="1" x14ac:dyDescent="0.25">
      <c r="A572" s="164" t="s">
        <v>1324</v>
      </c>
      <c r="B572" s="204" t="s">
        <v>1135</v>
      </c>
      <c r="C572" s="201" t="s">
        <v>1491</v>
      </c>
      <c r="D572" s="201" t="s">
        <v>1491</v>
      </c>
      <c r="E572" s="201" t="s">
        <v>1399</v>
      </c>
      <c r="F572" s="201"/>
      <c r="G572" s="201" t="s">
        <v>1491</v>
      </c>
      <c r="H572" s="217"/>
      <c r="I572" s="201" t="s">
        <v>295</v>
      </c>
      <c r="J572" s="201"/>
      <c r="K572" s="201"/>
      <c r="L572" s="217"/>
      <c r="M572" s="178"/>
      <c r="N572" s="178"/>
      <c r="O572" s="221"/>
      <c r="P572" s="221"/>
      <c r="Q572" s="221"/>
      <c r="R572" s="221"/>
      <c r="S572" s="221"/>
      <c r="T572" s="221"/>
      <c r="U572" s="221"/>
      <c r="V572" s="221"/>
      <c r="W572" s="221"/>
      <c r="X572" s="221"/>
      <c r="Y572" s="221"/>
      <c r="Z572" s="221"/>
      <c r="AB572" s="223"/>
      <c r="AC572" s="223"/>
      <c r="AD572" s="223"/>
      <c r="AE572" s="223"/>
      <c r="AF572" s="223"/>
      <c r="AG572" s="223"/>
      <c r="AH572" s="223"/>
      <c r="AI572" s="223"/>
      <c r="AJ572" s="223"/>
      <c r="AK572" s="223"/>
      <c r="AL572" s="223"/>
      <c r="AM572" s="223"/>
    </row>
    <row r="573" spans="1:39" s="168" customFormat="1" ht="15.6" customHeight="1" x14ac:dyDescent="0.25">
      <c r="A573" s="164" t="s">
        <v>1325</v>
      </c>
      <c r="B573" s="204" t="s">
        <v>1136</v>
      </c>
      <c r="C573" s="201" t="s">
        <v>1491</v>
      </c>
      <c r="D573" s="201" t="s">
        <v>1491</v>
      </c>
      <c r="E573" s="201" t="s">
        <v>1475</v>
      </c>
      <c r="F573" s="201"/>
      <c r="G573" s="201" t="s">
        <v>118</v>
      </c>
      <c r="H573" s="217"/>
      <c r="I573" s="201" t="s">
        <v>295</v>
      </c>
      <c r="J573" s="201"/>
      <c r="K573" s="201"/>
      <c r="L573" s="217"/>
      <c r="M573" s="178"/>
      <c r="N573" s="178"/>
      <c r="O573" s="221"/>
      <c r="P573" s="221"/>
      <c r="Q573" s="221"/>
      <c r="R573" s="221"/>
      <c r="S573" s="221"/>
      <c r="T573" s="221"/>
      <c r="U573" s="221"/>
      <c r="V573" s="221"/>
      <c r="W573" s="221"/>
      <c r="X573" s="221"/>
      <c r="Y573" s="221"/>
      <c r="Z573" s="221"/>
      <c r="AB573" s="223"/>
      <c r="AC573" s="223"/>
      <c r="AD573" s="223"/>
      <c r="AE573" s="223"/>
      <c r="AF573" s="223"/>
      <c r="AG573" s="223"/>
      <c r="AH573" s="223"/>
      <c r="AI573" s="223"/>
      <c r="AJ573" s="223"/>
      <c r="AK573" s="223"/>
      <c r="AL573" s="223"/>
      <c r="AM573" s="223"/>
    </row>
    <row r="574" spans="1:39" s="168" customFormat="1" ht="15.6" customHeight="1" x14ac:dyDescent="0.25">
      <c r="A574" s="164" t="s">
        <v>1326</v>
      </c>
      <c r="B574" s="204" t="s">
        <v>1137</v>
      </c>
      <c r="C574" s="201" t="s">
        <v>1504</v>
      </c>
      <c r="D574" s="201" t="s">
        <v>1531</v>
      </c>
      <c r="E574" s="201" t="s">
        <v>1448</v>
      </c>
      <c r="F574" s="201"/>
      <c r="G574" s="201" t="s">
        <v>301</v>
      </c>
      <c r="H574" s="217"/>
      <c r="I574" s="201" t="s">
        <v>295</v>
      </c>
      <c r="J574" s="201"/>
      <c r="K574" s="201"/>
      <c r="L574" s="217"/>
      <c r="M574" s="178"/>
      <c r="N574" s="178"/>
      <c r="O574" s="221"/>
      <c r="P574" s="221"/>
      <c r="Q574" s="221"/>
      <c r="R574" s="221"/>
      <c r="S574" s="221"/>
      <c r="T574" s="221"/>
      <c r="U574" s="221"/>
      <c r="V574" s="221"/>
      <c r="W574" s="221"/>
      <c r="X574" s="221"/>
      <c r="Y574" s="221"/>
      <c r="Z574" s="221"/>
      <c r="AB574" s="223"/>
      <c r="AC574" s="223"/>
      <c r="AD574" s="223"/>
      <c r="AE574" s="223"/>
      <c r="AF574" s="223"/>
      <c r="AG574" s="223"/>
      <c r="AH574" s="223"/>
      <c r="AI574" s="223"/>
      <c r="AJ574" s="223"/>
      <c r="AK574" s="223"/>
      <c r="AL574" s="223"/>
      <c r="AM574" s="223"/>
    </row>
    <row r="575" spans="1:39" s="168" customFormat="1" ht="15.6" customHeight="1" x14ac:dyDescent="0.25">
      <c r="A575" s="164" t="s">
        <v>1327</v>
      </c>
      <c r="B575" s="204" t="s">
        <v>1138</v>
      </c>
      <c r="C575" s="201" t="s">
        <v>1492</v>
      </c>
      <c r="D575" s="201">
        <v>0</v>
      </c>
      <c r="E575" s="201" t="s">
        <v>1416</v>
      </c>
      <c r="F575" s="201"/>
      <c r="G575" s="201" t="s">
        <v>301</v>
      </c>
      <c r="H575" s="217"/>
      <c r="I575" s="201" t="s">
        <v>295</v>
      </c>
      <c r="J575" s="201"/>
      <c r="K575" s="201"/>
      <c r="L575" s="217"/>
      <c r="M575" s="178"/>
      <c r="N575" s="178"/>
      <c r="O575" s="221"/>
      <c r="P575" s="221"/>
      <c r="Q575" s="221"/>
      <c r="R575" s="221"/>
      <c r="S575" s="221"/>
      <c r="T575" s="221"/>
      <c r="U575" s="221"/>
      <c r="V575" s="221"/>
      <c r="W575" s="221"/>
      <c r="X575" s="221"/>
      <c r="Y575" s="221"/>
      <c r="Z575" s="221"/>
      <c r="AB575" s="223"/>
      <c r="AC575" s="223"/>
      <c r="AD575" s="223"/>
      <c r="AE575" s="223"/>
      <c r="AF575" s="223"/>
      <c r="AG575" s="223"/>
      <c r="AH575" s="223"/>
      <c r="AI575" s="223"/>
      <c r="AJ575" s="223"/>
      <c r="AK575" s="223"/>
      <c r="AL575" s="223"/>
      <c r="AM575" s="223"/>
    </row>
    <row r="576" spans="1:39" s="168" customFormat="1" ht="15.6" customHeight="1" x14ac:dyDescent="0.25">
      <c r="A576" s="164" t="s">
        <v>1328</v>
      </c>
      <c r="B576" s="204" t="s">
        <v>1139</v>
      </c>
      <c r="C576" s="201" t="s">
        <v>1509</v>
      </c>
      <c r="D576" s="201">
        <v>0</v>
      </c>
      <c r="E576" s="201" t="s">
        <v>1431</v>
      </c>
      <c r="F576" s="201"/>
      <c r="G576" s="201" t="s">
        <v>118</v>
      </c>
      <c r="H576" s="217"/>
      <c r="I576" s="201" t="s">
        <v>295</v>
      </c>
      <c r="J576" s="201"/>
      <c r="K576" s="201"/>
      <c r="L576" s="217"/>
      <c r="M576" s="178"/>
      <c r="N576" s="178"/>
      <c r="O576" s="221"/>
      <c r="P576" s="221"/>
      <c r="Q576" s="221"/>
      <c r="R576" s="221"/>
      <c r="S576" s="221"/>
      <c r="T576" s="221"/>
      <c r="U576" s="221"/>
      <c r="V576" s="221"/>
      <c r="W576" s="221"/>
      <c r="X576" s="221"/>
      <c r="Y576" s="221"/>
      <c r="Z576" s="221"/>
      <c r="AB576" s="223"/>
      <c r="AC576" s="223"/>
      <c r="AD576" s="223"/>
      <c r="AE576" s="223"/>
      <c r="AF576" s="223"/>
      <c r="AG576" s="223"/>
      <c r="AH576" s="223"/>
      <c r="AI576" s="223"/>
      <c r="AJ576" s="223"/>
      <c r="AK576" s="223"/>
      <c r="AL576" s="223"/>
      <c r="AM576" s="223"/>
    </row>
    <row r="577" spans="1:39" s="168" customFormat="1" ht="15.6" customHeight="1" x14ac:dyDescent="0.25">
      <c r="A577" s="164" t="s">
        <v>1329</v>
      </c>
      <c r="B577" s="204" t="s">
        <v>1139</v>
      </c>
      <c r="C577" s="201" t="s">
        <v>1509</v>
      </c>
      <c r="D577" s="201">
        <v>0</v>
      </c>
      <c r="E577" s="201" t="s">
        <v>1431</v>
      </c>
      <c r="F577" s="201"/>
      <c r="G577" s="201" t="s">
        <v>118</v>
      </c>
      <c r="H577" s="217"/>
      <c r="I577" s="201" t="s">
        <v>295</v>
      </c>
      <c r="J577" s="201"/>
      <c r="K577" s="201"/>
      <c r="L577" s="217"/>
      <c r="M577" s="178"/>
      <c r="N577" s="178"/>
      <c r="O577" s="221"/>
      <c r="P577" s="221"/>
      <c r="Q577" s="221"/>
      <c r="R577" s="221"/>
      <c r="S577" s="221"/>
      <c r="T577" s="221"/>
      <c r="U577" s="221"/>
      <c r="V577" s="221"/>
      <c r="W577" s="221"/>
      <c r="X577" s="221"/>
      <c r="Y577" s="221"/>
      <c r="Z577" s="221"/>
      <c r="AB577" s="223"/>
      <c r="AC577" s="223"/>
      <c r="AD577" s="223"/>
      <c r="AE577" s="223"/>
      <c r="AF577" s="223"/>
      <c r="AG577" s="223"/>
      <c r="AH577" s="223"/>
      <c r="AI577" s="223"/>
      <c r="AJ577" s="223"/>
      <c r="AK577" s="223"/>
      <c r="AL577" s="223"/>
      <c r="AM577" s="223"/>
    </row>
    <row r="578" spans="1:39" s="168" customFormat="1" ht="15.6" customHeight="1" x14ac:dyDescent="0.25">
      <c r="A578" s="164" t="s">
        <v>1330</v>
      </c>
      <c r="B578" s="204" t="s">
        <v>1139</v>
      </c>
      <c r="C578" s="201" t="s">
        <v>1509</v>
      </c>
      <c r="D578" s="201">
        <v>0</v>
      </c>
      <c r="E578" s="201" t="s">
        <v>1431</v>
      </c>
      <c r="F578" s="201"/>
      <c r="G578" s="201" t="s">
        <v>118</v>
      </c>
      <c r="H578" s="217"/>
      <c r="I578" s="201" t="s">
        <v>295</v>
      </c>
      <c r="J578" s="201"/>
      <c r="K578" s="201"/>
      <c r="L578" s="217"/>
      <c r="M578" s="178"/>
      <c r="N578" s="178"/>
      <c r="O578" s="221"/>
      <c r="P578" s="221"/>
      <c r="Q578" s="221"/>
      <c r="R578" s="221"/>
      <c r="S578" s="221"/>
      <c r="T578" s="221"/>
      <c r="U578" s="221"/>
      <c r="V578" s="221"/>
      <c r="W578" s="221"/>
      <c r="X578" s="221"/>
      <c r="Y578" s="221"/>
      <c r="Z578" s="221"/>
      <c r="AB578" s="223"/>
      <c r="AC578" s="223"/>
      <c r="AD578" s="223"/>
      <c r="AE578" s="223"/>
      <c r="AF578" s="223"/>
      <c r="AG578" s="223"/>
      <c r="AH578" s="223"/>
      <c r="AI578" s="223"/>
      <c r="AJ578" s="223"/>
      <c r="AK578" s="223"/>
      <c r="AL578" s="223"/>
      <c r="AM578" s="223"/>
    </row>
    <row r="579" spans="1:39" s="168" customFormat="1" ht="15.6" customHeight="1" x14ac:dyDescent="0.25">
      <c r="A579" s="164" t="s">
        <v>1331</v>
      </c>
      <c r="B579" s="204" t="s">
        <v>1139</v>
      </c>
      <c r="C579" s="201" t="s">
        <v>1509</v>
      </c>
      <c r="D579" s="201">
        <v>0</v>
      </c>
      <c r="E579" s="201" t="s">
        <v>1431</v>
      </c>
      <c r="F579" s="201"/>
      <c r="G579" s="201" t="s">
        <v>118</v>
      </c>
      <c r="H579" s="217"/>
      <c r="I579" s="201" t="s">
        <v>295</v>
      </c>
      <c r="J579" s="201"/>
      <c r="K579" s="201"/>
      <c r="L579" s="217"/>
      <c r="M579" s="178"/>
      <c r="N579" s="178"/>
      <c r="O579" s="221"/>
      <c r="P579" s="221"/>
      <c r="Q579" s="221"/>
      <c r="R579" s="221"/>
      <c r="S579" s="221"/>
      <c r="T579" s="221"/>
      <c r="U579" s="221"/>
      <c r="V579" s="221"/>
      <c r="W579" s="221"/>
      <c r="X579" s="221"/>
      <c r="Y579" s="221"/>
      <c r="Z579" s="221"/>
      <c r="AB579" s="223"/>
      <c r="AC579" s="223"/>
      <c r="AD579" s="223"/>
      <c r="AE579" s="223"/>
      <c r="AF579" s="223"/>
      <c r="AG579" s="223"/>
      <c r="AH579" s="223"/>
      <c r="AI579" s="223"/>
      <c r="AJ579" s="223"/>
      <c r="AK579" s="223"/>
      <c r="AL579" s="223"/>
      <c r="AM579" s="223"/>
    </row>
    <row r="580" spans="1:39" s="168" customFormat="1" ht="15.6" customHeight="1" x14ac:dyDescent="0.25">
      <c r="A580" s="164" t="s">
        <v>1332</v>
      </c>
      <c r="B580" s="204" t="s">
        <v>1139</v>
      </c>
      <c r="C580" s="201" t="s">
        <v>1509</v>
      </c>
      <c r="D580" s="201">
        <v>0</v>
      </c>
      <c r="E580" s="201" t="s">
        <v>1431</v>
      </c>
      <c r="F580" s="201"/>
      <c r="G580" s="201" t="s">
        <v>118</v>
      </c>
      <c r="H580" s="217"/>
      <c r="I580" s="201" t="s">
        <v>295</v>
      </c>
      <c r="J580" s="201"/>
      <c r="K580" s="201"/>
      <c r="L580" s="217"/>
      <c r="M580" s="178"/>
      <c r="N580" s="178"/>
      <c r="O580" s="221"/>
      <c r="P580" s="221"/>
      <c r="Q580" s="221"/>
      <c r="R580" s="221"/>
      <c r="S580" s="221"/>
      <c r="T580" s="221"/>
      <c r="U580" s="221"/>
      <c r="V580" s="221"/>
      <c r="W580" s="221"/>
      <c r="X580" s="221"/>
      <c r="Y580" s="221"/>
      <c r="Z580" s="221"/>
      <c r="AB580" s="223"/>
      <c r="AC580" s="223"/>
      <c r="AD580" s="223"/>
      <c r="AE580" s="223"/>
      <c r="AF580" s="223"/>
      <c r="AG580" s="223"/>
      <c r="AH580" s="223"/>
      <c r="AI580" s="223"/>
      <c r="AJ580" s="223"/>
      <c r="AK580" s="223"/>
      <c r="AL580" s="223"/>
      <c r="AM580" s="223"/>
    </row>
    <row r="581" spans="1:39" s="168" customFormat="1" ht="15.6" customHeight="1" x14ac:dyDescent="0.25">
      <c r="A581" s="164" t="s">
        <v>1333</v>
      </c>
      <c r="B581" s="204" t="s">
        <v>1139</v>
      </c>
      <c r="C581" s="201" t="s">
        <v>1509</v>
      </c>
      <c r="D581" s="201">
        <v>0</v>
      </c>
      <c r="E581" s="201" t="s">
        <v>1431</v>
      </c>
      <c r="F581" s="201"/>
      <c r="G581" s="201" t="s">
        <v>118</v>
      </c>
      <c r="H581" s="217"/>
      <c r="I581" s="201" t="s">
        <v>295</v>
      </c>
      <c r="J581" s="201"/>
      <c r="K581" s="201"/>
      <c r="L581" s="217"/>
      <c r="M581" s="178"/>
      <c r="N581" s="178"/>
      <c r="O581" s="221"/>
      <c r="P581" s="221"/>
      <c r="Q581" s="221"/>
      <c r="R581" s="221"/>
      <c r="S581" s="221"/>
      <c r="T581" s="221"/>
      <c r="U581" s="221"/>
      <c r="V581" s="221"/>
      <c r="W581" s="221"/>
      <c r="X581" s="221"/>
      <c r="Y581" s="221"/>
      <c r="Z581" s="221"/>
      <c r="AB581" s="223"/>
      <c r="AC581" s="223"/>
      <c r="AD581" s="223"/>
      <c r="AE581" s="223"/>
      <c r="AF581" s="223"/>
      <c r="AG581" s="223"/>
      <c r="AH581" s="223"/>
      <c r="AI581" s="223"/>
      <c r="AJ581" s="223"/>
      <c r="AK581" s="223"/>
      <c r="AL581" s="223"/>
      <c r="AM581" s="223"/>
    </row>
    <row r="582" spans="1:39" s="168" customFormat="1" ht="15.6" customHeight="1" x14ac:dyDescent="0.25">
      <c r="A582" s="164" t="s">
        <v>1334</v>
      </c>
      <c r="B582" s="204" t="s">
        <v>1139</v>
      </c>
      <c r="C582" s="201" t="s">
        <v>1509</v>
      </c>
      <c r="D582" s="201">
        <v>0</v>
      </c>
      <c r="E582" s="201" t="s">
        <v>1431</v>
      </c>
      <c r="F582" s="201"/>
      <c r="G582" s="201" t="s">
        <v>118</v>
      </c>
      <c r="H582" s="217"/>
      <c r="I582" s="201" t="s">
        <v>295</v>
      </c>
      <c r="J582" s="201"/>
      <c r="K582" s="201"/>
      <c r="L582" s="217"/>
      <c r="M582" s="178"/>
      <c r="N582" s="178"/>
      <c r="O582" s="221"/>
      <c r="P582" s="221"/>
      <c r="Q582" s="221"/>
      <c r="R582" s="221"/>
      <c r="S582" s="221"/>
      <c r="T582" s="221"/>
      <c r="U582" s="221"/>
      <c r="V582" s="221"/>
      <c r="W582" s="221"/>
      <c r="X582" s="221"/>
      <c r="Y582" s="221"/>
      <c r="Z582" s="221"/>
      <c r="AB582" s="223"/>
      <c r="AC582" s="223"/>
      <c r="AD582" s="223"/>
      <c r="AE582" s="223"/>
      <c r="AF582" s="223"/>
      <c r="AG582" s="223"/>
      <c r="AH582" s="223"/>
      <c r="AI582" s="223"/>
      <c r="AJ582" s="223"/>
      <c r="AK582" s="223"/>
      <c r="AL582" s="223"/>
      <c r="AM582" s="223"/>
    </row>
    <row r="583" spans="1:39" s="168" customFormat="1" ht="15.6" customHeight="1" x14ac:dyDescent="0.25">
      <c r="A583" s="164" t="s">
        <v>1335</v>
      </c>
      <c r="B583" s="204" t="s">
        <v>1140</v>
      </c>
      <c r="C583" s="201" t="s">
        <v>1491</v>
      </c>
      <c r="D583" s="201" t="s">
        <v>1491</v>
      </c>
      <c r="E583" s="201" t="s">
        <v>1479</v>
      </c>
      <c r="F583" s="201"/>
      <c r="G583" s="201" t="s">
        <v>1491</v>
      </c>
      <c r="H583" s="217"/>
      <c r="I583" s="201" t="s">
        <v>295</v>
      </c>
      <c r="J583" s="201"/>
      <c r="K583" s="201"/>
      <c r="L583" s="217"/>
      <c r="M583" s="178"/>
      <c r="N583" s="178"/>
      <c r="O583" s="221"/>
      <c r="P583" s="221"/>
      <c r="Q583" s="221"/>
      <c r="R583" s="221"/>
      <c r="S583" s="221"/>
      <c r="T583" s="221"/>
      <c r="U583" s="221"/>
      <c r="V583" s="221"/>
      <c r="W583" s="221"/>
      <c r="X583" s="221"/>
      <c r="Y583" s="221"/>
      <c r="Z583" s="221"/>
      <c r="AB583" s="223"/>
      <c r="AC583" s="223"/>
      <c r="AD583" s="223"/>
      <c r="AE583" s="223"/>
      <c r="AF583" s="223"/>
      <c r="AG583" s="223"/>
      <c r="AH583" s="223"/>
      <c r="AI583" s="223"/>
      <c r="AJ583" s="223"/>
      <c r="AK583" s="223"/>
      <c r="AL583" s="223"/>
      <c r="AM583" s="223"/>
    </row>
    <row r="584" spans="1:39" s="168" customFormat="1" ht="15.6" customHeight="1" x14ac:dyDescent="0.25">
      <c r="A584" s="164" t="s">
        <v>1336</v>
      </c>
      <c r="B584" s="204" t="s">
        <v>1141</v>
      </c>
      <c r="C584" s="201" t="s">
        <v>1491</v>
      </c>
      <c r="D584" s="201" t="s">
        <v>1491</v>
      </c>
      <c r="E584" s="201" t="s">
        <v>1481</v>
      </c>
      <c r="F584" s="201"/>
      <c r="G584" s="201" t="s">
        <v>1491</v>
      </c>
      <c r="H584" s="217"/>
      <c r="I584" s="201" t="s">
        <v>295</v>
      </c>
      <c r="J584" s="201"/>
      <c r="K584" s="201"/>
      <c r="L584" s="217"/>
      <c r="M584" s="178"/>
      <c r="N584" s="178"/>
      <c r="O584" s="221"/>
      <c r="P584" s="221"/>
      <c r="Q584" s="221"/>
      <c r="R584" s="221"/>
      <c r="S584" s="221"/>
      <c r="T584" s="221"/>
      <c r="U584" s="221"/>
      <c r="V584" s="221"/>
      <c r="W584" s="221"/>
      <c r="X584" s="221"/>
      <c r="Y584" s="221"/>
      <c r="Z584" s="221"/>
      <c r="AB584" s="223"/>
      <c r="AC584" s="223"/>
      <c r="AD584" s="223"/>
      <c r="AE584" s="223"/>
      <c r="AF584" s="223"/>
      <c r="AG584" s="223"/>
      <c r="AH584" s="223"/>
      <c r="AI584" s="223"/>
      <c r="AJ584" s="223"/>
      <c r="AK584" s="223"/>
      <c r="AL584" s="223"/>
      <c r="AM584" s="223"/>
    </row>
    <row r="585" spans="1:39" s="168" customFormat="1" ht="15.6" customHeight="1" x14ac:dyDescent="0.25">
      <c r="A585" s="164" t="s">
        <v>1337</v>
      </c>
      <c r="B585" s="204" t="s">
        <v>1142</v>
      </c>
      <c r="C585" s="201" t="s">
        <v>1491</v>
      </c>
      <c r="D585" s="201" t="s">
        <v>1491</v>
      </c>
      <c r="E585" s="201" t="s">
        <v>1485</v>
      </c>
      <c r="F585" s="201"/>
      <c r="G585" s="201" t="s">
        <v>1491</v>
      </c>
      <c r="H585" s="217"/>
      <c r="I585" s="201" t="s">
        <v>295</v>
      </c>
      <c r="J585" s="201"/>
      <c r="K585" s="201"/>
      <c r="L585" s="217"/>
      <c r="M585" s="178"/>
      <c r="N585" s="178"/>
      <c r="O585" s="221"/>
      <c r="P585" s="221"/>
      <c r="Q585" s="221"/>
      <c r="R585" s="221"/>
      <c r="S585" s="221"/>
      <c r="T585" s="221"/>
      <c r="U585" s="221"/>
      <c r="V585" s="221"/>
      <c r="W585" s="221"/>
      <c r="X585" s="221"/>
      <c r="Y585" s="221"/>
      <c r="Z585" s="221"/>
      <c r="AB585" s="223"/>
      <c r="AC585" s="223"/>
      <c r="AD585" s="223"/>
      <c r="AE585" s="223"/>
      <c r="AF585" s="223"/>
      <c r="AG585" s="223"/>
      <c r="AH585" s="223"/>
      <c r="AI585" s="223"/>
      <c r="AJ585" s="223"/>
      <c r="AK585" s="223"/>
      <c r="AL585" s="223"/>
      <c r="AM585" s="223"/>
    </row>
    <row r="586" spans="1:39" s="168" customFormat="1" ht="15.6" customHeight="1" x14ac:dyDescent="0.25">
      <c r="A586" s="164" t="s">
        <v>1338</v>
      </c>
      <c r="B586" s="204" t="s">
        <v>1143</v>
      </c>
      <c r="C586" s="201" t="s">
        <v>1503</v>
      </c>
      <c r="D586" s="201" t="s">
        <v>1530</v>
      </c>
      <c r="E586" s="201" t="s">
        <v>1447</v>
      </c>
      <c r="F586" s="201"/>
      <c r="G586" s="201" t="s">
        <v>1600</v>
      </c>
      <c r="H586" s="217"/>
      <c r="I586" s="201" t="s">
        <v>295</v>
      </c>
      <c r="J586" s="201"/>
      <c r="K586" s="201"/>
      <c r="L586" s="217"/>
      <c r="M586" s="178"/>
      <c r="N586" s="178"/>
      <c r="O586" s="221"/>
      <c r="P586" s="221"/>
      <c r="Q586" s="221"/>
      <c r="R586" s="221"/>
      <c r="S586" s="221"/>
      <c r="T586" s="221"/>
      <c r="U586" s="221"/>
      <c r="V586" s="221"/>
      <c r="W586" s="221"/>
      <c r="X586" s="221"/>
      <c r="Y586" s="221"/>
      <c r="Z586" s="221"/>
      <c r="AB586" s="223"/>
      <c r="AC586" s="223"/>
      <c r="AD586" s="223"/>
      <c r="AE586" s="223"/>
      <c r="AF586" s="223"/>
      <c r="AG586" s="223"/>
      <c r="AH586" s="223"/>
      <c r="AI586" s="223"/>
      <c r="AJ586" s="223"/>
      <c r="AK586" s="223"/>
      <c r="AL586" s="223"/>
      <c r="AM586" s="223"/>
    </row>
    <row r="587" spans="1:39" s="168" customFormat="1" ht="15.6" customHeight="1" x14ac:dyDescent="0.25">
      <c r="A587" s="164" t="s">
        <v>1339</v>
      </c>
      <c r="B587" s="204" t="s">
        <v>1144</v>
      </c>
      <c r="C587" s="201" t="s">
        <v>1491</v>
      </c>
      <c r="D587" s="201" t="s">
        <v>1491</v>
      </c>
      <c r="E587" s="201" t="s">
        <v>1487</v>
      </c>
      <c r="F587" s="201"/>
      <c r="G587" s="201" t="s">
        <v>301</v>
      </c>
      <c r="H587" s="217"/>
      <c r="I587" s="201" t="s">
        <v>295</v>
      </c>
      <c r="J587" s="201"/>
      <c r="K587" s="201"/>
      <c r="L587" s="217"/>
      <c r="M587" s="178"/>
      <c r="N587" s="178"/>
      <c r="O587" s="221"/>
      <c r="P587" s="221"/>
      <c r="Q587" s="221"/>
      <c r="R587" s="221"/>
      <c r="S587" s="221"/>
      <c r="T587" s="221"/>
      <c r="U587" s="221"/>
      <c r="V587" s="221"/>
      <c r="W587" s="221"/>
      <c r="X587" s="221"/>
      <c r="Y587" s="221"/>
      <c r="Z587" s="221"/>
      <c r="AB587" s="223"/>
      <c r="AC587" s="223"/>
      <c r="AD587" s="223"/>
      <c r="AE587" s="223"/>
      <c r="AF587" s="223"/>
      <c r="AG587" s="223"/>
      <c r="AH587" s="223"/>
      <c r="AI587" s="223"/>
      <c r="AJ587" s="223"/>
      <c r="AK587" s="223"/>
      <c r="AL587" s="223"/>
      <c r="AM587" s="223"/>
    </row>
    <row r="588" spans="1:39" s="168" customFormat="1" ht="15.6" customHeight="1" x14ac:dyDescent="0.25">
      <c r="A588" s="164" t="s">
        <v>1340</v>
      </c>
      <c r="B588" s="204" t="s">
        <v>1145</v>
      </c>
      <c r="C588" s="201" t="s">
        <v>1491</v>
      </c>
      <c r="D588" s="201" t="s">
        <v>1491</v>
      </c>
      <c r="E588" s="201" t="s">
        <v>1486</v>
      </c>
      <c r="F588" s="201"/>
      <c r="G588" s="201" t="s">
        <v>121</v>
      </c>
      <c r="H588" s="217"/>
      <c r="I588" s="201" t="s">
        <v>295</v>
      </c>
      <c r="J588" s="201"/>
      <c r="K588" s="201"/>
      <c r="L588" s="217"/>
      <c r="M588" s="178"/>
      <c r="N588" s="178"/>
      <c r="O588" s="221"/>
      <c r="P588" s="221"/>
      <c r="Q588" s="221"/>
      <c r="R588" s="221"/>
      <c r="S588" s="221"/>
      <c r="T588" s="221"/>
      <c r="U588" s="221"/>
      <c r="V588" s="221"/>
      <c r="W588" s="221"/>
      <c r="X588" s="221"/>
      <c r="Y588" s="221"/>
      <c r="Z588" s="221"/>
      <c r="AB588" s="223"/>
      <c r="AC588" s="223"/>
      <c r="AD588" s="223"/>
      <c r="AE588" s="223"/>
      <c r="AF588" s="223"/>
      <c r="AG588" s="223"/>
      <c r="AH588" s="223"/>
      <c r="AI588" s="223"/>
      <c r="AJ588" s="223"/>
      <c r="AK588" s="223"/>
      <c r="AL588" s="223"/>
      <c r="AM588" s="223"/>
    </row>
    <row r="589" spans="1:39" s="168" customFormat="1" ht="15.6" customHeight="1" x14ac:dyDescent="0.25">
      <c r="A589" s="164" t="s">
        <v>1341</v>
      </c>
      <c r="B589" s="204" t="s">
        <v>1146</v>
      </c>
      <c r="C589" s="201" t="s">
        <v>1491</v>
      </c>
      <c r="D589" s="201" t="s">
        <v>1491</v>
      </c>
      <c r="E589" s="201" t="s">
        <v>1483</v>
      </c>
      <c r="F589" s="201"/>
      <c r="G589" s="201" t="s">
        <v>1491</v>
      </c>
      <c r="H589" s="217"/>
      <c r="I589" s="201" t="s">
        <v>295</v>
      </c>
      <c r="J589" s="201"/>
      <c r="K589" s="201"/>
      <c r="L589" s="217"/>
      <c r="M589" s="178"/>
      <c r="N589" s="178"/>
      <c r="O589" s="221"/>
      <c r="P589" s="221"/>
      <c r="Q589" s="221"/>
      <c r="R589" s="221"/>
      <c r="S589" s="221"/>
      <c r="T589" s="221"/>
      <c r="U589" s="221"/>
      <c r="V589" s="221"/>
      <c r="W589" s="221"/>
      <c r="X589" s="221"/>
      <c r="Y589" s="221"/>
      <c r="Z589" s="221"/>
      <c r="AB589" s="223"/>
      <c r="AC589" s="223"/>
      <c r="AD589" s="223"/>
      <c r="AE589" s="223"/>
      <c r="AF589" s="223"/>
      <c r="AG589" s="223"/>
      <c r="AH589" s="223"/>
      <c r="AI589" s="223"/>
      <c r="AJ589" s="223"/>
      <c r="AK589" s="223"/>
      <c r="AL589" s="223"/>
      <c r="AM589" s="223"/>
    </row>
    <row r="590" spans="1:39" s="168" customFormat="1" ht="15.6" customHeight="1" x14ac:dyDescent="0.25">
      <c r="A590" s="164" t="s">
        <v>1342</v>
      </c>
      <c r="B590" s="204" t="s">
        <v>1147</v>
      </c>
      <c r="C590" s="201" t="s">
        <v>1491</v>
      </c>
      <c r="D590" s="201" t="s">
        <v>1491</v>
      </c>
      <c r="E590" s="201" t="s">
        <v>1439</v>
      </c>
      <c r="F590" s="201"/>
      <c r="G590" s="201" t="s">
        <v>1491</v>
      </c>
      <c r="H590" s="217"/>
      <c r="I590" s="201" t="s">
        <v>295</v>
      </c>
      <c r="J590" s="201"/>
      <c r="K590" s="201"/>
      <c r="L590" s="217"/>
      <c r="M590" s="178"/>
      <c r="N590" s="178"/>
      <c r="O590" s="221"/>
      <c r="P590" s="221"/>
      <c r="Q590" s="221"/>
      <c r="R590" s="221"/>
      <c r="S590" s="221"/>
      <c r="T590" s="221"/>
      <c r="U590" s="221"/>
      <c r="V590" s="221"/>
      <c r="W590" s="221"/>
      <c r="X590" s="221"/>
      <c r="Y590" s="221"/>
      <c r="Z590" s="221"/>
      <c r="AB590" s="223"/>
      <c r="AC590" s="223"/>
      <c r="AD590" s="223"/>
      <c r="AE590" s="223"/>
      <c r="AF590" s="223"/>
      <c r="AG590" s="223"/>
      <c r="AH590" s="223"/>
      <c r="AI590" s="223"/>
      <c r="AJ590" s="223"/>
      <c r="AK590" s="223"/>
      <c r="AL590" s="223"/>
      <c r="AM590" s="223"/>
    </row>
    <row r="591" spans="1:39" s="168" customFormat="1" ht="15.6" customHeight="1" x14ac:dyDescent="0.25">
      <c r="A591" s="164" t="s">
        <v>1343</v>
      </c>
      <c r="B591" s="204" t="s">
        <v>1148</v>
      </c>
      <c r="C591" s="201" t="s">
        <v>1513</v>
      </c>
      <c r="D591" s="201" t="s">
        <v>1535</v>
      </c>
      <c r="E591" s="201" t="s">
        <v>1407</v>
      </c>
      <c r="F591" s="201"/>
      <c r="G591" s="201" t="s">
        <v>301</v>
      </c>
      <c r="H591" s="217"/>
      <c r="I591" s="201" t="s">
        <v>295</v>
      </c>
      <c r="J591" s="201"/>
      <c r="K591" s="201"/>
      <c r="L591" s="217"/>
      <c r="M591" s="178"/>
      <c r="N591" s="178"/>
      <c r="O591" s="221"/>
      <c r="P591" s="221"/>
      <c r="Q591" s="221"/>
      <c r="R591" s="221"/>
      <c r="S591" s="221"/>
      <c r="T591" s="221"/>
      <c r="U591" s="221"/>
      <c r="V591" s="221"/>
      <c r="W591" s="221"/>
      <c r="X591" s="221"/>
      <c r="Y591" s="221"/>
      <c r="Z591" s="221"/>
      <c r="AB591" s="223"/>
      <c r="AC591" s="223"/>
      <c r="AD591" s="223"/>
      <c r="AE591" s="223"/>
      <c r="AF591" s="223"/>
      <c r="AG591" s="223"/>
      <c r="AH591" s="223"/>
      <c r="AI591" s="223"/>
      <c r="AJ591" s="223"/>
      <c r="AK591" s="223"/>
      <c r="AL591" s="223"/>
      <c r="AM591" s="223"/>
    </row>
    <row r="592" spans="1:39" s="168" customFormat="1" ht="15.6" customHeight="1" x14ac:dyDescent="0.25">
      <c r="A592" s="164" t="s">
        <v>1344</v>
      </c>
      <c r="B592" s="204" t="s">
        <v>1149</v>
      </c>
      <c r="C592" s="201" t="s">
        <v>1491</v>
      </c>
      <c r="D592" s="201" t="s">
        <v>1491</v>
      </c>
      <c r="E592" s="201" t="s">
        <v>1408</v>
      </c>
      <c r="F592" s="201"/>
      <c r="G592" s="201" t="s">
        <v>301</v>
      </c>
      <c r="H592" s="217"/>
      <c r="I592" s="201" t="s">
        <v>295</v>
      </c>
      <c r="J592" s="201"/>
      <c r="K592" s="201"/>
      <c r="L592" s="217"/>
      <c r="M592" s="178"/>
      <c r="N592" s="178"/>
      <c r="O592" s="221"/>
      <c r="P592" s="221"/>
      <c r="Q592" s="221"/>
      <c r="R592" s="221"/>
      <c r="S592" s="221"/>
      <c r="T592" s="221"/>
      <c r="U592" s="221"/>
      <c r="V592" s="221"/>
      <c r="W592" s="221"/>
      <c r="X592" s="221"/>
      <c r="Y592" s="221"/>
      <c r="Z592" s="221"/>
      <c r="AB592" s="223"/>
      <c r="AC592" s="223"/>
      <c r="AD592" s="223"/>
      <c r="AE592" s="223"/>
      <c r="AF592" s="223"/>
      <c r="AG592" s="223"/>
      <c r="AH592" s="223"/>
      <c r="AI592" s="223"/>
      <c r="AJ592" s="223"/>
      <c r="AK592" s="223"/>
      <c r="AL592" s="223"/>
      <c r="AM592" s="223"/>
    </row>
    <row r="593" spans="1:39" s="168" customFormat="1" ht="15.6" customHeight="1" x14ac:dyDescent="0.25">
      <c r="A593" s="164" t="s">
        <v>1345</v>
      </c>
      <c r="B593" s="204" t="s">
        <v>1150</v>
      </c>
      <c r="C593" s="201" t="s">
        <v>1491</v>
      </c>
      <c r="D593" s="201" t="s">
        <v>1491</v>
      </c>
      <c r="E593" s="201" t="s">
        <v>1408</v>
      </c>
      <c r="F593" s="201"/>
      <c r="G593" s="201" t="s">
        <v>301</v>
      </c>
      <c r="H593" s="217"/>
      <c r="I593" s="201" t="s">
        <v>295</v>
      </c>
      <c r="J593" s="201"/>
      <c r="K593" s="201"/>
      <c r="L593" s="217"/>
      <c r="M593" s="178"/>
      <c r="N593" s="178"/>
      <c r="O593" s="221"/>
      <c r="P593" s="221"/>
      <c r="Q593" s="221"/>
      <c r="R593" s="221"/>
      <c r="S593" s="221"/>
      <c r="T593" s="221"/>
      <c r="U593" s="221"/>
      <c r="V593" s="221"/>
      <c r="W593" s="221"/>
      <c r="X593" s="221"/>
      <c r="Y593" s="221"/>
      <c r="Z593" s="221"/>
      <c r="AB593" s="223"/>
      <c r="AC593" s="223"/>
      <c r="AD593" s="223"/>
      <c r="AE593" s="223"/>
      <c r="AF593" s="223"/>
      <c r="AG593" s="223"/>
      <c r="AH593" s="223"/>
      <c r="AI593" s="223"/>
      <c r="AJ593" s="223"/>
      <c r="AK593" s="223"/>
      <c r="AL593" s="223"/>
      <c r="AM593" s="223"/>
    </row>
    <row r="594" spans="1:39" s="168" customFormat="1" ht="15.6" customHeight="1" x14ac:dyDescent="0.25">
      <c r="A594" s="164" t="s">
        <v>1346</v>
      </c>
      <c r="B594" s="204" t="s">
        <v>1150</v>
      </c>
      <c r="C594" s="201" t="s">
        <v>1491</v>
      </c>
      <c r="D594" s="201" t="s">
        <v>1491</v>
      </c>
      <c r="E594" s="201" t="s">
        <v>1408</v>
      </c>
      <c r="F594" s="201"/>
      <c r="G594" s="201" t="s">
        <v>301</v>
      </c>
      <c r="H594" s="217"/>
      <c r="I594" s="201" t="s">
        <v>295</v>
      </c>
      <c r="J594" s="201"/>
      <c r="K594" s="201"/>
      <c r="L594" s="217"/>
      <c r="M594" s="178"/>
      <c r="N594" s="178"/>
      <c r="O594" s="221"/>
      <c r="P594" s="221"/>
      <c r="Q594" s="221"/>
      <c r="R594" s="221"/>
      <c r="S594" s="221"/>
      <c r="T594" s="221"/>
      <c r="U594" s="221"/>
      <c r="V594" s="221"/>
      <c r="W594" s="221"/>
      <c r="X594" s="221"/>
      <c r="Y594" s="221"/>
      <c r="Z594" s="221"/>
      <c r="AB594" s="223"/>
      <c r="AC594" s="223"/>
      <c r="AD594" s="223"/>
      <c r="AE594" s="223"/>
      <c r="AF594" s="223"/>
      <c r="AG594" s="223"/>
      <c r="AH594" s="223"/>
      <c r="AI594" s="223"/>
      <c r="AJ594" s="223"/>
      <c r="AK594" s="223"/>
      <c r="AL594" s="223"/>
      <c r="AM594" s="223"/>
    </row>
    <row r="595" spans="1:39" s="168" customFormat="1" ht="15.6" customHeight="1" x14ac:dyDescent="0.25">
      <c r="A595" s="164" t="s">
        <v>1347</v>
      </c>
      <c r="B595" s="204" t="s">
        <v>1151</v>
      </c>
      <c r="C595" s="201" t="s">
        <v>1513</v>
      </c>
      <c r="D595" s="201" t="s">
        <v>1535</v>
      </c>
      <c r="E595" s="201" t="s">
        <v>1407</v>
      </c>
      <c r="F595" s="201"/>
      <c r="G595" s="201" t="s">
        <v>301</v>
      </c>
      <c r="H595" s="217"/>
      <c r="I595" s="201" t="s">
        <v>295</v>
      </c>
      <c r="J595" s="201"/>
      <c r="K595" s="201"/>
      <c r="L595" s="217"/>
      <c r="M595" s="178"/>
      <c r="N595" s="178"/>
      <c r="O595" s="221"/>
      <c r="P595" s="221"/>
      <c r="Q595" s="221"/>
      <c r="R595" s="221"/>
      <c r="S595" s="221"/>
      <c r="T595" s="221"/>
      <c r="U595" s="221"/>
      <c r="V595" s="221"/>
      <c r="W595" s="221"/>
      <c r="X595" s="221"/>
      <c r="Y595" s="221"/>
      <c r="Z595" s="221"/>
      <c r="AB595" s="223"/>
      <c r="AC595" s="223"/>
      <c r="AD595" s="223"/>
      <c r="AE595" s="223"/>
      <c r="AF595" s="223"/>
      <c r="AG595" s="223"/>
      <c r="AH595" s="223"/>
      <c r="AI595" s="223"/>
      <c r="AJ595" s="223"/>
      <c r="AK595" s="223"/>
      <c r="AL595" s="223"/>
      <c r="AM595" s="223"/>
    </row>
    <row r="596" spans="1:39" s="168" customFormat="1" ht="15.6" customHeight="1" x14ac:dyDescent="0.25">
      <c r="A596" s="164" t="s">
        <v>1348</v>
      </c>
      <c r="B596" s="204" t="s">
        <v>1152</v>
      </c>
      <c r="C596" s="201" t="s">
        <v>1513</v>
      </c>
      <c r="D596" s="201" t="s">
        <v>1535</v>
      </c>
      <c r="E596" s="201" t="s">
        <v>1407</v>
      </c>
      <c r="F596" s="201"/>
      <c r="G596" s="201" t="s">
        <v>301</v>
      </c>
      <c r="H596" s="217"/>
      <c r="I596" s="201" t="s">
        <v>295</v>
      </c>
      <c r="J596" s="201"/>
      <c r="K596" s="201"/>
      <c r="L596" s="217"/>
      <c r="M596" s="178"/>
      <c r="N596" s="178"/>
      <c r="O596" s="221"/>
      <c r="P596" s="221"/>
      <c r="Q596" s="221"/>
      <c r="R596" s="221"/>
      <c r="S596" s="221"/>
      <c r="T596" s="221"/>
      <c r="U596" s="221"/>
      <c r="V596" s="221"/>
      <c r="W596" s="221"/>
      <c r="X596" s="221"/>
      <c r="Y596" s="221"/>
      <c r="Z596" s="221"/>
      <c r="AB596" s="223"/>
      <c r="AC596" s="223"/>
      <c r="AD596" s="223"/>
      <c r="AE596" s="223"/>
      <c r="AF596" s="223"/>
      <c r="AG596" s="223"/>
      <c r="AH596" s="223"/>
      <c r="AI596" s="223"/>
      <c r="AJ596" s="223"/>
      <c r="AK596" s="223"/>
      <c r="AL596" s="223"/>
      <c r="AM596" s="223"/>
    </row>
    <row r="597" spans="1:39" s="168" customFormat="1" ht="15.6" customHeight="1" x14ac:dyDescent="0.25">
      <c r="A597" s="164" t="s">
        <v>1349</v>
      </c>
      <c r="B597" s="204" t="s">
        <v>1152</v>
      </c>
      <c r="C597" s="201" t="s">
        <v>1513</v>
      </c>
      <c r="D597" s="201" t="s">
        <v>1535</v>
      </c>
      <c r="E597" s="201" t="s">
        <v>1407</v>
      </c>
      <c r="F597" s="201"/>
      <c r="G597" s="201" t="s">
        <v>301</v>
      </c>
      <c r="H597" s="217"/>
      <c r="I597" s="201" t="s">
        <v>295</v>
      </c>
      <c r="J597" s="201"/>
      <c r="K597" s="201"/>
      <c r="L597" s="217"/>
      <c r="M597" s="178"/>
      <c r="N597" s="178"/>
      <c r="O597" s="221"/>
      <c r="P597" s="221"/>
      <c r="Q597" s="221"/>
      <c r="R597" s="221"/>
      <c r="S597" s="221"/>
      <c r="T597" s="221"/>
      <c r="U597" s="221"/>
      <c r="V597" s="221"/>
      <c r="W597" s="221"/>
      <c r="X597" s="221"/>
      <c r="Y597" s="221"/>
      <c r="Z597" s="221"/>
      <c r="AB597" s="223"/>
      <c r="AC597" s="223"/>
      <c r="AD597" s="223"/>
      <c r="AE597" s="223"/>
      <c r="AF597" s="223"/>
      <c r="AG597" s="223"/>
      <c r="AH597" s="223"/>
      <c r="AI597" s="223"/>
      <c r="AJ597" s="223"/>
      <c r="AK597" s="223"/>
      <c r="AL597" s="223"/>
      <c r="AM597" s="223"/>
    </row>
    <row r="598" spans="1:39" s="168" customFormat="1" ht="15.6" customHeight="1" x14ac:dyDescent="0.25">
      <c r="A598" s="164" t="s">
        <v>1350</v>
      </c>
      <c r="B598" s="204" t="s">
        <v>1153</v>
      </c>
      <c r="C598" s="201" t="s">
        <v>1491</v>
      </c>
      <c r="D598" s="201" t="s">
        <v>1491</v>
      </c>
      <c r="E598" s="201" t="s">
        <v>1439</v>
      </c>
      <c r="F598" s="201"/>
      <c r="G598" s="201" t="s">
        <v>1491</v>
      </c>
      <c r="H598" s="217"/>
      <c r="I598" s="201" t="s">
        <v>295</v>
      </c>
      <c r="J598" s="201"/>
      <c r="K598" s="201"/>
      <c r="L598" s="217"/>
      <c r="M598" s="178"/>
      <c r="N598" s="178"/>
      <c r="O598" s="221"/>
      <c r="P598" s="221"/>
      <c r="Q598" s="221"/>
      <c r="R598" s="221"/>
      <c r="S598" s="221"/>
      <c r="T598" s="221"/>
      <c r="U598" s="221"/>
      <c r="V598" s="221"/>
      <c r="W598" s="221"/>
      <c r="X598" s="221"/>
      <c r="Y598" s="221"/>
      <c r="Z598" s="221"/>
      <c r="AB598" s="223"/>
      <c r="AC598" s="223"/>
      <c r="AD598" s="223"/>
      <c r="AE598" s="223"/>
      <c r="AF598" s="223"/>
      <c r="AG598" s="223"/>
      <c r="AH598" s="223"/>
      <c r="AI598" s="223"/>
      <c r="AJ598" s="223"/>
      <c r="AK598" s="223"/>
      <c r="AL598" s="223"/>
      <c r="AM598" s="223"/>
    </row>
    <row r="599" spans="1:39" s="168" customFormat="1" ht="15.6" customHeight="1" x14ac:dyDescent="0.25">
      <c r="A599" s="164" t="s">
        <v>1351</v>
      </c>
      <c r="B599" s="204" t="s">
        <v>1154</v>
      </c>
      <c r="C599" s="201" t="s">
        <v>1491</v>
      </c>
      <c r="D599" s="201" t="s">
        <v>1491</v>
      </c>
      <c r="E599" s="201" t="s">
        <v>1413</v>
      </c>
      <c r="F599" s="201"/>
      <c r="G599" s="201" t="s">
        <v>301</v>
      </c>
      <c r="H599" s="217"/>
      <c r="I599" s="201" t="s">
        <v>295</v>
      </c>
      <c r="J599" s="201"/>
      <c r="K599" s="201"/>
      <c r="L599" s="217"/>
      <c r="M599" s="178"/>
      <c r="N599" s="178"/>
      <c r="O599" s="221"/>
      <c r="P599" s="221"/>
      <c r="Q599" s="221"/>
      <c r="R599" s="221"/>
      <c r="S599" s="221"/>
      <c r="T599" s="221"/>
      <c r="U599" s="221"/>
      <c r="V599" s="221"/>
      <c r="W599" s="221"/>
      <c r="X599" s="221"/>
      <c r="Y599" s="221"/>
      <c r="Z599" s="221"/>
      <c r="AB599" s="223"/>
      <c r="AC599" s="223"/>
      <c r="AD599" s="223"/>
      <c r="AE599" s="223"/>
      <c r="AF599" s="223"/>
      <c r="AG599" s="223"/>
      <c r="AH599" s="223"/>
      <c r="AI599" s="223"/>
      <c r="AJ599" s="223"/>
      <c r="AK599" s="223"/>
      <c r="AL599" s="223"/>
      <c r="AM599" s="223"/>
    </row>
    <row r="600" spans="1:39" s="168" customFormat="1" ht="15.6" customHeight="1" x14ac:dyDescent="0.25">
      <c r="A600" s="164" t="s">
        <v>1352</v>
      </c>
      <c r="B600" s="204" t="s">
        <v>1154</v>
      </c>
      <c r="C600" s="201" t="s">
        <v>1491</v>
      </c>
      <c r="D600" s="201" t="s">
        <v>1491</v>
      </c>
      <c r="E600" s="201" t="s">
        <v>1413</v>
      </c>
      <c r="F600" s="201"/>
      <c r="G600" s="201" t="s">
        <v>301</v>
      </c>
      <c r="H600" s="217"/>
      <c r="I600" s="201" t="s">
        <v>295</v>
      </c>
      <c r="J600" s="201"/>
      <c r="K600" s="201"/>
      <c r="L600" s="217"/>
      <c r="M600" s="178"/>
      <c r="N600" s="178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  <c r="AB600" s="223"/>
      <c r="AC600" s="223"/>
      <c r="AD600" s="223"/>
      <c r="AE600" s="223"/>
      <c r="AF600" s="223"/>
      <c r="AG600" s="223"/>
      <c r="AH600" s="223"/>
      <c r="AI600" s="223"/>
      <c r="AJ600" s="223"/>
      <c r="AK600" s="223"/>
      <c r="AL600" s="223"/>
      <c r="AM600" s="223"/>
    </row>
    <row r="601" spans="1:39" s="168" customFormat="1" ht="15.6" customHeight="1" x14ac:dyDescent="0.25">
      <c r="A601" s="164" t="s">
        <v>1353</v>
      </c>
      <c r="B601" s="204" t="s">
        <v>1155</v>
      </c>
      <c r="C601" s="201" t="s">
        <v>1491</v>
      </c>
      <c r="D601" s="201" t="s">
        <v>1491</v>
      </c>
      <c r="E601" s="201" t="s">
        <v>1411</v>
      </c>
      <c r="F601" s="201"/>
      <c r="G601" s="201" t="s">
        <v>301</v>
      </c>
      <c r="H601" s="217"/>
      <c r="I601" s="201" t="s">
        <v>295</v>
      </c>
      <c r="J601" s="201"/>
      <c r="K601" s="201"/>
      <c r="L601" s="217"/>
      <c r="M601" s="178"/>
      <c r="N601" s="178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  <c r="AB601" s="223"/>
      <c r="AC601" s="223"/>
      <c r="AD601" s="223"/>
      <c r="AE601" s="223"/>
      <c r="AF601" s="223"/>
      <c r="AG601" s="223"/>
      <c r="AH601" s="223"/>
      <c r="AI601" s="223"/>
      <c r="AJ601" s="223"/>
      <c r="AK601" s="223"/>
      <c r="AL601" s="223"/>
      <c r="AM601" s="223"/>
    </row>
    <row r="602" spans="1:39" s="168" customFormat="1" ht="15.6" customHeight="1" x14ac:dyDescent="0.25">
      <c r="A602" s="164" t="s">
        <v>1354</v>
      </c>
      <c r="B602" s="204" t="s">
        <v>1156</v>
      </c>
      <c r="C602" s="201" t="s">
        <v>1491</v>
      </c>
      <c r="D602" s="201" t="s">
        <v>1491</v>
      </c>
      <c r="E602" s="201" t="s">
        <v>1472</v>
      </c>
      <c r="F602" s="201"/>
      <c r="G602" s="201" t="s">
        <v>121</v>
      </c>
      <c r="H602" s="217"/>
      <c r="I602" s="201" t="s">
        <v>295</v>
      </c>
      <c r="J602" s="201"/>
      <c r="K602" s="201"/>
      <c r="L602" s="217"/>
      <c r="M602" s="178"/>
      <c r="N602" s="178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  <c r="AB602" s="223"/>
      <c r="AC602" s="223"/>
      <c r="AD602" s="223"/>
      <c r="AE602" s="223"/>
      <c r="AF602" s="223"/>
      <c r="AG602" s="223"/>
      <c r="AH602" s="223"/>
      <c r="AI602" s="223"/>
      <c r="AJ602" s="223"/>
      <c r="AK602" s="223"/>
      <c r="AL602" s="223"/>
      <c r="AM602" s="223"/>
    </row>
    <row r="603" spans="1:39" s="168" customFormat="1" ht="15.6" customHeight="1" x14ac:dyDescent="0.25">
      <c r="A603" s="164" t="s">
        <v>1355</v>
      </c>
      <c r="B603" s="204" t="s">
        <v>1157</v>
      </c>
      <c r="C603" s="201" t="s">
        <v>1515</v>
      </c>
      <c r="D603" s="201">
        <v>0</v>
      </c>
      <c r="E603" s="201" t="s">
        <v>1432</v>
      </c>
      <c r="F603" s="201"/>
      <c r="G603" s="201" t="s">
        <v>118</v>
      </c>
      <c r="H603" s="217"/>
      <c r="I603" s="201" t="s">
        <v>295</v>
      </c>
      <c r="J603" s="201"/>
      <c r="K603" s="201"/>
      <c r="L603" s="217"/>
      <c r="M603" s="178"/>
      <c r="N603" s="178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</row>
    <row r="604" spans="1:39" s="168" customFormat="1" ht="13.8" x14ac:dyDescent="0.25">
      <c r="A604" s="164" t="s">
        <v>150</v>
      </c>
      <c r="B604" s="171" t="s">
        <v>151</v>
      </c>
      <c r="C604" s="172" t="s">
        <v>1491</v>
      </c>
      <c r="D604" s="172" t="s">
        <v>1491</v>
      </c>
      <c r="E604" s="172"/>
      <c r="F604" s="172"/>
      <c r="G604" s="172"/>
      <c r="H604" s="172"/>
      <c r="I604" s="172"/>
      <c r="J604" s="172"/>
      <c r="K604" s="172"/>
      <c r="L604" s="172"/>
      <c r="M604" s="172"/>
      <c r="N604" s="172"/>
      <c r="O604" s="218"/>
      <c r="P604" s="218"/>
      <c r="Q604" s="218"/>
      <c r="R604" s="218"/>
      <c r="S604" s="218"/>
      <c r="T604" s="218"/>
      <c r="U604" s="218"/>
      <c r="V604" s="218"/>
      <c r="W604" s="218"/>
      <c r="X604" s="218"/>
      <c r="Y604" s="218"/>
      <c r="Z604" s="218"/>
      <c r="AB604" s="220"/>
      <c r="AC604" s="220"/>
      <c r="AD604" s="220"/>
      <c r="AE604" s="220"/>
      <c r="AF604" s="220"/>
      <c r="AG604" s="220"/>
      <c r="AH604" s="220"/>
      <c r="AI604" s="220"/>
      <c r="AJ604" s="220"/>
      <c r="AK604" s="220"/>
      <c r="AL604" s="220"/>
      <c r="AM604" s="220"/>
    </row>
    <row r="605" spans="1:39" s="168" customFormat="1" ht="15.75" customHeight="1" x14ac:dyDescent="0.25">
      <c r="A605" s="164" t="s">
        <v>152</v>
      </c>
      <c r="B605" s="174"/>
      <c r="C605" s="175" t="s">
        <v>1491</v>
      </c>
      <c r="D605" s="175" t="s">
        <v>1491</v>
      </c>
      <c r="E605" s="175"/>
      <c r="F605" s="175"/>
      <c r="G605" s="175"/>
      <c r="H605" s="201"/>
      <c r="I605" s="175"/>
      <c r="J605" s="175"/>
      <c r="K605" s="175"/>
      <c r="L605" s="175"/>
      <c r="M605" s="178"/>
      <c r="N605" s="178"/>
      <c r="O605" s="218"/>
      <c r="P605" s="218"/>
      <c r="Q605" s="218"/>
      <c r="R605" s="218"/>
      <c r="S605" s="218"/>
      <c r="T605" s="218"/>
      <c r="U605" s="218"/>
      <c r="V605" s="218"/>
      <c r="W605" s="218"/>
      <c r="X605" s="218"/>
      <c r="Y605" s="218"/>
      <c r="Z605" s="218"/>
      <c r="AB605" s="220"/>
      <c r="AC605" s="220"/>
      <c r="AD605" s="220"/>
      <c r="AE605" s="220"/>
      <c r="AF605" s="220"/>
      <c r="AG605" s="220"/>
      <c r="AH605" s="220"/>
      <c r="AI605" s="220"/>
      <c r="AJ605" s="220"/>
      <c r="AK605" s="220"/>
      <c r="AL605" s="220"/>
      <c r="AM605" s="220"/>
    </row>
    <row r="606" spans="1:39" s="168" customFormat="1" ht="15.75" customHeight="1" x14ac:dyDescent="0.25">
      <c r="A606" s="164">
        <v>8</v>
      </c>
      <c r="B606" s="174" t="s">
        <v>153</v>
      </c>
      <c r="C606" s="165" t="s">
        <v>1491</v>
      </c>
      <c r="D606" s="165" t="s">
        <v>1491</v>
      </c>
      <c r="E606" s="165"/>
      <c r="F606" s="165"/>
      <c r="G606" s="175"/>
      <c r="H606" s="201"/>
      <c r="I606" s="175"/>
      <c r="J606" s="175"/>
      <c r="K606" s="175"/>
      <c r="L606" s="175"/>
      <c r="M606" s="178"/>
      <c r="N606" s="178"/>
      <c r="O606" s="218"/>
      <c r="P606" s="218"/>
      <c r="Q606" s="218"/>
      <c r="R606" s="218"/>
      <c r="S606" s="218"/>
      <c r="T606" s="218"/>
      <c r="U606" s="218"/>
      <c r="V606" s="218"/>
      <c r="W606" s="218"/>
      <c r="X606" s="218"/>
      <c r="Y606" s="218"/>
      <c r="Z606" s="218"/>
      <c r="AB606" s="223"/>
      <c r="AC606" s="223"/>
      <c r="AD606" s="220"/>
      <c r="AE606" s="220"/>
      <c r="AF606" s="220"/>
      <c r="AG606" s="220"/>
      <c r="AH606" s="220"/>
      <c r="AI606" s="220"/>
      <c r="AJ606" s="220"/>
      <c r="AK606" s="220"/>
      <c r="AL606" s="220"/>
      <c r="AM606" s="220"/>
    </row>
    <row r="607" spans="1:39" s="168" customFormat="1" ht="15.75" customHeight="1" x14ac:dyDescent="0.25">
      <c r="A607" s="164"/>
      <c r="B607" s="174"/>
      <c r="C607" s="175"/>
      <c r="D607" s="175"/>
      <c r="E607" s="175"/>
      <c r="F607" s="175"/>
      <c r="G607" s="175"/>
      <c r="H607" s="201"/>
      <c r="I607" s="175"/>
      <c r="J607" s="175"/>
      <c r="K607" s="175"/>
      <c r="L607" s="175"/>
      <c r="M607" s="178"/>
      <c r="N607" s="178"/>
      <c r="O607" s="218"/>
      <c r="P607" s="218"/>
      <c r="Q607" s="218"/>
      <c r="R607" s="218"/>
      <c r="S607" s="218"/>
      <c r="T607" s="218"/>
      <c r="U607" s="218"/>
      <c r="V607" s="218"/>
      <c r="W607" s="218"/>
      <c r="X607" s="218"/>
      <c r="Y607" s="218"/>
      <c r="Z607" s="218"/>
      <c r="AB607" s="220"/>
      <c r="AC607" s="220"/>
      <c r="AD607" s="220"/>
      <c r="AE607" s="220"/>
      <c r="AF607" s="220"/>
      <c r="AG607" s="220"/>
      <c r="AH607" s="220"/>
      <c r="AI607" s="220"/>
      <c r="AJ607" s="220"/>
      <c r="AK607" s="220"/>
      <c r="AL607" s="220"/>
      <c r="AM607" s="220"/>
    </row>
    <row r="608" spans="1:39" s="168" customFormat="1" ht="15.75" customHeight="1" x14ac:dyDescent="0.25">
      <c r="A608" s="164"/>
      <c r="B608" s="171" t="s">
        <v>154</v>
      </c>
      <c r="C608" s="177"/>
      <c r="D608" s="177"/>
      <c r="E608" s="177"/>
      <c r="F608" s="177"/>
      <c r="G608" s="177"/>
      <c r="H608" s="177"/>
      <c r="I608" s="177"/>
      <c r="J608" s="177"/>
      <c r="K608" s="177"/>
      <c r="L608" s="177"/>
      <c r="M608" s="177"/>
      <c r="N608" s="177"/>
      <c r="O608" s="218"/>
      <c r="P608" s="218"/>
      <c r="Q608" s="218"/>
      <c r="R608" s="218"/>
      <c r="S608" s="218"/>
      <c r="T608" s="218"/>
      <c r="U608" s="218"/>
      <c r="V608" s="218"/>
      <c r="W608" s="218"/>
      <c r="X608" s="218"/>
      <c r="Y608" s="218"/>
      <c r="Z608" s="218"/>
      <c r="AB608" s="220"/>
      <c r="AC608" s="220"/>
      <c r="AD608" s="220"/>
      <c r="AE608" s="220"/>
      <c r="AF608" s="220"/>
      <c r="AG608" s="220"/>
      <c r="AH608" s="220"/>
      <c r="AI608" s="220"/>
      <c r="AJ608" s="220"/>
      <c r="AK608" s="220"/>
      <c r="AL608" s="220"/>
      <c r="AM608" s="220"/>
    </row>
    <row r="609" spans="1:39" s="168" customFormat="1" ht="15.75" customHeight="1" x14ac:dyDescent="0.25">
      <c r="A609" s="164">
        <v>9</v>
      </c>
      <c r="B609" s="171" t="s">
        <v>155</v>
      </c>
      <c r="C609" s="178"/>
      <c r="D609" s="178"/>
      <c r="E609" s="178"/>
      <c r="F609" s="178"/>
      <c r="G609" s="177"/>
      <c r="H609" s="177"/>
      <c r="I609" s="177"/>
      <c r="J609" s="177"/>
      <c r="K609" s="177"/>
      <c r="L609" s="177"/>
      <c r="M609" s="177"/>
      <c r="N609" s="177"/>
      <c r="O609" s="218"/>
      <c r="P609" s="218"/>
      <c r="Q609" s="218"/>
      <c r="R609" s="218"/>
      <c r="S609" s="218"/>
      <c r="T609" s="218"/>
      <c r="U609" s="218"/>
      <c r="V609" s="218"/>
      <c r="W609" s="218"/>
      <c r="X609" s="218"/>
      <c r="Y609" s="218"/>
      <c r="Z609" s="218"/>
      <c r="AB609" s="224"/>
      <c r="AC609" s="224"/>
      <c r="AD609" s="224"/>
      <c r="AE609" s="224"/>
      <c r="AF609" s="224"/>
      <c r="AG609" s="224"/>
      <c r="AH609" s="224"/>
      <c r="AI609" s="224"/>
      <c r="AJ609" s="224"/>
      <c r="AK609" s="224"/>
      <c r="AL609" s="224"/>
      <c r="AM609" s="224"/>
    </row>
    <row r="610" spans="1:39" s="168" customFormat="1" ht="15.75" customHeight="1" x14ac:dyDescent="0.25">
      <c r="A610" s="164">
        <v>10</v>
      </c>
      <c r="B610" s="171" t="s">
        <v>64</v>
      </c>
      <c r="C610" s="178"/>
      <c r="D610" s="178"/>
      <c r="E610" s="178"/>
      <c r="F610" s="178"/>
      <c r="G610" s="177"/>
      <c r="H610" s="177"/>
      <c r="I610" s="177"/>
      <c r="J610" s="177"/>
      <c r="K610" s="177"/>
      <c r="L610" s="177"/>
      <c r="M610" s="177"/>
      <c r="N610" s="177"/>
      <c r="O610" s="218"/>
      <c r="P610" s="218"/>
      <c r="Q610" s="218"/>
      <c r="R610" s="218"/>
      <c r="S610" s="218"/>
      <c r="T610" s="218"/>
      <c r="U610" s="218"/>
      <c r="V610" s="218"/>
      <c r="W610" s="218"/>
      <c r="X610" s="218"/>
      <c r="Y610" s="218"/>
      <c r="Z610" s="218"/>
      <c r="AB610" s="224"/>
      <c r="AC610" s="224"/>
      <c r="AD610" s="224"/>
      <c r="AE610" s="224"/>
      <c r="AF610" s="224"/>
      <c r="AG610" s="224"/>
      <c r="AH610" s="224"/>
      <c r="AI610" s="224"/>
      <c r="AJ610" s="224"/>
      <c r="AK610" s="224"/>
      <c r="AL610" s="224"/>
      <c r="AM610" s="224"/>
    </row>
    <row r="611" spans="1:39" s="168" customFormat="1" ht="15.75" customHeight="1" x14ac:dyDescent="0.25">
      <c r="A611" s="164">
        <v>11</v>
      </c>
      <c r="B611" s="171" t="s">
        <v>156</v>
      </c>
      <c r="C611" s="178"/>
      <c r="D611" s="178"/>
      <c r="E611" s="178"/>
      <c r="F611" s="178"/>
      <c r="G611" s="177"/>
      <c r="H611" s="177"/>
      <c r="I611" s="177"/>
      <c r="J611" s="177"/>
      <c r="K611" s="177"/>
      <c r="L611" s="177"/>
      <c r="M611" s="177"/>
      <c r="N611" s="177"/>
      <c r="O611" s="219"/>
      <c r="P611" s="219"/>
      <c r="Q611" s="219"/>
      <c r="R611" s="218"/>
      <c r="S611" s="218"/>
      <c r="T611" s="218"/>
      <c r="U611" s="218"/>
      <c r="V611" s="218"/>
      <c r="W611" s="218"/>
      <c r="X611" s="218"/>
      <c r="Y611" s="218"/>
      <c r="Z611" s="218"/>
      <c r="AB611" s="225"/>
      <c r="AC611" s="225"/>
      <c r="AD611" s="225"/>
      <c r="AE611" s="225"/>
      <c r="AF611" s="225"/>
      <c r="AG611" s="225"/>
      <c r="AH611" s="225"/>
      <c r="AI611" s="225"/>
      <c r="AJ611" s="225"/>
      <c r="AK611" s="225"/>
      <c r="AL611" s="225"/>
      <c r="AM611" s="225"/>
    </row>
    <row r="612" spans="1:39" s="168" customFormat="1" ht="15.75" customHeight="1" x14ac:dyDescent="0.25">
      <c r="A612" s="164">
        <v>12</v>
      </c>
      <c r="B612" s="174" t="s">
        <v>157</v>
      </c>
      <c r="C612" s="178"/>
      <c r="D612" s="178"/>
      <c r="E612" s="178"/>
      <c r="F612" s="178"/>
      <c r="G612" s="177"/>
      <c r="H612" s="177"/>
      <c r="I612" s="177"/>
      <c r="J612" s="177"/>
      <c r="K612" s="177"/>
      <c r="L612" s="177"/>
      <c r="M612" s="177"/>
      <c r="N612" s="177"/>
      <c r="O612" s="218"/>
      <c r="P612" s="218"/>
      <c r="Q612" s="218"/>
      <c r="R612" s="173"/>
      <c r="S612" s="173"/>
      <c r="T612" s="173"/>
      <c r="U612" s="173"/>
      <c r="V612" s="173"/>
      <c r="W612" s="173"/>
      <c r="X612" s="173"/>
      <c r="Y612" s="173"/>
      <c r="Z612" s="173"/>
      <c r="AB612" s="165"/>
      <c r="AC612" s="165"/>
      <c r="AD612" s="165"/>
      <c r="AE612" s="165"/>
      <c r="AF612" s="165"/>
      <c r="AG612" s="165"/>
      <c r="AH612" s="165"/>
      <c r="AI612" s="165"/>
      <c r="AJ612" s="165"/>
      <c r="AK612" s="165"/>
      <c r="AL612" s="165"/>
      <c r="AM612" s="165"/>
    </row>
    <row r="613" spans="1:39" s="168" customFormat="1" ht="15.75" customHeight="1" x14ac:dyDescent="0.25">
      <c r="A613" s="164">
        <v>13</v>
      </c>
      <c r="B613" s="174" t="s">
        <v>158</v>
      </c>
      <c r="C613" s="178"/>
      <c r="D613" s="178"/>
      <c r="E613" s="178"/>
      <c r="F613" s="178"/>
      <c r="G613" s="177"/>
      <c r="H613" s="177"/>
      <c r="I613" s="177"/>
      <c r="J613" s="177"/>
      <c r="K613" s="177"/>
      <c r="L613" s="177"/>
      <c r="M613" s="177"/>
      <c r="N613" s="177"/>
      <c r="O613" s="218"/>
      <c r="P613" s="218"/>
      <c r="Q613" s="218"/>
      <c r="R613" s="173"/>
      <c r="S613" s="173"/>
      <c r="T613" s="173"/>
      <c r="U613" s="173"/>
      <c r="V613" s="173"/>
      <c r="W613" s="173"/>
      <c r="X613" s="173"/>
      <c r="Y613" s="173"/>
      <c r="Z613" s="173"/>
      <c r="AB613" s="165"/>
      <c r="AC613" s="165"/>
      <c r="AD613" s="165"/>
      <c r="AE613" s="165"/>
      <c r="AF613" s="165"/>
      <c r="AG613" s="165"/>
      <c r="AH613" s="165"/>
      <c r="AI613" s="165"/>
      <c r="AJ613" s="165"/>
      <c r="AK613" s="165"/>
      <c r="AL613" s="165"/>
      <c r="AM613" s="165"/>
    </row>
    <row r="614" spans="1:39" s="168" customFormat="1" ht="15.75" customHeight="1" x14ac:dyDescent="0.25">
      <c r="A614" s="164">
        <v>14</v>
      </c>
      <c r="B614" s="174" t="s">
        <v>159</v>
      </c>
      <c r="C614" s="178"/>
      <c r="D614" s="178"/>
      <c r="E614" s="178"/>
      <c r="F614" s="178"/>
      <c r="G614" s="177"/>
      <c r="H614" s="177"/>
      <c r="I614" s="177"/>
      <c r="J614" s="177"/>
      <c r="K614" s="177"/>
      <c r="L614" s="177"/>
      <c r="M614" s="177"/>
      <c r="N614" s="177"/>
      <c r="O614" s="219"/>
      <c r="P614" s="219"/>
      <c r="Q614" s="219"/>
      <c r="R614" s="173"/>
      <c r="S614" s="173"/>
      <c r="T614" s="173"/>
      <c r="U614" s="173"/>
      <c r="V614" s="173"/>
      <c r="W614" s="173"/>
      <c r="X614" s="173"/>
      <c r="Y614" s="173"/>
      <c r="Z614" s="173"/>
      <c r="AB614" s="177"/>
      <c r="AC614" s="177"/>
      <c r="AD614" s="177"/>
      <c r="AE614" s="177"/>
      <c r="AF614" s="177"/>
      <c r="AG614" s="177"/>
      <c r="AH614" s="177"/>
      <c r="AI614" s="177"/>
      <c r="AJ614" s="177"/>
      <c r="AK614" s="177"/>
      <c r="AL614" s="177"/>
      <c r="AM614" s="177"/>
    </row>
    <row r="615" spans="1:39" s="168" customFormat="1" ht="14.1" customHeight="1" x14ac:dyDescent="0.3">
      <c r="A615" s="179"/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1"/>
      <c r="P615" s="181"/>
      <c r="Q615" s="181"/>
      <c r="R615" s="181"/>
      <c r="S615" s="181"/>
      <c r="T615" s="181"/>
      <c r="U615" s="181"/>
      <c r="V615" s="181"/>
      <c r="W615" s="181"/>
      <c r="X615" s="181"/>
      <c r="Y615" s="181"/>
    </row>
    <row r="616" spans="1:39" s="168" customFormat="1" ht="13.8" x14ac:dyDescent="0.3">
      <c r="A616" s="182" t="s">
        <v>82</v>
      </c>
      <c r="B616" s="183" t="s">
        <v>83</v>
      </c>
      <c r="C616" s="179"/>
      <c r="D616" s="179"/>
      <c r="E616" s="184"/>
      <c r="F616" s="184"/>
      <c r="G616" s="185"/>
      <c r="H616" s="185"/>
      <c r="I616" s="185"/>
      <c r="J616" s="185"/>
      <c r="K616" s="185"/>
      <c r="L616" s="185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</row>
    <row r="617" spans="1:39" s="168" customFormat="1" ht="13.8" x14ac:dyDescent="0.3">
      <c r="A617" s="186" t="s">
        <v>84</v>
      </c>
      <c r="B617" s="175" t="s">
        <v>1711</v>
      </c>
      <c r="C617" s="187"/>
      <c r="D617" s="179"/>
      <c r="E617" s="179"/>
      <c r="F617" s="179"/>
      <c r="G617" s="184"/>
      <c r="H617" s="184"/>
      <c r="I617" s="184"/>
      <c r="J617" s="184"/>
      <c r="K617" s="184"/>
      <c r="L617" s="184"/>
      <c r="M617" s="184"/>
      <c r="N617" s="184"/>
      <c r="O617" s="185"/>
      <c r="P617" s="185"/>
      <c r="Q617" s="185"/>
      <c r="R617" s="185"/>
      <c r="S617" s="185"/>
      <c r="T617" s="185"/>
      <c r="U617" s="185"/>
      <c r="V617" s="185"/>
      <c r="W617" s="185"/>
    </row>
    <row r="618" spans="1:39" s="168" customFormat="1" ht="13.8" x14ac:dyDescent="0.3">
      <c r="A618" s="186" t="s">
        <v>84</v>
      </c>
      <c r="B618" s="175"/>
      <c r="C618" s="187"/>
      <c r="D618" s="179"/>
      <c r="E618" s="179"/>
      <c r="F618" s="179"/>
      <c r="G618" s="184"/>
      <c r="H618" s="184"/>
      <c r="I618" s="184"/>
      <c r="J618" s="184"/>
      <c r="K618" s="184"/>
      <c r="L618" s="184"/>
      <c r="M618" s="184"/>
      <c r="N618" s="184"/>
      <c r="O618" s="185"/>
      <c r="P618" s="185"/>
      <c r="Q618" s="185"/>
      <c r="R618" s="185"/>
      <c r="S618" s="185"/>
      <c r="T618" s="185"/>
      <c r="U618" s="185"/>
      <c r="V618" s="185"/>
      <c r="W618" s="185"/>
    </row>
  </sheetData>
  <phoneticPr fontId="22" type="noConversion"/>
  <dataValidations count="4">
    <dataValidation operator="equal" allowBlank="1" showInputMessage="1" showErrorMessage="1" error="Data entry in this field is not allowed." sqref="O609:Z609 AB10:AM10 AB14:AM14 AB17:AM17 AB20:AM20 AB24:AM24 O610:AM611 AB612:AC613 AB402:AM603 AB33:AM104 AB609:AM609" xr:uid="{00000000-0002-0000-0200-000000000000}"/>
    <dataValidation operator="equal" allowBlank="1" showInputMessage="1" showErrorMessage="1" error="Data entry in this cell is not allowed." sqref="O14:Z14 O24:Z24 O20:Z20 O17:Z17 O10:Z10 AB32:AM32 AB105:AM401 O32:Z603" xr:uid="{00000000-0002-0000-0200-000001000000}"/>
    <dataValidation type="decimal" allowBlank="1" showInputMessage="1" showErrorMessage="1" error="Pleae input value between -90.00 and 90.00" sqref="J11:J13 J15:J16 J18:J19 J21:J23 J25:J31 J605:J607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605:N607 K21:N23 M105:N603 M33:N10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579120</xdr:colOff>
                    <xdr:row>10</xdr:row>
                    <xdr:rowOff>68580</xdr:rowOff>
                  </from>
                  <to>
                    <xdr:col>12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68580</xdr:rowOff>
                  </from>
                  <to>
                    <xdr:col>12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68580</xdr:rowOff>
                  </from>
                  <to>
                    <xdr:col>12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68580</xdr:rowOff>
                  </from>
                  <to>
                    <xdr:col>12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68580</xdr:rowOff>
                  </from>
                  <to>
                    <xdr:col>12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579120</xdr:colOff>
                    <xdr:row>14</xdr:row>
                    <xdr:rowOff>68580</xdr:rowOff>
                  </from>
                  <to>
                    <xdr:col>12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579120</xdr:colOff>
                    <xdr:row>15</xdr:row>
                    <xdr:rowOff>68580</xdr:rowOff>
                  </from>
                  <to>
                    <xdr:col>12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579120</xdr:colOff>
                    <xdr:row>18</xdr:row>
                    <xdr:rowOff>68580</xdr:rowOff>
                  </from>
                  <to>
                    <xdr:col>12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579120</xdr:colOff>
                    <xdr:row>17</xdr:row>
                    <xdr:rowOff>68580</xdr:rowOff>
                  </from>
                  <to>
                    <xdr:col>12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579120</xdr:colOff>
                    <xdr:row>20</xdr:row>
                    <xdr:rowOff>68580</xdr:rowOff>
                  </from>
                  <to>
                    <xdr:col>12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579120</xdr:colOff>
                    <xdr:row>21</xdr:row>
                    <xdr:rowOff>68580</xdr:rowOff>
                  </from>
                  <to>
                    <xdr:col>12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579120</xdr:colOff>
                    <xdr:row>22</xdr:row>
                    <xdr:rowOff>68580</xdr:rowOff>
                  </from>
                  <to>
                    <xdr:col>12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579120</xdr:colOff>
                    <xdr:row>24</xdr:row>
                    <xdr:rowOff>68580</xdr:rowOff>
                  </from>
                  <to>
                    <xdr:col>12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579120</xdr:colOff>
                    <xdr:row>25</xdr:row>
                    <xdr:rowOff>68580</xdr:rowOff>
                  </from>
                  <to>
                    <xdr:col>12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579120</xdr:colOff>
                    <xdr:row>26</xdr:row>
                    <xdr:rowOff>68580</xdr:rowOff>
                  </from>
                  <to>
                    <xdr:col>12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579120</xdr:colOff>
                    <xdr:row>27</xdr:row>
                    <xdr:rowOff>68580</xdr:rowOff>
                  </from>
                  <to>
                    <xdr:col>12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579120</xdr:colOff>
                    <xdr:row>28</xdr:row>
                    <xdr:rowOff>68580</xdr:rowOff>
                  </from>
                  <to>
                    <xdr:col>12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579120</xdr:colOff>
                    <xdr:row>29</xdr:row>
                    <xdr:rowOff>68580</xdr:rowOff>
                  </from>
                  <to>
                    <xdr:col>12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579120</xdr:colOff>
                    <xdr:row>30</xdr:row>
                    <xdr:rowOff>68580</xdr:rowOff>
                  </from>
                  <to>
                    <xdr:col>12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579120</xdr:colOff>
                    <xdr:row>32</xdr:row>
                    <xdr:rowOff>0</xdr:rowOff>
                  </from>
                  <to>
                    <xdr:col>12</xdr:col>
                    <xdr:colOff>975360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579120</xdr:colOff>
                    <xdr:row>32</xdr:row>
                    <xdr:rowOff>0</xdr:rowOff>
                  </from>
                  <to>
                    <xdr:col>12</xdr:col>
                    <xdr:colOff>975360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579120</xdr:colOff>
                    <xdr:row>32</xdr:row>
                    <xdr:rowOff>0</xdr:rowOff>
                  </from>
                  <to>
                    <xdr:col>12</xdr:col>
                    <xdr:colOff>975360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579120</xdr:colOff>
                    <xdr:row>32</xdr:row>
                    <xdr:rowOff>0</xdr:rowOff>
                  </from>
                  <to>
                    <xdr:col>12</xdr:col>
                    <xdr:colOff>975360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579120</xdr:colOff>
                    <xdr:row>604</xdr:row>
                    <xdr:rowOff>68580</xdr:rowOff>
                  </from>
                  <to>
                    <xdr:col>12</xdr:col>
                    <xdr:colOff>975360</xdr:colOff>
                    <xdr:row>604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579120</xdr:colOff>
                    <xdr:row>606</xdr:row>
                    <xdr:rowOff>68580</xdr:rowOff>
                  </from>
                  <to>
                    <xdr:col>12</xdr:col>
                    <xdr:colOff>975360</xdr:colOff>
                    <xdr:row>606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579120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579120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579120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579120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579120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579120</xdr:colOff>
                    <xdr:row>20</xdr:row>
                    <xdr:rowOff>68580</xdr:rowOff>
                  </from>
                  <to>
                    <xdr:col>13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579120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579120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579120</xdr:colOff>
                    <xdr:row>24</xdr:row>
                    <xdr:rowOff>68580</xdr:rowOff>
                  </from>
                  <to>
                    <xdr:col>13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579120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579120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579120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579120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579120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579120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0</xdr:rowOff>
                  </from>
                  <to>
                    <xdr:col>13</xdr:col>
                    <xdr:colOff>975360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0</xdr:rowOff>
                  </from>
                  <to>
                    <xdr:col>13</xdr:col>
                    <xdr:colOff>975360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0</xdr:rowOff>
                  </from>
                  <to>
                    <xdr:col>13</xdr:col>
                    <xdr:colOff>975360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0</xdr:rowOff>
                  </from>
                  <to>
                    <xdr:col>13</xdr:col>
                    <xdr:colOff>975360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579120</xdr:colOff>
                    <xdr:row>604</xdr:row>
                    <xdr:rowOff>68580</xdr:rowOff>
                  </from>
                  <to>
                    <xdr:col>13</xdr:col>
                    <xdr:colOff>975360</xdr:colOff>
                    <xdr:row>604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579120</xdr:colOff>
                    <xdr:row>606</xdr:row>
                    <xdr:rowOff>68580</xdr:rowOff>
                  </from>
                  <to>
                    <xdr:col>13</xdr:col>
                    <xdr:colOff>975360</xdr:colOff>
                    <xdr:row>606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12</xdr:col>
                    <xdr:colOff>579120</xdr:colOff>
                    <xdr:row>32</xdr:row>
                    <xdr:rowOff>68580</xdr:rowOff>
                  </from>
                  <to>
                    <xdr:col>12</xdr:col>
                    <xdr:colOff>975360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12</xdr:col>
                    <xdr:colOff>579120</xdr:colOff>
                    <xdr:row>33</xdr:row>
                    <xdr:rowOff>68580</xdr:rowOff>
                  </from>
                  <to>
                    <xdr:col>12</xdr:col>
                    <xdr:colOff>975360</xdr:colOff>
                    <xdr:row>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12</xdr:col>
                    <xdr:colOff>579120</xdr:colOff>
                    <xdr:row>34</xdr:row>
                    <xdr:rowOff>68580</xdr:rowOff>
                  </from>
                  <to>
                    <xdr:col>12</xdr:col>
                    <xdr:colOff>975360</xdr:colOff>
                    <xdr:row>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12</xdr:col>
                    <xdr:colOff>579120</xdr:colOff>
                    <xdr:row>35</xdr:row>
                    <xdr:rowOff>68580</xdr:rowOff>
                  </from>
                  <to>
                    <xdr:col>12</xdr:col>
                    <xdr:colOff>975360</xdr:colOff>
                    <xdr:row>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13</xdr:col>
                    <xdr:colOff>579120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13</xdr:col>
                    <xdr:colOff>579120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13</xdr:col>
                    <xdr:colOff>579120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12</xdr:col>
                    <xdr:colOff>579120</xdr:colOff>
                    <xdr:row>36</xdr:row>
                    <xdr:rowOff>68580</xdr:rowOff>
                  </from>
                  <to>
                    <xdr:col>12</xdr:col>
                    <xdr:colOff>975360</xdr:colOff>
                    <xdr:row>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12</xdr:col>
                    <xdr:colOff>579120</xdr:colOff>
                    <xdr:row>37</xdr:row>
                    <xdr:rowOff>68580</xdr:rowOff>
                  </from>
                  <to>
                    <xdr:col>12</xdr:col>
                    <xdr:colOff>975360</xdr:colOff>
                    <xdr:row>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12</xdr:col>
                    <xdr:colOff>579120</xdr:colOff>
                    <xdr:row>38</xdr:row>
                    <xdr:rowOff>68580</xdr:rowOff>
                  </from>
                  <to>
                    <xdr:col>12</xdr:col>
                    <xdr:colOff>975360</xdr:colOff>
                    <xdr:row>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12</xdr:col>
                    <xdr:colOff>579120</xdr:colOff>
                    <xdr:row>39</xdr:row>
                    <xdr:rowOff>68580</xdr:rowOff>
                  </from>
                  <to>
                    <xdr:col>12</xdr:col>
                    <xdr:colOff>975360</xdr:colOff>
                    <xdr:row>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13</xdr:col>
                    <xdr:colOff>579120</xdr:colOff>
                    <xdr:row>36</xdr:row>
                    <xdr:rowOff>68580</xdr:rowOff>
                  </from>
                  <to>
                    <xdr:col>13</xdr:col>
                    <xdr:colOff>975360</xdr:colOff>
                    <xdr:row>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13</xdr:col>
                    <xdr:colOff>579120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13</xdr:col>
                    <xdr:colOff>579120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12</xdr:col>
                    <xdr:colOff>579120</xdr:colOff>
                    <xdr:row>40</xdr:row>
                    <xdr:rowOff>68580</xdr:rowOff>
                  </from>
                  <to>
                    <xdr:col>12</xdr:col>
                    <xdr:colOff>975360</xdr:colOff>
                    <xdr:row>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12</xdr:col>
                    <xdr:colOff>579120</xdr:colOff>
                    <xdr:row>41</xdr:row>
                    <xdr:rowOff>68580</xdr:rowOff>
                  </from>
                  <to>
                    <xdr:col>12</xdr:col>
                    <xdr:colOff>975360</xdr:colOff>
                    <xdr:row>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12</xdr:col>
                    <xdr:colOff>579120</xdr:colOff>
                    <xdr:row>42</xdr:row>
                    <xdr:rowOff>68580</xdr:rowOff>
                  </from>
                  <to>
                    <xdr:col>12</xdr:col>
                    <xdr:colOff>975360</xdr:colOff>
                    <xdr:row>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12</xdr:col>
                    <xdr:colOff>579120</xdr:colOff>
                    <xdr:row>43</xdr:row>
                    <xdr:rowOff>68580</xdr:rowOff>
                  </from>
                  <to>
                    <xdr:col>12</xdr:col>
                    <xdr:colOff>975360</xdr:colOff>
                    <xdr:row>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13</xdr:col>
                    <xdr:colOff>579120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13</xdr:col>
                    <xdr:colOff>579120</xdr:colOff>
                    <xdr:row>41</xdr:row>
                    <xdr:rowOff>68580</xdr:rowOff>
                  </from>
                  <to>
                    <xdr:col>13</xdr:col>
                    <xdr:colOff>975360</xdr:colOff>
                    <xdr:row>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13</xdr:col>
                    <xdr:colOff>579120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13</xdr:col>
                    <xdr:colOff>579120</xdr:colOff>
                    <xdr:row>43</xdr:row>
                    <xdr:rowOff>68580</xdr:rowOff>
                  </from>
                  <to>
                    <xdr:col>13</xdr:col>
                    <xdr:colOff>975360</xdr:colOff>
                    <xdr:row>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12</xdr:col>
                    <xdr:colOff>579120</xdr:colOff>
                    <xdr:row>44</xdr:row>
                    <xdr:rowOff>68580</xdr:rowOff>
                  </from>
                  <to>
                    <xdr:col>12</xdr:col>
                    <xdr:colOff>975360</xdr:colOff>
                    <xdr:row>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12</xdr:col>
                    <xdr:colOff>579120</xdr:colOff>
                    <xdr:row>46</xdr:row>
                    <xdr:rowOff>68580</xdr:rowOff>
                  </from>
                  <to>
                    <xdr:col>12</xdr:col>
                    <xdr:colOff>975360</xdr:colOff>
                    <xdr:row>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12</xdr:col>
                    <xdr:colOff>579120</xdr:colOff>
                    <xdr:row>48</xdr:row>
                    <xdr:rowOff>68580</xdr:rowOff>
                  </from>
                  <to>
                    <xdr:col>12</xdr:col>
                    <xdr:colOff>975360</xdr:colOff>
                    <xdr:row>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12</xdr:col>
                    <xdr:colOff>579120</xdr:colOff>
                    <xdr:row>49</xdr:row>
                    <xdr:rowOff>68580</xdr:rowOff>
                  </from>
                  <to>
                    <xdr:col>12</xdr:col>
                    <xdr:colOff>975360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13</xdr:col>
                    <xdr:colOff>579120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13</xdr:col>
                    <xdr:colOff>579120</xdr:colOff>
                    <xdr:row>46</xdr:row>
                    <xdr:rowOff>68580</xdr:rowOff>
                  </from>
                  <to>
                    <xdr:col>13</xdr:col>
                    <xdr:colOff>975360</xdr:colOff>
                    <xdr:row>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13</xdr:col>
                    <xdr:colOff>579120</xdr:colOff>
                    <xdr:row>48</xdr:row>
                    <xdr:rowOff>68580</xdr:rowOff>
                  </from>
                  <to>
                    <xdr:col>13</xdr:col>
                    <xdr:colOff>975360</xdr:colOff>
                    <xdr:row>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13</xdr:col>
                    <xdr:colOff>579120</xdr:colOff>
                    <xdr:row>49</xdr:row>
                    <xdr:rowOff>68580</xdr:rowOff>
                  </from>
                  <to>
                    <xdr:col>13</xdr:col>
                    <xdr:colOff>975360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12</xdr:col>
                    <xdr:colOff>579120</xdr:colOff>
                    <xdr:row>50</xdr:row>
                    <xdr:rowOff>68580</xdr:rowOff>
                  </from>
                  <to>
                    <xdr:col>12</xdr:col>
                    <xdr:colOff>975360</xdr:colOff>
                    <xdr:row>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12</xdr:col>
                    <xdr:colOff>579120</xdr:colOff>
                    <xdr:row>51</xdr:row>
                    <xdr:rowOff>68580</xdr:rowOff>
                  </from>
                  <to>
                    <xdr:col>12</xdr:col>
                    <xdr:colOff>975360</xdr:colOff>
                    <xdr:row>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12</xdr:col>
                    <xdr:colOff>579120</xdr:colOff>
                    <xdr:row>52</xdr:row>
                    <xdr:rowOff>68580</xdr:rowOff>
                  </from>
                  <to>
                    <xdr:col>12</xdr:col>
                    <xdr:colOff>975360</xdr:colOff>
                    <xdr:row>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12</xdr:col>
                    <xdr:colOff>579120</xdr:colOff>
                    <xdr:row>53</xdr:row>
                    <xdr:rowOff>68580</xdr:rowOff>
                  </from>
                  <to>
                    <xdr:col>12</xdr:col>
                    <xdr:colOff>975360</xdr:colOff>
                    <xdr:row>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13</xdr:col>
                    <xdr:colOff>579120</xdr:colOff>
                    <xdr:row>50</xdr:row>
                    <xdr:rowOff>68580</xdr:rowOff>
                  </from>
                  <to>
                    <xdr:col>13</xdr:col>
                    <xdr:colOff>975360</xdr:colOff>
                    <xdr:row>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13</xdr:col>
                    <xdr:colOff>579120</xdr:colOff>
                    <xdr:row>51</xdr:row>
                    <xdr:rowOff>68580</xdr:rowOff>
                  </from>
                  <to>
                    <xdr:col>13</xdr:col>
                    <xdr:colOff>975360</xdr:colOff>
                    <xdr:row>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13</xdr:col>
                    <xdr:colOff>579120</xdr:colOff>
                    <xdr:row>52</xdr:row>
                    <xdr:rowOff>68580</xdr:rowOff>
                  </from>
                  <to>
                    <xdr:col>13</xdr:col>
                    <xdr:colOff>975360</xdr:colOff>
                    <xdr:row>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13</xdr:col>
                    <xdr:colOff>579120</xdr:colOff>
                    <xdr:row>53</xdr:row>
                    <xdr:rowOff>68580</xdr:rowOff>
                  </from>
                  <to>
                    <xdr:col>13</xdr:col>
                    <xdr:colOff>975360</xdr:colOff>
                    <xdr:row>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12</xdr:col>
                    <xdr:colOff>579120</xdr:colOff>
                    <xdr:row>55</xdr:row>
                    <xdr:rowOff>68580</xdr:rowOff>
                  </from>
                  <to>
                    <xdr:col>12</xdr:col>
                    <xdr:colOff>975360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12</xdr:col>
                    <xdr:colOff>579120</xdr:colOff>
                    <xdr:row>56</xdr:row>
                    <xdr:rowOff>68580</xdr:rowOff>
                  </from>
                  <to>
                    <xdr:col>12</xdr:col>
                    <xdr:colOff>975360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12</xdr:col>
                    <xdr:colOff>579120</xdr:colOff>
                    <xdr:row>57</xdr:row>
                    <xdr:rowOff>68580</xdr:rowOff>
                  </from>
                  <to>
                    <xdr:col>12</xdr:col>
                    <xdr:colOff>975360</xdr:colOff>
                    <xdr:row>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12</xdr:col>
                    <xdr:colOff>579120</xdr:colOff>
                    <xdr:row>58</xdr:row>
                    <xdr:rowOff>68580</xdr:rowOff>
                  </from>
                  <to>
                    <xdr:col>12</xdr:col>
                    <xdr:colOff>975360</xdr:colOff>
                    <xdr:row>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13</xdr:col>
                    <xdr:colOff>579120</xdr:colOff>
                    <xdr:row>55</xdr:row>
                    <xdr:rowOff>68580</xdr:rowOff>
                  </from>
                  <to>
                    <xdr:col>13</xdr:col>
                    <xdr:colOff>975360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13</xdr:col>
                    <xdr:colOff>579120</xdr:colOff>
                    <xdr:row>56</xdr:row>
                    <xdr:rowOff>68580</xdr:rowOff>
                  </from>
                  <to>
                    <xdr:col>13</xdr:col>
                    <xdr:colOff>975360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13</xdr:col>
                    <xdr:colOff>579120</xdr:colOff>
                    <xdr:row>57</xdr:row>
                    <xdr:rowOff>68580</xdr:rowOff>
                  </from>
                  <to>
                    <xdr:col>13</xdr:col>
                    <xdr:colOff>975360</xdr:colOff>
                    <xdr:row>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13</xdr:col>
                    <xdr:colOff>579120</xdr:colOff>
                    <xdr:row>58</xdr:row>
                    <xdr:rowOff>68580</xdr:rowOff>
                  </from>
                  <to>
                    <xdr:col>13</xdr:col>
                    <xdr:colOff>975360</xdr:colOff>
                    <xdr:row>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12</xdr:col>
                    <xdr:colOff>579120</xdr:colOff>
                    <xdr:row>60</xdr:row>
                    <xdr:rowOff>68580</xdr:rowOff>
                  </from>
                  <to>
                    <xdr:col>12</xdr:col>
                    <xdr:colOff>975360</xdr:colOff>
                    <xdr:row>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12</xdr:col>
                    <xdr:colOff>579120</xdr:colOff>
                    <xdr:row>61</xdr:row>
                    <xdr:rowOff>68580</xdr:rowOff>
                  </from>
                  <to>
                    <xdr:col>12</xdr:col>
                    <xdr:colOff>975360</xdr:colOff>
                    <xdr:row>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12</xdr:col>
                    <xdr:colOff>579120</xdr:colOff>
                    <xdr:row>63</xdr:row>
                    <xdr:rowOff>68580</xdr:rowOff>
                  </from>
                  <to>
                    <xdr:col>12</xdr:col>
                    <xdr:colOff>975360</xdr:colOff>
                    <xdr:row>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12</xdr:col>
                    <xdr:colOff>579120</xdr:colOff>
                    <xdr:row>64</xdr:row>
                    <xdr:rowOff>68580</xdr:rowOff>
                  </from>
                  <to>
                    <xdr:col>12</xdr:col>
                    <xdr:colOff>975360</xdr:colOff>
                    <xdr:row>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13</xdr:col>
                    <xdr:colOff>579120</xdr:colOff>
                    <xdr:row>60</xdr:row>
                    <xdr:rowOff>68580</xdr:rowOff>
                  </from>
                  <to>
                    <xdr:col>13</xdr:col>
                    <xdr:colOff>975360</xdr:colOff>
                    <xdr:row>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13</xdr:col>
                    <xdr:colOff>579120</xdr:colOff>
                    <xdr:row>61</xdr:row>
                    <xdr:rowOff>68580</xdr:rowOff>
                  </from>
                  <to>
                    <xdr:col>13</xdr:col>
                    <xdr:colOff>975360</xdr:colOff>
                    <xdr:row>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13</xdr:col>
                    <xdr:colOff>579120</xdr:colOff>
                    <xdr:row>63</xdr:row>
                    <xdr:rowOff>68580</xdr:rowOff>
                  </from>
                  <to>
                    <xdr:col>13</xdr:col>
                    <xdr:colOff>975360</xdr:colOff>
                    <xdr:row>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13</xdr:col>
                    <xdr:colOff>579120</xdr:colOff>
                    <xdr:row>64</xdr:row>
                    <xdr:rowOff>68580</xdr:rowOff>
                  </from>
                  <to>
                    <xdr:col>13</xdr:col>
                    <xdr:colOff>975360</xdr:colOff>
                    <xdr:row>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12</xdr:col>
                    <xdr:colOff>579120</xdr:colOff>
                    <xdr:row>65</xdr:row>
                    <xdr:rowOff>68580</xdr:rowOff>
                  </from>
                  <to>
                    <xdr:col>12</xdr:col>
                    <xdr:colOff>975360</xdr:colOff>
                    <xdr:row>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12</xdr:col>
                    <xdr:colOff>579120</xdr:colOff>
                    <xdr:row>67</xdr:row>
                    <xdr:rowOff>68580</xdr:rowOff>
                  </from>
                  <to>
                    <xdr:col>12</xdr:col>
                    <xdr:colOff>975360</xdr:colOff>
                    <xdr:row>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12</xdr:col>
                    <xdr:colOff>579120</xdr:colOff>
                    <xdr:row>68</xdr:row>
                    <xdr:rowOff>68580</xdr:rowOff>
                  </from>
                  <to>
                    <xdr:col>12</xdr:col>
                    <xdr:colOff>975360</xdr:colOff>
                    <xdr:row>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12</xdr:col>
                    <xdr:colOff>579120</xdr:colOff>
                    <xdr:row>70</xdr:row>
                    <xdr:rowOff>68580</xdr:rowOff>
                  </from>
                  <to>
                    <xdr:col>12</xdr:col>
                    <xdr:colOff>975360</xdr:colOff>
                    <xdr:row>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13</xdr:col>
                    <xdr:colOff>579120</xdr:colOff>
                    <xdr:row>65</xdr:row>
                    <xdr:rowOff>68580</xdr:rowOff>
                  </from>
                  <to>
                    <xdr:col>13</xdr:col>
                    <xdr:colOff>975360</xdr:colOff>
                    <xdr:row>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13</xdr:col>
                    <xdr:colOff>579120</xdr:colOff>
                    <xdr:row>67</xdr:row>
                    <xdr:rowOff>68580</xdr:rowOff>
                  </from>
                  <to>
                    <xdr:col>13</xdr:col>
                    <xdr:colOff>975360</xdr:colOff>
                    <xdr:row>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6" name="Check Box 143">
              <controlPr defaultSize="0" autoFill="0" autoLine="0" autoPict="0">
                <anchor moveWithCells="1">
                  <from>
                    <xdr:col>13</xdr:col>
                    <xdr:colOff>579120</xdr:colOff>
                    <xdr:row>68</xdr:row>
                    <xdr:rowOff>68580</xdr:rowOff>
                  </from>
                  <to>
                    <xdr:col>13</xdr:col>
                    <xdr:colOff>975360</xdr:colOff>
                    <xdr:row>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7" name="Check Box 144">
              <controlPr defaultSize="0" autoFill="0" autoLine="0" autoPict="0">
                <anchor moveWithCells="1">
                  <from>
                    <xdr:col>13</xdr:col>
                    <xdr:colOff>579120</xdr:colOff>
                    <xdr:row>70</xdr:row>
                    <xdr:rowOff>68580</xdr:rowOff>
                  </from>
                  <to>
                    <xdr:col>13</xdr:col>
                    <xdr:colOff>975360</xdr:colOff>
                    <xdr:row>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8" name="Check Box 145">
              <controlPr defaultSize="0" autoFill="0" autoLine="0" autoPict="0">
                <anchor moveWithCells="1">
                  <from>
                    <xdr:col>12</xdr:col>
                    <xdr:colOff>579120</xdr:colOff>
                    <xdr:row>71</xdr:row>
                    <xdr:rowOff>68580</xdr:rowOff>
                  </from>
                  <to>
                    <xdr:col>12</xdr:col>
                    <xdr:colOff>975360</xdr:colOff>
                    <xdr:row>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9" name="Check Box 146">
              <controlPr defaultSize="0" autoFill="0" autoLine="0" autoPict="0">
                <anchor moveWithCells="1">
                  <from>
                    <xdr:col>12</xdr:col>
                    <xdr:colOff>579120</xdr:colOff>
                    <xdr:row>72</xdr:row>
                    <xdr:rowOff>68580</xdr:rowOff>
                  </from>
                  <to>
                    <xdr:col>12</xdr:col>
                    <xdr:colOff>975360</xdr:colOff>
                    <xdr:row>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30" name="Check Box 147">
              <controlPr defaultSize="0" autoFill="0" autoLine="0" autoPict="0">
                <anchor moveWithCells="1">
                  <from>
                    <xdr:col>12</xdr:col>
                    <xdr:colOff>579120</xdr:colOff>
                    <xdr:row>73</xdr:row>
                    <xdr:rowOff>68580</xdr:rowOff>
                  </from>
                  <to>
                    <xdr:col>12</xdr:col>
                    <xdr:colOff>975360</xdr:colOff>
                    <xdr:row>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1" name="Check Box 148">
              <controlPr defaultSize="0" autoFill="0" autoLine="0" autoPict="0">
                <anchor moveWithCells="1">
                  <from>
                    <xdr:col>12</xdr:col>
                    <xdr:colOff>579120</xdr:colOff>
                    <xdr:row>74</xdr:row>
                    <xdr:rowOff>68580</xdr:rowOff>
                  </from>
                  <to>
                    <xdr:col>12</xdr:col>
                    <xdr:colOff>975360</xdr:colOff>
                    <xdr:row>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2" name="Check Box 149">
              <controlPr defaultSize="0" autoFill="0" autoLine="0" autoPict="0">
                <anchor moveWithCells="1">
                  <from>
                    <xdr:col>13</xdr:col>
                    <xdr:colOff>579120</xdr:colOff>
                    <xdr:row>71</xdr:row>
                    <xdr:rowOff>68580</xdr:rowOff>
                  </from>
                  <to>
                    <xdr:col>13</xdr:col>
                    <xdr:colOff>975360</xdr:colOff>
                    <xdr:row>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3" name="Check Box 150">
              <controlPr defaultSize="0" autoFill="0" autoLine="0" autoPict="0">
                <anchor moveWithCells="1">
                  <from>
                    <xdr:col>13</xdr:col>
                    <xdr:colOff>579120</xdr:colOff>
                    <xdr:row>72</xdr:row>
                    <xdr:rowOff>68580</xdr:rowOff>
                  </from>
                  <to>
                    <xdr:col>13</xdr:col>
                    <xdr:colOff>975360</xdr:colOff>
                    <xdr:row>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4" name="Check Box 151">
              <controlPr defaultSize="0" autoFill="0" autoLine="0" autoPict="0">
                <anchor moveWithCells="1">
                  <from>
                    <xdr:col>13</xdr:col>
                    <xdr:colOff>579120</xdr:colOff>
                    <xdr:row>73</xdr:row>
                    <xdr:rowOff>68580</xdr:rowOff>
                  </from>
                  <to>
                    <xdr:col>13</xdr:col>
                    <xdr:colOff>975360</xdr:colOff>
                    <xdr:row>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5" name="Check Box 152">
              <controlPr defaultSize="0" autoFill="0" autoLine="0" autoPict="0">
                <anchor moveWithCells="1">
                  <from>
                    <xdr:col>13</xdr:col>
                    <xdr:colOff>579120</xdr:colOff>
                    <xdr:row>74</xdr:row>
                    <xdr:rowOff>68580</xdr:rowOff>
                  </from>
                  <to>
                    <xdr:col>13</xdr:col>
                    <xdr:colOff>975360</xdr:colOff>
                    <xdr:row>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6" name="Check Box 153">
              <controlPr defaultSize="0" autoFill="0" autoLine="0" autoPict="0">
                <anchor moveWithCells="1">
                  <from>
                    <xdr:col>12</xdr:col>
                    <xdr:colOff>579120</xdr:colOff>
                    <xdr:row>75</xdr:row>
                    <xdr:rowOff>68580</xdr:rowOff>
                  </from>
                  <to>
                    <xdr:col>12</xdr:col>
                    <xdr:colOff>975360</xdr:colOff>
                    <xdr:row>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7" name="Check Box 154">
              <controlPr defaultSize="0" autoFill="0" autoLine="0" autoPict="0">
                <anchor moveWithCells="1">
                  <from>
                    <xdr:col>12</xdr:col>
                    <xdr:colOff>579120</xdr:colOff>
                    <xdr:row>76</xdr:row>
                    <xdr:rowOff>68580</xdr:rowOff>
                  </from>
                  <to>
                    <xdr:col>12</xdr:col>
                    <xdr:colOff>975360</xdr:colOff>
                    <xdr:row>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8" name="Check Box 155">
              <controlPr defaultSize="0" autoFill="0" autoLine="0" autoPict="0">
                <anchor moveWithCells="1">
                  <from>
                    <xdr:col>12</xdr:col>
                    <xdr:colOff>579120</xdr:colOff>
                    <xdr:row>77</xdr:row>
                    <xdr:rowOff>68580</xdr:rowOff>
                  </from>
                  <to>
                    <xdr:col>12</xdr:col>
                    <xdr:colOff>975360</xdr:colOff>
                    <xdr:row>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9" name="Check Box 156">
              <controlPr defaultSize="0" autoFill="0" autoLine="0" autoPict="0">
                <anchor moveWithCells="1">
                  <from>
                    <xdr:col>12</xdr:col>
                    <xdr:colOff>579120</xdr:colOff>
                    <xdr:row>78</xdr:row>
                    <xdr:rowOff>68580</xdr:rowOff>
                  </from>
                  <to>
                    <xdr:col>12</xdr:col>
                    <xdr:colOff>975360</xdr:colOff>
                    <xdr:row>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40" name="Check Box 157">
              <controlPr defaultSize="0" autoFill="0" autoLine="0" autoPict="0">
                <anchor moveWithCells="1">
                  <from>
                    <xdr:col>13</xdr:col>
                    <xdr:colOff>579120</xdr:colOff>
                    <xdr:row>75</xdr:row>
                    <xdr:rowOff>68580</xdr:rowOff>
                  </from>
                  <to>
                    <xdr:col>13</xdr:col>
                    <xdr:colOff>975360</xdr:colOff>
                    <xdr:row>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41" name="Check Box 158">
              <controlPr defaultSize="0" autoFill="0" autoLine="0" autoPict="0">
                <anchor moveWithCells="1">
                  <from>
                    <xdr:col>13</xdr:col>
                    <xdr:colOff>579120</xdr:colOff>
                    <xdr:row>76</xdr:row>
                    <xdr:rowOff>68580</xdr:rowOff>
                  </from>
                  <to>
                    <xdr:col>13</xdr:col>
                    <xdr:colOff>975360</xdr:colOff>
                    <xdr:row>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42" name="Check Box 159">
              <controlPr defaultSize="0" autoFill="0" autoLine="0" autoPict="0">
                <anchor moveWithCells="1">
                  <from>
                    <xdr:col>13</xdr:col>
                    <xdr:colOff>579120</xdr:colOff>
                    <xdr:row>77</xdr:row>
                    <xdr:rowOff>68580</xdr:rowOff>
                  </from>
                  <to>
                    <xdr:col>13</xdr:col>
                    <xdr:colOff>975360</xdr:colOff>
                    <xdr:row>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43" name="Check Box 160">
              <controlPr defaultSize="0" autoFill="0" autoLine="0" autoPict="0">
                <anchor moveWithCells="1">
                  <from>
                    <xdr:col>13</xdr:col>
                    <xdr:colOff>579120</xdr:colOff>
                    <xdr:row>78</xdr:row>
                    <xdr:rowOff>68580</xdr:rowOff>
                  </from>
                  <to>
                    <xdr:col>13</xdr:col>
                    <xdr:colOff>975360</xdr:colOff>
                    <xdr:row>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4" name="Check Box 161">
              <controlPr defaultSize="0" autoFill="0" autoLine="0" autoPict="0">
                <anchor moveWithCells="1">
                  <from>
                    <xdr:col>12</xdr:col>
                    <xdr:colOff>579120</xdr:colOff>
                    <xdr:row>79</xdr:row>
                    <xdr:rowOff>68580</xdr:rowOff>
                  </from>
                  <to>
                    <xdr:col>12</xdr:col>
                    <xdr:colOff>975360</xdr:colOff>
                    <xdr:row>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5" name="Check Box 162">
              <controlPr defaultSize="0" autoFill="0" autoLine="0" autoPict="0">
                <anchor moveWithCells="1">
                  <from>
                    <xdr:col>12</xdr:col>
                    <xdr:colOff>579120</xdr:colOff>
                    <xdr:row>80</xdr:row>
                    <xdr:rowOff>68580</xdr:rowOff>
                  </from>
                  <to>
                    <xdr:col>12</xdr:col>
                    <xdr:colOff>975360</xdr:colOff>
                    <xdr:row>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6" name="Check Box 163">
              <controlPr defaultSize="0" autoFill="0" autoLine="0" autoPict="0">
                <anchor moveWithCells="1">
                  <from>
                    <xdr:col>12</xdr:col>
                    <xdr:colOff>579120</xdr:colOff>
                    <xdr:row>81</xdr:row>
                    <xdr:rowOff>68580</xdr:rowOff>
                  </from>
                  <to>
                    <xdr:col>12</xdr:col>
                    <xdr:colOff>975360</xdr:colOff>
                    <xdr:row>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7" name="Check Box 164">
              <controlPr defaultSize="0" autoFill="0" autoLine="0" autoPict="0">
                <anchor moveWithCells="1">
                  <from>
                    <xdr:col>12</xdr:col>
                    <xdr:colOff>579120</xdr:colOff>
                    <xdr:row>82</xdr:row>
                    <xdr:rowOff>68580</xdr:rowOff>
                  </from>
                  <to>
                    <xdr:col>12</xdr:col>
                    <xdr:colOff>975360</xdr:colOff>
                    <xdr:row>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8" name="Check Box 165">
              <controlPr defaultSize="0" autoFill="0" autoLine="0" autoPict="0">
                <anchor moveWithCells="1">
                  <from>
                    <xdr:col>13</xdr:col>
                    <xdr:colOff>579120</xdr:colOff>
                    <xdr:row>79</xdr:row>
                    <xdr:rowOff>68580</xdr:rowOff>
                  </from>
                  <to>
                    <xdr:col>13</xdr:col>
                    <xdr:colOff>975360</xdr:colOff>
                    <xdr:row>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9" name="Check Box 166">
              <controlPr defaultSize="0" autoFill="0" autoLine="0" autoPict="0">
                <anchor moveWithCells="1">
                  <from>
                    <xdr:col>13</xdr:col>
                    <xdr:colOff>579120</xdr:colOff>
                    <xdr:row>80</xdr:row>
                    <xdr:rowOff>68580</xdr:rowOff>
                  </from>
                  <to>
                    <xdr:col>13</xdr:col>
                    <xdr:colOff>975360</xdr:colOff>
                    <xdr:row>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50" name="Check Box 167">
              <controlPr defaultSize="0" autoFill="0" autoLine="0" autoPict="0">
                <anchor moveWithCells="1">
                  <from>
                    <xdr:col>13</xdr:col>
                    <xdr:colOff>579120</xdr:colOff>
                    <xdr:row>81</xdr:row>
                    <xdr:rowOff>68580</xdr:rowOff>
                  </from>
                  <to>
                    <xdr:col>13</xdr:col>
                    <xdr:colOff>975360</xdr:colOff>
                    <xdr:row>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51" name="Check Box 168">
              <controlPr defaultSize="0" autoFill="0" autoLine="0" autoPict="0">
                <anchor moveWithCells="1">
                  <from>
                    <xdr:col>13</xdr:col>
                    <xdr:colOff>579120</xdr:colOff>
                    <xdr:row>82</xdr:row>
                    <xdr:rowOff>68580</xdr:rowOff>
                  </from>
                  <to>
                    <xdr:col>13</xdr:col>
                    <xdr:colOff>975360</xdr:colOff>
                    <xdr:row>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52" name="Check Box 169">
              <controlPr defaultSize="0" autoFill="0" autoLine="0" autoPict="0">
                <anchor moveWithCells="1">
                  <from>
                    <xdr:col>12</xdr:col>
                    <xdr:colOff>579120</xdr:colOff>
                    <xdr:row>83</xdr:row>
                    <xdr:rowOff>68580</xdr:rowOff>
                  </from>
                  <to>
                    <xdr:col>12</xdr:col>
                    <xdr:colOff>975360</xdr:colOff>
                    <xdr:row>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53" name="Check Box 170">
              <controlPr defaultSize="0" autoFill="0" autoLine="0" autoPict="0">
                <anchor moveWithCells="1">
                  <from>
                    <xdr:col>12</xdr:col>
                    <xdr:colOff>579120</xdr:colOff>
                    <xdr:row>84</xdr:row>
                    <xdr:rowOff>68580</xdr:rowOff>
                  </from>
                  <to>
                    <xdr:col>12</xdr:col>
                    <xdr:colOff>975360</xdr:colOff>
                    <xdr:row>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54" name="Check Box 171">
              <controlPr defaultSize="0" autoFill="0" autoLine="0" autoPict="0">
                <anchor moveWithCells="1">
                  <from>
                    <xdr:col>12</xdr:col>
                    <xdr:colOff>579120</xdr:colOff>
                    <xdr:row>85</xdr:row>
                    <xdr:rowOff>68580</xdr:rowOff>
                  </from>
                  <to>
                    <xdr:col>12</xdr:col>
                    <xdr:colOff>975360</xdr:colOff>
                    <xdr:row>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55" name="Check Box 172">
              <controlPr defaultSize="0" autoFill="0" autoLine="0" autoPict="0">
                <anchor moveWithCells="1">
                  <from>
                    <xdr:col>12</xdr:col>
                    <xdr:colOff>579120</xdr:colOff>
                    <xdr:row>86</xdr:row>
                    <xdr:rowOff>68580</xdr:rowOff>
                  </from>
                  <to>
                    <xdr:col>12</xdr:col>
                    <xdr:colOff>975360</xdr:colOff>
                    <xdr:row>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56" name="Check Box 173">
              <controlPr defaultSize="0" autoFill="0" autoLine="0" autoPict="0">
                <anchor moveWithCells="1">
                  <from>
                    <xdr:col>13</xdr:col>
                    <xdr:colOff>579120</xdr:colOff>
                    <xdr:row>83</xdr:row>
                    <xdr:rowOff>68580</xdr:rowOff>
                  </from>
                  <to>
                    <xdr:col>13</xdr:col>
                    <xdr:colOff>975360</xdr:colOff>
                    <xdr:row>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57" name="Check Box 174">
              <controlPr defaultSize="0" autoFill="0" autoLine="0" autoPict="0">
                <anchor moveWithCells="1">
                  <from>
                    <xdr:col>13</xdr:col>
                    <xdr:colOff>579120</xdr:colOff>
                    <xdr:row>84</xdr:row>
                    <xdr:rowOff>68580</xdr:rowOff>
                  </from>
                  <to>
                    <xdr:col>13</xdr:col>
                    <xdr:colOff>975360</xdr:colOff>
                    <xdr:row>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58" name="Check Box 175">
              <controlPr defaultSize="0" autoFill="0" autoLine="0" autoPict="0">
                <anchor moveWithCells="1">
                  <from>
                    <xdr:col>13</xdr:col>
                    <xdr:colOff>579120</xdr:colOff>
                    <xdr:row>85</xdr:row>
                    <xdr:rowOff>68580</xdr:rowOff>
                  </from>
                  <to>
                    <xdr:col>13</xdr:col>
                    <xdr:colOff>975360</xdr:colOff>
                    <xdr:row>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9" name="Check Box 176">
              <controlPr defaultSize="0" autoFill="0" autoLine="0" autoPict="0">
                <anchor moveWithCells="1">
                  <from>
                    <xdr:col>13</xdr:col>
                    <xdr:colOff>579120</xdr:colOff>
                    <xdr:row>86</xdr:row>
                    <xdr:rowOff>68580</xdr:rowOff>
                  </from>
                  <to>
                    <xdr:col>13</xdr:col>
                    <xdr:colOff>975360</xdr:colOff>
                    <xdr:row>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60" name="Check Box 177">
              <controlPr defaultSize="0" autoFill="0" autoLine="0" autoPict="0">
                <anchor moveWithCells="1">
                  <from>
                    <xdr:col>12</xdr:col>
                    <xdr:colOff>579120</xdr:colOff>
                    <xdr:row>87</xdr:row>
                    <xdr:rowOff>68580</xdr:rowOff>
                  </from>
                  <to>
                    <xdr:col>12</xdr:col>
                    <xdr:colOff>975360</xdr:colOff>
                    <xdr:row>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61" name="Check Box 178">
              <controlPr defaultSize="0" autoFill="0" autoLine="0" autoPict="0">
                <anchor moveWithCells="1">
                  <from>
                    <xdr:col>12</xdr:col>
                    <xdr:colOff>579120</xdr:colOff>
                    <xdr:row>88</xdr:row>
                    <xdr:rowOff>68580</xdr:rowOff>
                  </from>
                  <to>
                    <xdr:col>12</xdr:col>
                    <xdr:colOff>975360</xdr:colOff>
                    <xdr:row>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62" name="Check Box 179">
              <controlPr defaultSize="0" autoFill="0" autoLine="0" autoPict="0">
                <anchor moveWithCells="1">
                  <from>
                    <xdr:col>12</xdr:col>
                    <xdr:colOff>579120</xdr:colOff>
                    <xdr:row>89</xdr:row>
                    <xdr:rowOff>68580</xdr:rowOff>
                  </from>
                  <to>
                    <xdr:col>12</xdr:col>
                    <xdr:colOff>975360</xdr:colOff>
                    <xdr:row>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63" name="Check Box 180">
              <controlPr defaultSize="0" autoFill="0" autoLine="0" autoPict="0">
                <anchor moveWithCells="1">
                  <from>
                    <xdr:col>12</xdr:col>
                    <xdr:colOff>579120</xdr:colOff>
                    <xdr:row>90</xdr:row>
                    <xdr:rowOff>68580</xdr:rowOff>
                  </from>
                  <to>
                    <xdr:col>12</xdr:col>
                    <xdr:colOff>975360</xdr:colOff>
                    <xdr:row>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64" name="Check Box 181">
              <controlPr defaultSize="0" autoFill="0" autoLine="0" autoPict="0">
                <anchor moveWithCells="1">
                  <from>
                    <xdr:col>13</xdr:col>
                    <xdr:colOff>579120</xdr:colOff>
                    <xdr:row>87</xdr:row>
                    <xdr:rowOff>68580</xdr:rowOff>
                  </from>
                  <to>
                    <xdr:col>13</xdr:col>
                    <xdr:colOff>975360</xdr:colOff>
                    <xdr:row>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65" name="Check Box 182">
              <controlPr defaultSize="0" autoFill="0" autoLine="0" autoPict="0">
                <anchor moveWithCells="1">
                  <from>
                    <xdr:col>13</xdr:col>
                    <xdr:colOff>579120</xdr:colOff>
                    <xdr:row>88</xdr:row>
                    <xdr:rowOff>68580</xdr:rowOff>
                  </from>
                  <to>
                    <xdr:col>13</xdr:col>
                    <xdr:colOff>975360</xdr:colOff>
                    <xdr:row>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66" name="Check Box 183">
              <controlPr defaultSize="0" autoFill="0" autoLine="0" autoPict="0">
                <anchor moveWithCells="1">
                  <from>
                    <xdr:col>13</xdr:col>
                    <xdr:colOff>579120</xdr:colOff>
                    <xdr:row>89</xdr:row>
                    <xdr:rowOff>68580</xdr:rowOff>
                  </from>
                  <to>
                    <xdr:col>13</xdr:col>
                    <xdr:colOff>975360</xdr:colOff>
                    <xdr:row>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67" name="Check Box 184">
              <controlPr defaultSize="0" autoFill="0" autoLine="0" autoPict="0">
                <anchor moveWithCells="1">
                  <from>
                    <xdr:col>13</xdr:col>
                    <xdr:colOff>579120</xdr:colOff>
                    <xdr:row>90</xdr:row>
                    <xdr:rowOff>68580</xdr:rowOff>
                  </from>
                  <to>
                    <xdr:col>13</xdr:col>
                    <xdr:colOff>975360</xdr:colOff>
                    <xdr:row>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8" name="Check Box 185">
              <controlPr defaultSize="0" autoFill="0" autoLine="0" autoPict="0">
                <anchor moveWithCells="1">
                  <from>
                    <xdr:col>12</xdr:col>
                    <xdr:colOff>579120</xdr:colOff>
                    <xdr:row>91</xdr:row>
                    <xdr:rowOff>68580</xdr:rowOff>
                  </from>
                  <to>
                    <xdr:col>12</xdr:col>
                    <xdr:colOff>975360</xdr:colOff>
                    <xdr:row>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9" name="Check Box 186">
              <controlPr defaultSize="0" autoFill="0" autoLine="0" autoPict="0">
                <anchor moveWithCells="1">
                  <from>
                    <xdr:col>12</xdr:col>
                    <xdr:colOff>579120</xdr:colOff>
                    <xdr:row>92</xdr:row>
                    <xdr:rowOff>68580</xdr:rowOff>
                  </from>
                  <to>
                    <xdr:col>12</xdr:col>
                    <xdr:colOff>975360</xdr:colOff>
                    <xdr:row>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70" name="Check Box 187">
              <controlPr defaultSize="0" autoFill="0" autoLine="0" autoPict="0">
                <anchor moveWithCells="1">
                  <from>
                    <xdr:col>12</xdr:col>
                    <xdr:colOff>579120</xdr:colOff>
                    <xdr:row>93</xdr:row>
                    <xdr:rowOff>68580</xdr:rowOff>
                  </from>
                  <to>
                    <xdr:col>12</xdr:col>
                    <xdr:colOff>975360</xdr:colOff>
                    <xdr:row>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71" name="Check Box 188">
              <controlPr defaultSize="0" autoFill="0" autoLine="0" autoPict="0">
                <anchor moveWithCells="1">
                  <from>
                    <xdr:col>12</xdr:col>
                    <xdr:colOff>579120</xdr:colOff>
                    <xdr:row>94</xdr:row>
                    <xdr:rowOff>68580</xdr:rowOff>
                  </from>
                  <to>
                    <xdr:col>12</xdr:col>
                    <xdr:colOff>975360</xdr:colOff>
                    <xdr:row>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72" name="Check Box 189">
              <controlPr defaultSize="0" autoFill="0" autoLine="0" autoPict="0">
                <anchor moveWithCells="1">
                  <from>
                    <xdr:col>13</xdr:col>
                    <xdr:colOff>579120</xdr:colOff>
                    <xdr:row>91</xdr:row>
                    <xdr:rowOff>68580</xdr:rowOff>
                  </from>
                  <to>
                    <xdr:col>13</xdr:col>
                    <xdr:colOff>975360</xdr:colOff>
                    <xdr:row>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73" name="Check Box 190">
              <controlPr defaultSize="0" autoFill="0" autoLine="0" autoPict="0">
                <anchor moveWithCells="1">
                  <from>
                    <xdr:col>13</xdr:col>
                    <xdr:colOff>579120</xdr:colOff>
                    <xdr:row>92</xdr:row>
                    <xdr:rowOff>68580</xdr:rowOff>
                  </from>
                  <to>
                    <xdr:col>13</xdr:col>
                    <xdr:colOff>975360</xdr:colOff>
                    <xdr:row>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74" name="Check Box 191">
              <controlPr defaultSize="0" autoFill="0" autoLine="0" autoPict="0">
                <anchor moveWithCells="1">
                  <from>
                    <xdr:col>13</xdr:col>
                    <xdr:colOff>579120</xdr:colOff>
                    <xdr:row>93</xdr:row>
                    <xdr:rowOff>68580</xdr:rowOff>
                  </from>
                  <to>
                    <xdr:col>13</xdr:col>
                    <xdr:colOff>975360</xdr:colOff>
                    <xdr:row>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75" name="Check Box 192">
              <controlPr defaultSize="0" autoFill="0" autoLine="0" autoPict="0">
                <anchor moveWithCells="1">
                  <from>
                    <xdr:col>13</xdr:col>
                    <xdr:colOff>579120</xdr:colOff>
                    <xdr:row>94</xdr:row>
                    <xdr:rowOff>68580</xdr:rowOff>
                  </from>
                  <to>
                    <xdr:col>13</xdr:col>
                    <xdr:colOff>975360</xdr:colOff>
                    <xdr:row>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76" name="Check Box 193">
              <controlPr defaultSize="0" autoFill="0" autoLine="0" autoPict="0">
                <anchor moveWithCells="1">
                  <from>
                    <xdr:col>12</xdr:col>
                    <xdr:colOff>579120</xdr:colOff>
                    <xdr:row>95</xdr:row>
                    <xdr:rowOff>68580</xdr:rowOff>
                  </from>
                  <to>
                    <xdr:col>12</xdr:col>
                    <xdr:colOff>975360</xdr:colOff>
                    <xdr:row>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77" name="Check Box 194">
              <controlPr defaultSize="0" autoFill="0" autoLine="0" autoPict="0">
                <anchor moveWithCells="1">
                  <from>
                    <xdr:col>12</xdr:col>
                    <xdr:colOff>579120</xdr:colOff>
                    <xdr:row>104</xdr:row>
                    <xdr:rowOff>68580</xdr:rowOff>
                  </from>
                  <to>
                    <xdr:col>12</xdr:col>
                    <xdr:colOff>975360</xdr:colOff>
                    <xdr:row>104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8" name="Check Box 195">
              <controlPr defaultSize="0" autoFill="0" autoLine="0" autoPict="0">
                <anchor moveWithCells="1">
                  <from>
                    <xdr:col>12</xdr:col>
                    <xdr:colOff>579120</xdr:colOff>
                    <xdr:row>105</xdr:row>
                    <xdr:rowOff>68580</xdr:rowOff>
                  </from>
                  <to>
                    <xdr:col>12</xdr:col>
                    <xdr:colOff>975360</xdr:colOff>
                    <xdr:row>105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9" name="Check Box 196">
              <controlPr defaultSize="0" autoFill="0" autoLine="0" autoPict="0">
                <anchor moveWithCells="1">
                  <from>
                    <xdr:col>12</xdr:col>
                    <xdr:colOff>579120</xdr:colOff>
                    <xdr:row>106</xdr:row>
                    <xdr:rowOff>68580</xdr:rowOff>
                  </from>
                  <to>
                    <xdr:col>12</xdr:col>
                    <xdr:colOff>975360</xdr:colOff>
                    <xdr:row>106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80" name="Check Box 197">
              <controlPr defaultSize="0" autoFill="0" autoLine="0" autoPict="0">
                <anchor moveWithCells="1">
                  <from>
                    <xdr:col>13</xdr:col>
                    <xdr:colOff>579120</xdr:colOff>
                    <xdr:row>95</xdr:row>
                    <xdr:rowOff>68580</xdr:rowOff>
                  </from>
                  <to>
                    <xdr:col>13</xdr:col>
                    <xdr:colOff>975360</xdr:colOff>
                    <xdr:row>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81" name="Check Box 198">
              <controlPr defaultSize="0" autoFill="0" autoLine="0" autoPict="0">
                <anchor moveWithCells="1">
                  <from>
                    <xdr:col>13</xdr:col>
                    <xdr:colOff>579120</xdr:colOff>
                    <xdr:row>104</xdr:row>
                    <xdr:rowOff>68580</xdr:rowOff>
                  </from>
                  <to>
                    <xdr:col>13</xdr:col>
                    <xdr:colOff>975360</xdr:colOff>
                    <xdr:row>104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82" name="Check Box 199">
              <controlPr defaultSize="0" autoFill="0" autoLine="0" autoPict="0">
                <anchor moveWithCells="1">
                  <from>
                    <xdr:col>13</xdr:col>
                    <xdr:colOff>579120</xdr:colOff>
                    <xdr:row>105</xdr:row>
                    <xdr:rowOff>68580</xdr:rowOff>
                  </from>
                  <to>
                    <xdr:col>13</xdr:col>
                    <xdr:colOff>975360</xdr:colOff>
                    <xdr:row>105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83" name="Check Box 200">
              <controlPr defaultSize="0" autoFill="0" autoLine="0" autoPict="0">
                <anchor moveWithCells="1">
                  <from>
                    <xdr:col>13</xdr:col>
                    <xdr:colOff>579120</xdr:colOff>
                    <xdr:row>106</xdr:row>
                    <xdr:rowOff>68580</xdr:rowOff>
                  </from>
                  <to>
                    <xdr:col>13</xdr:col>
                    <xdr:colOff>975360</xdr:colOff>
                    <xdr:row>106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84" name="Check Box 201">
              <controlPr defaultSize="0" autoFill="0" autoLine="0" autoPict="0">
                <anchor moveWithCells="1">
                  <from>
                    <xdr:col>12</xdr:col>
                    <xdr:colOff>579120</xdr:colOff>
                    <xdr:row>107</xdr:row>
                    <xdr:rowOff>68580</xdr:rowOff>
                  </from>
                  <to>
                    <xdr:col>12</xdr:col>
                    <xdr:colOff>975360</xdr:colOff>
                    <xdr:row>107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85" name="Check Box 202">
              <controlPr defaultSize="0" autoFill="0" autoLine="0" autoPict="0">
                <anchor moveWithCells="1">
                  <from>
                    <xdr:col>12</xdr:col>
                    <xdr:colOff>579120</xdr:colOff>
                    <xdr:row>108</xdr:row>
                    <xdr:rowOff>68580</xdr:rowOff>
                  </from>
                  <to>
                    <xdr:col>12</xdr:col>
                    <xdr:colOff>975360</xdr:colOff>
                    <xdr:row>108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86" name="Check Box 203">
              <controlPr defaultSize="0" autoFill="0" autoLine="0" autoPict="0">
                <anchor moveWithCells="1">
                  <from>
                    <xdr:col>12</xdr:col>
                    <xdr:colOff>579120</xdr:colOff>
                    <xdr:row>109</xdr:row>
                    <xdr:rowOff>68580</xdr:rowOff>
                  </from>
                  <to>
                    <xdr:col>12</xdr:col>
                    <xdr:colOff>975360</xdr:colOff>
                    <xdr:row>109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87" name="Check Box 204">
              <controlPr defaultSize="0" autoFill="0" autoLine="0" autoPict="0">
                <anchor moveWithCells="1">
                  <from>
                    <xdr:col>12</xdr:col>
                    <xdr:colOff>579120</xdr:colOff>
                    <xdr:row>110</xdr:row>
                    <xdr:rowOff>68580</xdr:rowOff>
                  </from>
                  <to>
                    <xdr:col>12</xdr:col>
                    <xdr:colOff>975360</xdr:colOff>
                    <xdr:row>110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8" name="Check Box 205">
              <controlPr defaultSize="0" autoFill="0" autoLine="0" autoPict="0">
                <anchor moveWithCells="1">
                  <from>
                    <xdr:col>13</xdr:col>
                    <xdr:colOff>579120</xdr:colOff>
                    <xdr:row>107</xdr:row>
                    <xdr:rowOff>68580</xdr:rowOff>
                  </from>
                  <to>
                    <xdr:col>13</xdr:col>
                    <xdr:colOff>975360</xdr:colOff>
                    <xdr:row>107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9" name="Check Box 206">
              <controlPr defaultSize="0" autoFill="0" autoLine="0" autoPict="0">
                <anchor moveWithCells="1">
                  <from>
                    <xdr:col>13</xdr:col>
                    <xdr:colOff>579120</xdr:colOff>
                    <xdr:row>108</xdr:row>
                    <xdr:rowOff>68580</xdr:rowOff>
                  </from>
                  <to>
                    <xdr:col>13</xdr:col>
                    <xdr:colOff>975360</xdr:colOff>
                    <xdr:row>108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90" name="Check Box 207">
              <controlPr defaultSize="0" autoFill="0" autoLine="0" autoPict="0">
                <anchor moveWithCells="1">
                  <from>
                    <xdr:col>13</xdr:col>
                    <xdr:colOff>579120</xdr:colOff>
                    <xdr:row>109</xdr:row>
                    <xdr:rowOff>68580</xdr:rowOff>
                  </from>
                  <to>
                    <xdr:col>13</xdr:col>
                    <xdr:colOff>975360</xdr:colOff>
                    <xdr:row>109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91" name="Check Box 208">
              <controlPr defaultSize="0" autoFill="0" autoLine="0" autoPict="0">
                <anchor moveWithCells="1">
                  <from>
                    <xdr:col>13</xdr:col>
                    <xdr:colOff>579120</xdr:colOff>
                    <xdr:row>110</xdr:row>
                    <xdr:rowOff>68580</xdr:rowOff>
                  </from>
                  <to>
                    <xdr:col>13</xdr:col>
                    <xdr:colOff>975360</xdr:colOff>
                    <xdr:row>110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92" name="Check Box 209">
              <controlPr defaultSize="0" autoFill="0" autoLine="0" autoPict="0">
                <anchor moveWithCells="1">
                  <from>
                    <xdr:col>12</xdr:col>
                    <xdr:colOff>579120</xdr:colOff>
                    <xdr:row>111</xdr:row>
                    <xdr:rowOff>68580</xdr:rowOff>
                  </from>
                  <to>
                    <xdr:col>12</xdr:col>
                    <xdr:colOff>975360</xdr:colOff>
                    <xdr:row>111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93" name="Check Box 210">
              <controlPr defaultSize="0" autoFill="0" autoLine="0" autoPict="0">
                <anchor moveWithCells="1">
                  <from>
                    <xdr:col>12</xdr:col>
                    <xdr:colOff>579120</xdr:colOff>
                    <xdr:row>112</xdr:row>
                    <xdr:rowOff>68580</xdr:rowOff>
                  </from>
                  <to>
                    <xdr:col>12</xdr:col>
                    <xdr:colOff>975360</xdr:colOff>
                    <xdr:row>112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94" name="Check Box 211">
              <controlPr defaultSize="0" autoFill="0" autoLine="0" autoPict="0">
                <anchor moveWithCells="1">
                  <from>
                    <xdr:col>12</xdr:col>
                    <xdr:colOff>579120</xdr:colOff>
                    <xdr:row>113</xdr:row>
                    <xdr:rowOff>68580</xdr:rowOff>
                  </from>
                  <to>
                    <xdr:col>12</xdr:col>
                    <xdr:colOff>975360</xdr:colOff>
                    <xdr:row>113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95" name="Check Box 212">
              <controlPr defaultSize="0" autoFill="0" autoLine="0" autoPict="0">
                <anchor moveWithCells="1">
                  <from>
                    <xdr:col>12</xdr:col>
                    <xdr:colOff>579120</xdr:colOff>
                    <xdr:row>114</xdr:row>
                    <xdr:rowOff>68580</xdr:rowOff>
                  </from>
                  <to>
                    <xdr:col>12</xdr:col>
                    <xdr:colOff>975360</xdr:colOff>
                    <xdr:row>114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96" name="Check Box 213">
              <controlPr defaultSize="0" autoFill="0" autoLine="0" autoPict="0">
                <anchor moveWithCells="1">
                  <from>
                    <xdr:col>13</xdr:col>
                    <xdr:colOff>579120</xdr:colOff>
                    <xdr:row>111</xdr:row>
                    <xdr:rowOff>68580</xdr:rowOff>
                  </from>
                  <to>
                    <xdr:col>13</xdr:col>
                    <xdr:colOff>975360</xdr:colOff>
                    <xdr:row>111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97" name="Check Box 214">
              <controlPr defaultSize="0" autoFill="0" autoLine="0" autoPict="0">
                <anchor moveWithCells="1">
                  <from>
                    <xdr:col>13</xdr:col>
                    <xdr:colOff>579120</xdr:colOff>
                    <xdr:row>112</xdr:row>
                    <xdr:rowOff>68580</xdr:rowOff>
                  </from>
                  <to>
                    <xdr:col>13</xdr:col>
                    <xdr:colOff>975360</xdr:colOff>
                    <xdr:row>112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8" name="Check Box 215">
              <controlPr defaultSize="0" autoFill="0" autoLine="0" autoPict="0">
                <anchor moveWithCells="1">
                  <from>
                    <xdr:col>13</xdr:col>
                    <xdr:colOff>579120</xdr:colOff>
                    <xdr:row>113</xdr:row>
                    <xdr:rowOff>68580</xdr:rowOff>
                  </from>
                  <to>
                    <xdr:col>13</xdr:col>
                    <xdr:colOff>975360</xdr:colOff>
                    <xdr:row>113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9" name="Check Box 216">
              <controlPr defaultSize="0" autoFill="0" autoLine="0" autoPict="0">
                <anchor moveWithCells="1">
                  <from>
                    <xdr:col>13</xdr:col>
                    <xdr:colOff>579120</xdr:colOff>
                    <xdr:row>114</xdr:row>
                    <xdr:rowOff>68580</xdr:rowOff>
                  </from>
                  <to>
                    <xdr:col>13</xdr:col>
                    <xdr:colOff>975360</xdr:colOff>
                    <xdr:row>114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200" name="Check Box 217">
              <controlPr defaultSize="0" autoFill="0" autoLine="0" autoPict="0">
                <anchor moveWithCells="1">
                  <from>
                    <xdr:col>12</xdr:col>
                    <xdr:colOff>579120</xdr:colOff>
                    <xdr:row>115</xdr:row>
                    <xdr:rowOff>68580</xdr:rowOff>
                  </from>
                  <to>
                    <xdr:col>12</xdr:col>
                    <xdr:colOff>975360</xdr:colOff>
                    <xdr:row>115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201" name="Check Box 218">
              <controlPr defaultSize="0" autoFill="0" autoLine="0" autoPict="0">
                <anchor moveWithCells="1">
                  <from>
                    <xdr:col>12</xdr:col>
                    <xdr:colOff>579120</xdr:colOff>
                    <xdr:row>116</xdr:row>
                    <xdr:rowOff>68580</xdr:rowOff>
                  </from>
                  <to>
                    <xdr:col>12</xdr:col>
                    <xdr:colOff>975360</xdr:colOff>
                    <xdr:row>116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202" name="Check Box 219">
              <controlPr defaultSize="0" autoFill="0" autoLine="0" autoPict="0">
                <anchor moveWithCells="1">
                  <from>
                    <xdr:col>12</xdr:col>
                    <xdr:colOff>579120</xdr:colOff>
                    <xdr:row>117</xdr:row>
                    <xdr:rowOff>68580</xdr:rowOff>
                  </from>
                  <to>
                    <xdr:col>12</xdr:col>
                    <xdr:colOff>975360</xdr:colOff>
                    <xdr:row>117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203" name="Check Box 220">
              <controlPr defaultSize="0" autoFill="0" autoLine="0" autoPict="0">
                <anchor moveWithCells="1">
                  <from>
                    <xdr:col>12</xdr:col>
                    <xdr:colOff>579120</xdr:colOff>
                    <xdr:row>118</xdr:row>
                    <xdr:rowOff>68580</xdr:rowOff>
                  </from>
                  <to>
                    <xdr:col>12</xdr:col>
                    <xdr:colOff>975360</xdr:colOff>
                    <xdr:row>118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04" name="Check Box 221">
              <controlPr defaultSize="0" autoFill="0" autoLine="0" autoPict="0">
                <anchor moveWithCells="1">
                  <from>
                    <xdr:col>13</xdr:col>
                    <xdr:colOff>579120</xdr:colOff>
                    <xdr:row>115</xdr:row>
                    <xdr:rowOff>68580</xdr:rowOff>
                  </from>
                  <to>
                    <xdr:col>13</xdr:col>
                    <xdr:colOff>975360</xdr:colOff>
                    <xdr:row>115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05" name="Check Box 222">
              <controlPr defaultSize="0" autoFill="0" autoLine="0" autoPict="0">
                <anchor moveWithCells="1">
                  <from>
                    <xdr:col>13</xdr:col>
                    <xdr:colOff>579120</xdr:colOff>
                    <xdr:row>116</xdr:row>
                    <xdr:rowOff>68580</xdr:rowOff>
                  </from>
                  <to>
                    <xdr:col>13</xdr:col>
                    <xdr:colOff>975360</xdr:colOff>
                    <xdr:row>116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06" name="Check Box 223">
              <controlPr defaultSize="0" autoFill="0" autoLine="0" autoPict="0">
                <anchor moveWithCells="1">
                  <from>
                    <xdr:col>13</xdr:col>
                    <xdr:colOff>579120</xdr:colOff>
                    <xdr:row>117</xdr:row>
                    <xdr:rowOff>68580</xdr:rowOff>
                  </from>
                  <to>
                    <xdr:col>13</xdr:col>
                    <xdr:colOff>975360</xdr:colOff>
                    <xdr:row>117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07" name="Check Box 224">
              <controlPr defaultSize="0" autoFill="0" autoLine="0" autoPict="0">
                <anchor moveWithCells="1">
                  <from>
                    <xdr:col>13</xdr:col>
                    <xdr:colOff>579120</xdr:colOff>
                    <xdr:row>118</xdr:row>
                    <xdr:rowOff>68580</xdr:rowOff>
                  </from>
                  <to>
                    <xdr:col>13</xdr:col>
                    <xdr:colOff>975360</xdr:colOff>
                    <xdr:row>118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8" name="Check Box 225">
              <controlPr defaultSize="0" autoFill="0" autoLine="0" autoPict="0">
                <anchor moveWithCells="1">
                  <from>
                    <xdr:col>12</xdr:col>
                    <xdr:colOff>579120</xdr:colOff>
                    <xdr:row>119</xdr:row>
                    <xdr:rowOff>68580</xdr:rowOff>
                  </from>
                  <to>
                    <xdr:col>12</xdr:col>
                    <xdr:colOff>975360</xdr:colOff>
                    <xdr:row>119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9" name="Check Box 226">
              <controlPr defaultSize="0" autoFill="0" autoLine="0" autoPict="0">
                <anchor moveWithCells="1">
                  <from>
                    <xdr:col>12</xdr:col>
                    <xdr:colOff>579120</xdr:colOff>
                    <xdr:row>120</xdr:row>
                    <xdr:rowOff>68580</xdr:rowOff>
                  </from>
                  <to>
                    <xdr:col>12</xdr:col>
                    <xdr:colOff>975360</xdr:colOff>
                    <xdr:row>120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10" name="Check Box 227">
              <controlPr defaultSize="0" autoFill="0" autoLine="0" autoPict="0">
                <anchor moveWithCells="1">
                  <from>
                    <xdr:col>12</xdr:col>
                    <xdr:colOff>579120</xdr:colOff>
                    <xdr:row>121</xdr:row>
                    <xdr:rowOff>68580</xdr:rowOff>
                  </from>
                  <to>
                    <xdr:col>12</xdr:col>
                    <xdr:colOff>975360</xdr:colOff>
                    <xdr:row>121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11" name="Check Box 228">
              <controlPr defaultSize="0" autoFill="0" autoLine="0" autoPict="0">
                <anchor moveWithCells="1">
                  <from>
                    <xdr:col>12</xdr:col>
                    <xdr:colOff>579120</xdr:colOff>
                    <xdr:row>122</xdr:row>
                    <xdr:rowOff>68580</xdr:rowOff>
                  </from>
                  <to>
                    <xdr:col>12</xdr:col>
                    <xdr:colOff>975360</xdr:colOff>
                    <xdr:row>122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12" name="Check Box 229">
              <controlPr defaultSize="0" autoFill="0" autoLine="0" autoPict="0">
                <anchor moveWithCells="1">
                  <from>
                    <xdr:col>13</xdr:col>
                    <xdr:colOff>579120</xdr:colOff>
                    <xdr:row>119</xdr:row>
                    <xdr:rowOff>68580</xdr:rowOff>
                  </from>
                  <to>
                    <xdr:col>13</xdr:col>
                    <xdr:colOff>975360</xdr:colOff>
                    <xdr:row>119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13" name="Check Box 230">
              <controlPr defaultSize="0" autoFill="0" autoLine="0" autoPict="0">
                <anchor moveWithCells="1">
                  <from>
                    <xdr:col>13</xdr:col>
                    <xdr:colOff>579120</xdr:colOff>
                    <xdr:row>120</xdr:row>
                    <xdr:rowOff>68580</xdr:rowOff>
                  </from>
                  <to>
                    <xdr:col>13</xdr:col>
                    <xdr:colOff>975360</xdr:colOff>
                    <xdr:row>120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14" name="Check Box 231">
              <controlPr defaultSize="0" autoFill="0" autoLine="0" autoPict="0">
                <anchor moveWithCells="1">
                  <from>
                    <xdr:col>13</xdr:col>
                    <xdr:colOff>579120</xdr:colOff>
                    <xdr:row>121</xdr:row>
                    <xdr:rowOff>68580</xdr:rowOff>
                  </from>
                  <to>
                    <xdr:col>13</xdr:col>
                    <xdr:colOff>975360</xdr:colOff>
                    <xdr:row>121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15" name="Check Box 232">
              <controlPr defaultSize="0" autoFill="0" autoLine="0" autoPict="0">
                <anchor moveWithCells="1">
                  <from>
                    <xdr:col>13</xdr:col>
                    <xdr:colOff>579120</xdr:colOff>
                    <xdr:row>122</xdr:row>
                    <xdr:rowOff>68580</xdr:rowOff>
                  </from>
                  <to>
                    <xdr:col>13</xdr:col>
                    <xdr:colOff>975360</xdr:colOff>
                    <xdr:row>122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16" name="Check Box 233">
              <controlPr defaultSize="0" autoFill="0" autoLine="0" autoPict="0">
                <anchor moveWithCells="1">
                  <from>
                    <xdr:col>12</xdr:col>
                    <xdr:colOff>579120</xdr:colOff>
                    <xdr:row>123</xdr:row>
                    <xdr:rowOff>68580</xdr:rowOff>
                  </from>
                  <to>
                    <xdr:col>12</xdr:col>
                    <xdr:colOff>975360</xdr:colOff>
                    <xdr:row>123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17" name="Check Box 234">
              <controlPr defaultSize="0" autoFill="0" autoLine="0" autoPict="0">
                <anchor moveWithCells="1">
                  <from>
                    <xdr:col>12</xdr:col>
                    <xdr:colOff>579120</xdr:colOff>
                    <xdr:row>124</xdr:row>
                    <xdr:rowOff>68580</xdr:rowOff>
                  </from>
                  <to>
                    <xdr:col>12</xdr:col>
                    <xdr:colOff>975360</xdr:colOff>
                    <xdr:row>124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8" name="Check Box 235">
              <controlPr defaultSize="0" autoFill="0" autoLine="0" autoPict="0">
                <anchor moveWithCells="1">
                  <from>
                    <xdr:col>12</xdr:col>
                    <xdr:colOff>579120</xdr:colOff>
                    <xdr:row>125</xdr:row>
                    <xdr:rowOff>68580</xdr:rowOff>
                  </from>
                  <to>
                    <xdr:col>12</xdr:col>
                    <xdr:colOff>975360</xdr:colOff>
                    <xdr:row>125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9" name="Check Box 236">
              <controlPr defaultSize="0" autoFill="0" autoLine="0" autoPict="0">
                <anchor moveWithCells="1">
                  <from>
                    <xdr:col>12</xdr:col>
                    <xdr:colOff>579120</xdr:colOff>
                    <xdr:row>126</xdr:row>
                    <xdr:rowOff>68580</xdr:rowOff>
                  </from>
                  <to>
                    <xdr:col>12</xdr:col>
                    <xdr:colOff>975360</xdr:colOff>
                    <xdr:row>126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20" name="Check Box 237">
              <controlPr defaultSize="0" autoFill="0" autoLine="0" autoPict="0">
                <anchor moveWithCells="1">
                  <from>
                    <xdr:col>13</xdr:col>
                    <xdr:colOff>579120</xdr:colOff>
                    <xdr:row>123</xdr:row>
                    <xdr:rowOff>68580</xdr:rowOff>
                  </from>
                  <to>
                    <xdr:col>13</xdr:col>
                    <xdr:colOff>975360</xdr:colOff>
                    <xdr:row>123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21" name="Check Box 238">
              <controlPr defaultSize="0" autoFill="0" autoLine="0" autoPict="0">
                <anchor moveWithCells="1">
                  <from>
                    <xdr:col>13</xdr:col>
                    <xdr:colOff>579120</xdr:colOff>
                    <xdr:row>124</xdr:row>
                    <xdr:rowOff>68580</xdr:rowOff>
                  </from>
                  <to>
                    <xdr:col>13</xdr:col>
                    <xdr:colOff>975360</xdr:colOff>
                    <xdr:row>124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22" name="Check Box 239">
              <controlPr defaultSize="0" autoFill="0" autoLine="0" autoPict="0">
                <anchor moveWithCells="1">
                  <from>
                    <xdr:col>13</xdr:col>
                    <xdr:colOff>579120</xdr:colOff>
                    <xdr:row>125</xdr:row>
                    <xdr:rowOff>68580</xdr:rowOff>
                  </from>
                  <to>
                    <xdr:col>13</xdr:col>
                    <xdr:colOff>975360</xdr:colOff>
                    <xdr:row>125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23" name="Check Box 240">
              <controlPr defaultSize="0" autoFill="0" autoLine="0" autoPict="0">
                <anchor moveWithCells="1">
                  <from>
                    <xdr:col>13</xdr:col>
                    <xdr:colOff>579120</xdr:colOff>
                    <xdr:row>126</xdr:row>
                    <xdr:rowOff>68580</xdr:rowOff>
                  </from>
                  <to>
                    <xdr:col>13</xdr:col>
                    <xdr:colOff>975360</xdr:colOff>
                    <xdr:row>126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24" name="Check Box 241">
              <controlPr defaultSize="0" autoFill="0" autoLine="0" autoPict="0">
                <anchor moveWithCells="1">
                  <from>
                    <xdr:col>12</xdr:col>
                    <xdr:colOff>579120</xdr:colOff>
                    <xdr:row>127</xdr:row>
                    <xdr:rowOff>68580</xdr:rowOff>
                  </from>
                  <to>
                    <xdr:col>12</xdr:col>
                    <xdr:colOff>975360</xdr:colOff>
                    <xdr:row>127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25" name="Check Box 242">
              <controlPr defaultSize="0" autoFill="0" autoLine="0" autoPict="0">
                <anchor moveWithCells="1">
                  <from>
                    <xdr:col>12</xdr:col>
                    <xdr:colOff>579120</xdr:colOff>
                    <xdr:row>128</xdr:row>
                    <xdr:rowOff>68580</xdr:rowOff>
                  </from>
                  <to>
                    <xdr:col>12</xdr:col>
                    <xdr:colOff>975360</xdr:colOff>
                    <xdr:row>128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26" name="Check Box 243">
              <controlPr defaultSize="0" autoFill="0" autoLine="0" autoPict="0">
                <anchor moveWithCells="1">
                  <from>
                    <xdr:col>12</xdr:col>
                    <xdr:colOff>579120</xdr:colOff>
                    <xdr:row>129</xdr:row>
                    <xdr:rowOff>68580</xdr:rowOff>
                  </from>
                  <to>
                    <xdr:col>12</xdr:col>
                    <xdr:colOff>975360</xdr:colOff>
                    <xdr:row>129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27" name="Check Box 244">
              <controlPr defaultSize="0" autoFill="0" autoLine="0" autoPict="0">
                <anchor moveWithCells="1">
                  <from>
                    <xdr:col>12</xdr:col>
                    <xdr:colOff>579120</xdr:colOff>
                    <xdr:row>130</xdr:row>
                    <xdr:rowOff>68580</xdr:rowOff>
                  </from>
                  <to>
                    <xdr:col>12</xdr:col>
                    <xdr:colOff>975360</xdr:colOff>
                    <xdr:row>130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8" name="Check Box 245">
              <controlPr defaultSize="0" autoFill="0" autoLine="0" autoPict="0">
                <anchor moveWithCells="1">
                  <from>
                    <xdr:col>13</xdr:col>
                    <xdr:colOff>579120</xdr:colOff>
                    <xdr:row>127</xdr:row>
                    <xdr:rowOff>68580</xdr:rowOff>
                  </from>
                  <to>
                    <xdr:col>13</xdr:col>
                    <xdr:colOff>975360</xdr:colOff>
                    <xdr:row>127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9" name="Check Box 246">
              <controlPr defaultSize="0" autoFill="0" autoLine="0" autoPict="0">
                <anchor moveWithCells="1">
                  <from>
                    <xdr:col>13</xdr:col>
                    <xdr:colOff>579120</xdr:colOff>
                    <xdr:row>128</xdr:row>
                    <xdr:rowOff>68580</xdr:rowOff>
                  </from>
                  <to>
                    <xdr:col>13</xdr:col>
                    <xdr:colOff>975360</xdr:colOff>
                    <xdr:row>128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30" name="Check Box 247">
              <controlPr defaultSize="0" autoFill="0" autoLine="0" autoPict="0">
                <anchor moveWithCells="1">
                  <from>
                    <xdr:col>13</xdr:col>
                    <xdr:colOff>579120</xdr:colOff>
                    <xdr:row>129</xdr:row>
                    <xdr:rowOff>68580</xdr:rowOff>
                  </from>
                  <to>
                    <xdr:col>13</xdr:col>
                    <xdr:colOff>975360</xdr:colOff>
                    <xdr:row>129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31" name="Check Box 248">
              <controlPr defaultSize="0" autoFill="0" autoLine="0" autoPict="0">
                <anchor moveWithCells="1">
                  <from>
                    <xdr:col>13</xdr:col>
                    <xdr:colOff>579120</xdr:colOff>
                    <xdr:row>130</xdr:row>
                    <xdr:rowOff>68580</xdr:rowOff>
                  </from>
                  <to>
                    <xdr:col>13</xdr:col>
                    <xdr:colOff>975360</xdr:colOff>
                    <xdr:row>130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32" name="Check Box 249">
              <controlPr defaultSize="0" autoFill="0" autoLine="0" autoPict="0">
                <anchor moveWithCells="1">
                  <from>
                    <xdr:col>12</xdr:col>
                    <xdr:colOff>579120</xdr:colOff>
                    <xdr:row>131</xdr:row>
                    <xdr:rowOff>68580</xdr:rowOff>
                  </from>
                  <to>
                    <xdr:col>12</xdr:col>
                    <xdr:colOff>975360</xdr:colOff>
                    <xdr:row>131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33" name="Check Box 250">
              <controlPr defaultSize="0" autoFill="0" autoLine="0" autoPict="0">
                <anchor moveWithCells="1">
                  <from>
                    <xdr:col>12</xdr:col>
                    <xdr:colOff>579120</xdr:colOff>
                    <xdr:row>132</xdr:row>
                    <xdr:rowOff>68580</xdr:rowOff>
                  </from>
                  <to>
                    <xdr:col>12</xdr:col>
                    <xdr:colOff>975360</xdr:colOff>
                    <xdr:row>132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34" name="Check Box 251">
              <controlPr defaultSize="0" autoFill="0" autoLine="0" autoPict="0">
                <anchor moveWithCells="1">
                  <from>
                    <xdr:col>12</xdr:col>
                    <xdr:colOff>579120</xdr:colOff>
                    <xdr:row>133</xdr:row>
                    <xdr:rowOff>68580</xdr:rowOff>
                  </from>
                  <to>
                    <xdr:col>12</xdr:col>
                    <xdr:colOff>975360</xdr:colOff>
                    <xdr:row>133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35" name="Check Box 252">
              <controlPr defaultSize="0" autoFill="0" autoLine="0" autoPict="0">
                <anchor moveWithCells="1">
                  <from>
                    <xdr:col>12</xdr:col>
                    <xdr:colOff>579120</xdr:colOff>
                    <xdr:row>134</xdr:row>
                    <xdr:rowOff>68580</xdr:rowOff>
                  </from>
                  <to>
                    <xdr:col>12</xdr:col>
                    <xdr:colOff>975360</xdr:colOff>
                    <xdr:row>134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36" name="Check Box 253">
              <controlPr defaultSize="0" autoFill="0" autoLine="0" autoPict="0">
                <anchor moveWithCells="1">
                  <from>
                    <xdr:col>13</xdr:col>
                    <xdr:colOff>579120</xdr:colOff>
                    <xdr:row>131</xdr:row>
                    <xdr:rowOff>68580</xdr:rowOff>
                  </from>
                  <to>
                    <xdr:col>13</xdr:col>
                    <xdr:colOff>975360</xdr:colOff>
                    <xdr:row>131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37" name="Check Box 254">
              <controlPr defaultSize="0" autoFill="0" autoLine="0" autoPict="0">
                <anchor moveWithCells="1">
                  <from>
                    <xdr:col>13</xdr:col>
                    <xdr:colOff>579120</xdr:colOff>
                    <xdr:row>132</xdr:row>
                    <xdr:rowOff>68580</xdr:rowOff>
                  </from>
                  <to>
                    <xdr:col>13</xdr:col>
                    <xdr:colOff>975360</xdr:colOff>
                    <xdr:row>132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8" name="Check Box 255">
              <controlPr defaultSize="0" autoFill="0" autoLine="0" autoPict="0">
                <anchor moveWithCells="1">
                  <from>
                    <xdr:col>13</xdr:col>
                    <xdr:colOff>579120</xdr:colOff>
                    <xdr:row>133</xdr:row>
                    <xdr:rowOff>68580</xdr:rowOff>
                  </from>
                  <to>
                    <xdr:col>13</xdr:col>
                    <xdr:colOff>975360</xdr:colOff>
                    <xdr:row>133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9" name="Check Box 256">
              <controlPr defaultSize="0" autoFill="0" autoLine="0" autoPict="0">
                <anchor moveWithCells="1">
                  <from>
                    <xdr:col>13</xdr:col>
                    <xdr:colOff>579120</xdr:colOff>
                    <xdr:row>134</xdr:row>
                    <xdr:rowOff>68580</xdr:rowOff>
                  </from>
                  <to>
                    <xdr:col>13</xdr:col>
                    <xdr:colOff>975360</xdr:colOff>
                    <xdr:row>134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40" name="Check Box 257">
              <controlPr defaultSize="0" autoFill="0" autoLine="0" autoPict="0">
                <anchor moveWithCells="1">
                  <from>
                    <xdr:col>12</xdr:col>
                    <xdr:colOff>579120</xdr:colOff>
                    <xdr:row>135</xdr:row>
                    <xdr:rowOff>68580</xdr:rowOff>
                  </from>
                  <to>
                    <xdr:col>12</xdr:col>
                    <xdr:colOff>975360</xdr:colOff>
                    <xdr:row>135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41" name="Check Box 258">
              <controlPr defaultSize="0" autoFill="0" autoLine="0" autoPict="0">
                <anchor moveWithCells="1">
                  <from>
                    <xdr:col>12</xdr:col>
                    <xdr:colOff>579120</xdr:colOff>
                    <xdr:row>136</xdr:row>
                    <xdr:rowOff>68580</xdr:rowOff>
                  </from>
                  <to>
                    <xdr:col>12</xdr:col>
                    <xdr:colOff>975360</xdr:colOff>
                    <xdr:row>136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42" name="Check Box 259">
              <controlPr defaultSize="0" autoFill="0" autoLine="0" autoPict="0">
                <anchor moveWithCells="1">
                  <from>
                    <xdr:col>12</xdr:col>
                    <xdr:colOff>579120</xdr:colOff>
                    <xdr:row>137</xdr:row>
                    <xdr:rowOff>68580</xdr:rowOff>
                  </from>
                  <to>
                    <xdr:col>12</xdr:col>
                    <xdr:colOff>975360</xdr:colOff>
                    <xdr:row>137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43" name="Check Box 260">
              <controlPr defaultSize="0" autoFill="0" autoLine="0" autoPict="0">
                <anchor moveWithCells="1">
                  <from>
                    <xdr:col>12</xdr:col>
                    <xdr:colOff>579120</xdr:colOff>
                    <xdr:row>138</xdr:row>
                    <xdr:rowOff>68580</xdr:rowOff>
                  </from>
                  <to>
                    <xdr:col>12</xdr:col>
                    <xdr:colOff>975360</xdr:colOff>
                    <xdr:row>138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44" name="Check Box 261">
              <controlPr defaultSize="0" autoFill="0" autoLine="0" autoPict="0">
                <anchor moveWithCells="1">
                  <from>
                    <xdr:col>13</xdr:col>
                    <xdr:colOff>579120</xdr:colOff>
                    <xdr:row>135</xdr:row>
                    <xdr:rowOff>68580</xdr:rowOff>
                  </from>
                  <to>
                    <xdr:col>13</xdr:col>
                    <xdr:colOff>975360</xdr:colOff>
                    <xdr:row>135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45" name="Check Box 262">
              <controlPr defaultSize="0" autoFill="0" autoLine="0" autoPict="0">
                <anchor moveWithCells="1">
                  <from>
                    <xdr:col>13</xdr:col>
                    <xdr:colOff>579120</xdr:colOff>
                    <xdr:row>136</xdr:row>
                    <xdr:rowOff>68580</xdr:rowOff>
                  </from>
                  <to>
                    <xdr:col>13</xdr:col>
                    <xdr:colOff>975360</xdr:colOff>
                    <xdr:row>136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46" name="Check Box 263">
              <controlPr defaultSize="0" autoFill="0" autoLine="0" autoPict="0">
                <anchor moveWithCells="1">
                  <from>
                    <xdr:col>13</xdr:col>
                    <xdr:colOff>579120</xdr:colOff>
                    <xdr:row>137</xdr:row>
                    <xdr:rowOff>68580</xdr:rowOff>
                  </from>
                  <to>
                    <xdr:col>13</xdr:col>
                    <xdr:colOff>975360</xdr:colOff>
                    <xdr:row>137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47" name="Check Box 264">
              <controlPr defaultSize="0" autoFill="0" autoLine="0" autoPict="0">
                <anchor moveWithCells="1">
                  <from>
                    <xdr:col>13</xdr:col>
                    <xdr:colOff>579120</xdr:colOff>
                    <xdr:row>138</xdr:row>
                    <xdr:rowOff>68580</xdr:rowOff>
                  </from>
                  <to>
                    <xdr:col>13</xdr:col>
                    <xdr:colOff>975360</xdr:colOff>
                    <xdr:row>138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8" name="Check Box 265">
              <controlPr defaultSize="0" autoFill="0" autoLine="0" autoPict="0">
                <anchor moveWithCells="1">
                  <from>
                    <xdr:col>12</xdr:col>
                    <xdr:colOff>579120</xdr:colOff>
                    <xdr:row>139</xdr:row>
                    <xdr:rowOff>68580</xdr:rowOff>
                  </from>
                  <to>
                    <xdr:col>12</xdr:col>
                    <xdr:colOff>975360</xdr:colOff>
                    <xdr:row>139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9" name="Check Box 266">
              <controlPr defaultSize="0" autoFill="0" autoLine="0" autoPict="0">
                <anchor moveWithCells="1">
                  <from>
                    <xdr:col>12</xdr:col>
                    <xdr:colOff>579120</xdr:colOff>
                    <xdr:row>140</xdr:row>
                    <xdr:rowOff>68580</xdr:rowOff>
                  </from>
                  <to>
                    <xdr:col>12</xdr:col>
                    <xdr:colOff>975360</xdr:colOff>
                    <xdr:row>140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50" name="Check Box 267">
              <controlPr defaultSize="0" autoFill="0" autoLine="0" autoPict="0">
                <anchor moveWithCells="1">
                  <from>
                    <xdr:col>12</xdr:col>
                    <xdr:colOff>579120</xdr:colOff>
                    <xdr:row>141</xdr:row>
                    <xdr:rowOff>68580</xdr:rowOff>
                  </from>
                  <to>
                    <xdr:col>12</xdr:col>
                    <xdr:colOff>975360</xdr:colOff>
                    <xdr:row>141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51" name="Check Box 268">
              <controlPr defaultSize="0" autoFill="0" autoLine="0" autoPict="0">
                <anchor moveWithCells="1">
                  <from>
                    <xdr:col>12</xdr:col>
                    <xdr:colOff>579120</xdr:colOff>
                    <xdr:row>142</xdr:row>
                    <xdr:rowOff>68580</xdr:rowOff>
                  </from>
                  <to>
                    <xdr:col>12</xdr:col>
                    <xdr:colOff>975360</xdr:colOff>
                    <xdr:row>142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52" name="Check Box 269">
              <controlPr defaultSize="0" autoFill="0" autoLine="0" autoPict="0">
                <anchor moveWithCells="1">
                  <from>
                    <xdr:col>13</xdr:col>
                    <xdr:colOff>579120</xdr:colOff>
                    <xdr:row>139</xdr:row>
                    <xdr:rowOff>68580</xdr:rowOff>
                  </from>
                  <to>
                    <xdr:col>13</xdr:col>
                    <xdr:colOff>975360</xdr:colOff>
                    <xdr:row>139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53" name="Check Box 270">
              <controlPr defaultSize="0" autoFill="0" autoLine="0" autoPict="0">
                <anchor moveWithCells="1">
                  <from>
                    <xdr:col>13</xdr:col>
                    <xdr:colOff>579120</xdr:colOff>
                    <xdr:row>140</xdr:row>
                    <xdr:rowOff>68580</xdr:rowOff>
                  </from>
                  <to>
                    <xdr:col>13</xdr:col>
                    <xdr:colOff>975360</xdr:colOff>
                    <xdr:row>140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54" name="Check Box 271">
              <controlPr defaultSize="0" autoFill="0" autoLine="0" autoPict="0">
                <anchor moveWithCells="1">
                  <from>
                    <xdr:col>13</xdr:col>
                    <xdr:colOff>579120</xdr:colOff>
                    <xdr:row>141</xdr:row>
                    <xdr:rowOff>68580</xdr:rowOff>
                  </from>
                  <to>
                    <xdr:col>13</xdr:col>
                    <xdr:colOff>975360</xdr:colOff>
                    <xdr:row>141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55" name="Check Box 272">
              <controlPr defaultSize="0" autoFill="0" autoLine="0" autoPict="0">
                <anchor moveWithCells="1">
                  <from>
                    <xdr:col>13</xdr:col>
                    <xdr:colOff>579120</xdr:colOff>
                    <xdr:row>142</xdr:row>
                    <xdr:rowOff>68580</xdr:rowOff>
                  </from>
                  <to>
                    <xdr:col>13</xdr:col>
                    <xdr:colOff>975360</xdr:colOff>
                    <xdr:row>142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56" name="Check Box 273">
              <controlPr defaultSize="0" autoFill="0" autoLine="0" autoPict="0">
                <anchor moveWithCells="1">
                  <from>
                    <xdr:col>12</xdr:col>
                    <xdr:colOff>579120</xdr:colOff>
                    <xdr:row>143</xdr:row>
                    <xdr:rowOff>68580</xdr:rowOff>
                  </from>
                  <to>
                    <xdr:col>12</xdr:col>
                    <xdr:colOff>975360</xdr:colOff>
                    <xdr:row>143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57" name="Check Box 274">
              <controlPr defaultSize="0" autoFill="0" autoLine="0" autoPict="0">
                <anchor moveWithCells="1">
                  <from>
                    <xdr:col>12</xdr:col>
                    <xdr:colOff>579120</xdr:colOff>
                    <xdr:row>144</xdr:row>
                    <xdr:rowOff>68580</xdr:rowOff>
                  </from>
                  <to>
                    <xdr:col>12</xdr:col>
                    <xdr:colOff>975360</xdr:colOff>
                    <xdr:row>144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8" name="Check Box 275">
              <controlPr defaultSize="0" autoFill="0" autoLine="0" autoPict="0">
                <anchor moveWithCells="1">
                  <from>
                    <xdr:col>12</xdr:col>
                    <xdr:colOff>579120</xdr:colOff>
                    <xdr:row>145</xdr:row>
                    <xdr:rowOff>68580</xdr:rowOff>
                  </from>
                  <to>
                    <xdr:col>12</xdr:col>
                    <xdr:colOff>975360</xdr:colOff>
                    <xdr:row>145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9" name="Check Box 276">
              <controlPr defaultSize="0" autoFill="0" autoLine="0" autoPict="0">
                <anchor moveWithCells="1">
                  <from>
                    <xdr:col>12</xdr:col>
                    <xdr:colOff>579120</xdr:colOff>
                    <xdr:row>146</xdr:row>
                    <xdr:rowOff>68580</xdr:rowOff>
                  </from>
                  <to>
                    <xdr:col>12</xdr:col>
                    <xdr:colOff>975360</xdr:colOff>
                    <xdr:row>146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60" name="Check Box 277">
              <controlPr defaultSize="0" autoFill="0" autoLine="0" autoPict="0">
                <anchor moveWithCells="1">
                  <from>
                    <xdr:col>13</xdr:col>
                    <xdr:colOff>579120</xdr:colOff>
                    <xdr:row>143</xdr:row>
                    <xdr:rowOff>68580</xdr:rowOff>
                  </from>
                  <to>
                    <xdr:col>13</xdr:col>
                    <xdr:colOff>975360</xdr:colOff>
                    <xdr:row>143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61" name="Check Box 278">
              <controlPr defaultSize="0" autoFill="0" autoLine="0" autoPict="0">
                <anchor moveWithCells="1">
                  <from>
                    <xdr:col>13</xdr:col>
                    <xdr:colOff>579120</xdr:colOff>
                    <xdr:row>144</xdr:row>
                    <xdr:rowOff>68580</xdr:rowOff>
                  </from>
                  <to>
                    <xdr:col>13</xdr:col>
                    <xdr:colOff>975360</xdr:colOff>
                    <xdr:row>144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62" name="Check Box 279">
              <controlPr defaultSize="0" autoFill="0" autoLine="0" autoPict="0">
                <anchor moveWithCells="1">
                  <from>
                    <xdr:col>13</xdr:col>
                    <xdr:colOff>579120</xdr:colOff>
                    <xdr:row>145</xdr:row>
                    <xdr:rowOff>68580</xdr:rowOff>
                  </from>
                  <to>
                    <xdr:col>13</xdr:col>
                    <xdr:colOff>975360</xdr:colOff>
                    <xdr:row>145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63" name="Check Box 280">
              <controlPr defaultSize="0" autoFill="0" autoLine="0" autoPict="0">
                <anchor moveWithCells="1">
                  <from>
                    <xdr:col>13</xdr:col>
                    <xdr:colOff>579120</xdr:colOff>
                    <xdr:row>146</xdr:row>
                    <xdr:rowOff>68580</xdr:rowOff>
                  </from>
                  <to>
                    <xdr:col>13</xdr:col>
                    <xdr:colOff>975360</xdr:colOff>
                    <xdr:row>146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64" name="Check Box 281">
              <controlPr defaultSize="0" autoFill="0" autoLine="0" autoPict="0">
                <anchor moveWithCells="1">
                  <from>
                    <xdr:col>12</xdr:col>
                    <xdr:colOff>579120</xdr:colOff>
                    <xdr:row>147</xdr:row>
                    <xdr:rowOff>68580</xdr:rowOff>
                  </from>
                  <to>
                    <xdr:col>12</xdr:col>
                    <xdr:colOff>975360</xdr:colOff>
                    <xdr:row>147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65" name="Check Box 282">
              <controlPr defaultSize="0" autoFill="0" autoLine="0" autoPict="0">
                <anchor moveWithCells="1">
                  <from>
                    <xdr:col>12</xdr:col>
                    <xdr:colOff>579120</xdr:colOff>
                    <xdr:row>148</xdr:row>
                    <xdr:rowOff>68580</xdr:rowOff>
                  </from>
                  <to>
                    <xdr:col>12</xdr:col>
                    <xdr:colOff>975360</xdr:colOff>
                    <xdr:row>148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66" name="Check Box 283">
              <controlPr defaultSize="0" autoFill="0" autoLine="0" autoPict="0">
                <anchor moveWithCells="1">
                  <from>
                    <xdr:col>12</xdr:col>
                    <xdr:colOff>579120</xdr:colOff>
                    <xdr:row>149</xdr:row>
                    <xdr:rowOff>68580</xdr:rowOff>
                  </from>
                  <to>
                    <xdr:col>12</xdr:col>
                    <xdr:colOff>975360</xdr:colOff>
                    <xdr:row>149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67" name="Check Box 284">
              <controlPr defaultSize="0" autoFill="0" autoLine="0" autoPict="0">
                <anchor moveWithCells="1">
                  <from>
                    <xdr:col>12</xdr:col>
                    <xdr:colOff>579120</xdr:colOff>
                    <xdr:row>150</xdr:row>
                    <xdr:rowOff>68580</xdr:rowOff>
                  </from>
                  <to>
                    <xdr:col>12</xdr:col>
                    <xdr:colOff>975360</xdr:colOff>
                    <xdr:row>150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68" name="Check Box 285">
              <controlPr defaultSize="0" autoFill="0" autoLine="0" autoPict="0">
                <anchor moveWithCells="1">
                  <from>
                    <xdr:col>13</xdr:col>
                    <xdr:colOff>579120</xdr:colOff>
                    <xdr:row>147</xdr:row>
                    <xdr:rowOff>68580</xdr:rowOff>
                  </from>
                  <to>
                    <xdr:col>13</xdr:col>
                    <xdr:colOff>975360</xdr:colOff>
                    <xdr:row>147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69" name="Check Box 286">
              <controlPr defaultSize="0" autoFill="0" autoLine="0" autoPict="0">
                <anchor moveWithCells="1">
                  <from>
                    <xdr:col>13</xdr:col>
                    <xdr:colOff>579120</xdr:colOff>
                    <xdr:row>148</xdr:row>
                    <xdr:rowOff>68580</xdr:rowOff>
                  </from>
                  <to>
                    <xdr:col>13</xdr:col>
                    <xdr:colOff>975360</xdr:colOff>
                    <xdr:row>148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70" name="Check Box 287">
              <controlPr defaultSize="0" autoFill="0" autoLine="0" autoPict="0">
                <anchor moveWithCells="1">
                  <from>
                    <xdr:col>13</xdr:col>
                    <xdr:colOff>579120</xdr:colOff>
                    <xdr:row>149</xdr:row>
                    <xdr:rowOff>68580</xdr:rowOff>
                  </from>
                  <to>
                    <xdr:col>13</xdr:col>
                    <xdr:colOff>975360</xdr:colOff>
                    <xdr:row>149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71" name="Check Box 288">
              <controlPr defaultSize="0" autoFill="0" autoLine="0" autoPict="0">
                <anchor moveWithCells="1">
                  <from>
                    <xdr:col>13</xdr:col>
                    <xdr:colOff>579120</xdr:colOff>
                    <xdr:row>150</xdr:row>
                    <xdr:rowOff>68580</xdr:rowOff>
                  </from>
                  <to>
                    <xdr:col>13</xdr:col>
                    <xdr:colOff>975360</xdr:colOff>
                    <xdr:row>150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72" name="Check Box 289">
              <controlPr defaultSize="0" autoFill="0" autoLine="0" autoPict="0">
                <anchor moveWithCells="1">
                  <from>
                    <xdr:col>12</xdr:col>
                    <xdr:colOff>579120</xdr:colOff>
                    <xdr:row>151</xdr:row>
                    <xdr:rowOff>68580</xdr:rowOff>
                  </from>
                  <to>
                    <xdr:col>12</xdr:col>
                    <xdr:colOff>975360</xdr:colOff>
                    <xdr:row>151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73" name="Check Box 290">
              <controlPr defaultSize="0" autoFill="0" autoLine="0" autoPict="0">
                <anchor moveWithCells="1">
                  <from>
                    <xdr:col>12</xdr:col>
                    <xdr:colOff>579120</xdr:colOff>
                    <xdr:row>152</xdr:row>
                    <xdr:rowOff>68580</xdr:rowOff>
                  </from>
                  <to>
                    <xdr:col>12</xdr:col>
                    <xdr:colOff>975360</xdr:colOff>
                    <xdr:row>152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74" name="Check Box 291">
              <controlPr defaultSize="0" autoFill="0" autoLine="0" autoPict="0">
                <anchor moveWithCells="1">
                  <from>
                    <xdr:col>12</xdr:col>
                    <xdr:colOff>579120</xdr:colOff>
                    <xdr:row>153</xdr:row>
                    <xdr:rowOff>68580</xdr:rowOff>
                  </from>
                  <to>
                    <xdr:col>12</xdr:col>
                    <xdr:colOff>975360</xdr:colOff>
                    <xdr:row>153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75" name="Check Box 292">
              <controlPr defaultSize="0" autoFill="0" autoLine="0" autoPict="0">
                <anchor moveWithCells="1">
                  <from>
                    <xdr:col>12</xdr:col>
                    <xdr:colOff>579120</xdr:colOff>
                    <xdr:row>154</xdr:row>
                    <xdr:rowOff>68580</xdr:rowOff>
                  </from>
                  <to>
                    <xdr:col>12</xdr:col>
                    <xdr:colOff>975360</xdr:colOff>
                    <xdr:row>154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76" name="Check Box 293">
              <controlPr defaultSize="0" autoFill="0" autoLine="0" autoPict="0">
                <anchor moveWithCells="1">
                  <from>
                    <xdr:col>13</xdr:col>
                    <xdr:colOff>579120</xdr:colOff>
                    <xdr:row>151</xdr:row>
                    <xdr:rowOff>68580</xdr:rowOff>
                  </from>
                  <to>
                    <xdr:col>13</xdr:col>
                    <xdr:colOff>975360</xdr:colOff>
                    <xdr:row>151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77" name="Check Box 294">
              <controlPr defaultSize="0" autoFill="0" autoLine="0" autoPict="0">
                <anchor moveWithCells="1">
                  <from>
                    <xdr:col>13</xdr:col>
                    <xdr:colOff>579120</xdr:colOff>
                    <xdr:row>152</xdr:row>
                    <xdr:rowOff>68580</xdr:rowOff>
                  </from>
                  <to>
                    <xdr:col>13</xdr:col>
                    <xdr:colOff>975360</xdr:colOff>
                    <xdr:row>152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78" name="Check Box 295">
              <controlPr defaultSize="0" autoFill="0" autoLine="0" autoPict="0">
                <anchor moveWithCells="1">
                  <from>
                    <xdr:col>13</xdr:col>
                    <xdr:colOff>579120</xdr:colOff>
                    <xdr:row>153</xdr:row>
                    <xdr:rowOff>68580</xdr:rowOff>
                  </from>
                  <to>
                    <xdr:col>13</xdr:col>
                    <xdr:colOff>975360</xdr:colOff>
                    <xdr:row>153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79" name="Check Box 296">
              <controlPr defaultSize="0" autoFill="0" autoLine="0" autoPict="0">
                <anchor moveWithCells="1">
                  <from>
                    <xdr:col>13</xdr:col>
                    <xdr:colOff>579120</xdr:colOff>
                    <xdr:row>154</xdr:row>
                    <xdr:rowOff>68580</xdr:rowOff>
                  </from>
                  <to>
                    <xdr:col>13</xdr:col>
                    <xdr:colOff>975360</xdr:colOff>
                    <xdr:row>154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80" name="Check Box 297">
              <controlPr defaultSize="0" autoFill="0" autoLine="0" autoPict="0">
                <anchor moveWithCells="1">
                  <from>
                    <xdr:col>12</xdr:col>
                    <xdr:colOff>579120</xdr:colOff>
                    <xdr:row>155</xdr:row>
                    <xdr:rowOff>68580</xdr:rowOff>
                  </from>
                  <to>
                    <xdr:col>12</xdr:col>
                    <xdr:colOff>975360</xdr:colOff>
                    <xdr:row>155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81" name="Check Box 298">
              <controlPr defaultSize="0" autoFill="0" autoLine="0" autoPict="0">
                <anchor moveWithCells="1">
                  <from>
                    <xdr:col>12</xdr:col>
                    <xdr:colOff>579120</xdr:colOff>
                    <xdr:row>156</xdr:row>
                    <xdr:rowOff>68580</xdr:rowOff>
                  </from>
                  <to>
                    <xdr:col>12</xdr:col>
                    <xdr:colOff>975360</xdr:colOff>
                    <xdr:row>156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82" name="Check Box 299">
              <controlPr defaultSize="0" autoFill="0" autoLine="0" autoPict="0">
                <anchor moveWithCells="1">
                  <from>
                    <xdr:col>12</xdr:col>
                    <xdr:colOff>579120</xdr:colOff>
                    <xdr:row>157</xdr:row>
                    <xdr:rowOff>68580</xdr:rowOff>
                  </from>
                  <to>
                    <xdr:col>12</xdr:col>
                    <xdr:colOff>975360</xdr:colOff>
                    <xdr:row>157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83" name="Check Box 300">
              <controlPr defaultSize="0" autoFill="0" autoLine="0" autoPict="0">
                <anchor moveWithCells="1">
                  <from>
                    <xdr:col>12</xdr:col>
                    <xdr:colOff>579120</xdr:colOff>
                    <xdr:row>158</xdr:row>
                    <xdr:rowOff>68580</xdr:rowOff>
                  </from>
                  <to>
                    <xdr:col>12</xdr:col>
                    <xdr:colOff>975360</xdr:colOff>
                    <xdr:row>158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84" name="Check Box 301">
              <controlPr defaultSize="0" autoFill="0" autoLine="0" autoPict="0">
                <anchor moveWithCells="1">
                  <from>
                    <xdr:col>13</xdr:col>
                    <xdr:colOff>579120</xdr:colOff>
                    <xdr:row>155</xdr:row>
                    <xdr:rowOff>68580</xdr:rowOff>
                  </from>
                  <to>
                    <xdr:col>13</xdr:col>
                    <xdr:colOff>975360</xdr:colOff>
                    <xdr:row>155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85" name="Check Box 302">
              <controlPr defaultSize="0" autoFill="0" autoLine="0" autoPict="0">
                <anchor moveWithCells="1">
                  <from>
                    <xdr:col>13</xdr:col>
                    <xdr:colOff>579120</xdr:colOff>
                    <xdr:row>156</xdr:row>
                    <xdr:rowOff>68580</xdr:rowOff>
                  </from>
                  <to>
                    <xdr:col>13</xdr:col>
                    <xdr:colOff>975360</xdr:colOff>
                    <xdr:row>156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86" name="Check Box 303">
              <controlPr defaultSize="0" autoFill="0" autoLine="0" autoPict="0">
                <anchor moveWithCells="1">
                  <from>
                    <xdr:col>13</xdr:col>
                    <xdr:colOff>579120</xdr:colOff>
                    <xdr:row>157</xdr:row>
                    <xdr:rowOff>68580</xdr:rowOff>
                  </from>
                  <to>
                    <xdr:col>13</xdr:col>
                    <xdr:colOff>975360</xdr:colOff>
                    <xdr:row>157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87" name="Check Box 304">
              <controlPr defaultSize="0" autoFill="0" autoLine="0" autoPict="0">
                <anchor moveWithCells="1">
                  <from>
                    <xdr:col>13</xdr:col>
                    <xdr:colOff>579120</xdr:colOff>
                    <xdr:row>158</xdr:row>
                    <xdr:rowOff>68580</xdr:rowOff>
                  </from>
                  <to>
                    <xdr:col>13</xdr:col>
                    <xdr:colOff>975360</xdr:colOff>
                    <xdr:row>158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88" name="Check Box 305">
              <controlPr defaultSize="0" autoFill="0" autoLine="0" autoPict="0">
                <anchor moveWithCells="1">
                  <from>
                    <xdr:col>12</xdr:col>
                    <xdr:colOff>579120</xdr:colOff>
                    <xdr:row>159</xdr:row>
                    <xdr:rowOff>68580</xdr:rowOff>
                  </from>
                  <to>
                    <xdr:col>12</xdr:col>
                    <xdr:colOff>975360</xdr:colOff>
                    <xdr:row>159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89" name="Check Box 306">
              <controlPr defaultSize="0" autoFill="0" autoLine="0" autoPict="0">
                <anchor moveWithCells="1">
                  <from>
                    <xdr:col>12</xdr:col>
                    <xdr:colOff>579120</xdr:colOff>
                    <xdr:row>160</xdr:row>
                    <xdr:rowOff>68580</xdr:rowOff>
                  </from>
                  <to>
                    <xdr:col>12</xdr:col>
                    <xdr:colOff>975360</xdr:colOff>
                    <xdr:row>160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90" name="Check Box 307">
              <controlPr defaultSize="0" autoFill="0" autoLine="0" autoPict="0">
                <anchor moveWithCells="1">
                  <from>
                    <xdr:col>12</xdr:col>
                    <xdr:colOff>579120</xdr:colOff>
                    <xdr:row>161</xdr:row>
                    <xdr:rowOff>68580</xdr:rowOff>
                  </from>
                  <to>
                    <xdr:col>12</xdr:col>
                    <xdr:colOff>975360</xdr:colOff>
                    <xdr:row>161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91" name="Check Box 308">
              <controlPr defaultSize="0" autoFill="0" autoLine="0" autoPict="0">
                <anchor moveWithCells="1">
                  <from>
                    <xdr:col>12</xdr:col>
                    <xdr:colOff>579120</xdr:colOff>
                    <xdr:row>162</xdr:row>
                    <xdr:rowOff>68580</xdr:rowOff>
                  </from>
                  <to>
                    <xdr:col>12</xdr:col>
                    <xdr:colOff>975360</xdr:colOff>
                    <xdr:row>162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92" name="Check Box 309">
              <controlPr defaultSize="0" autoFill="0" autoLine="0" autoPict="0">
                <anchor moveWithCells="1">
                  <from>
                    <xdr:col>13</xdr:col>
                    <xdr:colOff>579120</xdr:colOff>
                    <xdr:row>159</xdr:row>
                    <xdr:rowOff>68580</xdr:rowOff>
                  </from>
                  <to>
                    <xdr:col>13</xdr:col>
                    <xdr:colOff>975360</xdr:colOff>
                    <xdr:row>159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93" name="Check Box 310">
              <controlPr defaultSize="0" autoFill="0" autoLine="0" autoPict="0">
                <anchor moveWithCells="1">
                  <from>
                    <xdr:col>13</xdr:col>
                    <xdr:colOff>579120</xdr:colOff>
                    <xdr:row>160</xdr:row>
                    <xdr:rowOff>68580</xdr:rowOff>
                  </from>
                  <to>
                    <xdr:col>13</xdr:col>
                    <xdr:colOff>975360</xdr:colOff>
                    <xdr:row>160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94" name="Check Box 311">
              <controlPr defaultSize="0" autoFill="0" autoLine="0" autoPict="0">
                <anchor moveWithCells="1">
                  <from>
                    <xdr:col>13</xdr:col>
                    <xdr:colOff>579120</xdr:colOff>
                    <xdr:row>161</xdr:row>
                    <xdr:rowOff>68580</xdr:rowOff>
                  </from>
                  <to>
                    <xdr:col>13</xdr:col>
                    <xdr:colOff>975360</xdr:colOff>
                    <xdr:row>161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95" name="Check Box 312">
              <controlPr defaultSize="0" autoFill="0" autoLine="0" autoPict="0">
                <anchor moveWithCells="1">
                  <from>
                    <xdr:col>13</xdr:col>
                    <xdr:colOff>579120</xdr:colOff>
                    <xdr:row>162</xdr:row>
                    <xdr:rowOff>68580</xdr:rowOff>
                  </from>
                  <to>
                    <xdr:col>13</xdr:col>
                    <xdr:colOff>975360</xdr:colOff>
                    <xdr:row>162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96" name="Check Box 313">
              <controlPr defaultSize="0" autoFill="0" autoLine="0" autoPict="0">
                <anchor moveWithCells="1">
                  <from>
                    <xdr:col>12</xdr:col>
                    <xdr:colOff>579120</xdr:colOff>
                    <xdr:row>163</xdr:row>
                    <xdr:rowOff>68580</xdr:rowOff>
                  </from>
                  <to>
                    <xdr:col>12</xdr:col>
                    <xdr:colOff>975360</xdr:colOff>
                    <xdr:row>163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97" name="Check Box 314">
              <controlPr defaultSize="0" autoFill="0" autoLine="0" autoPict="0">
                <anchor moveWithCells="1">
                  <from>
                    <xdr:col>12</xdr:col>
                    <xdr:colOff>579120</xdr:colOff>
                    <xdr:row>164</xdr:row>
                    <xdr:rowOff>68580</xdr:rowOff>
                  </from>
                  <to>
                    <xdr:col>12</xdr:col>
                    <xdr:colOff>975360</xdr:colOff>
                    <xdr:row>164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98" name="Check Box 315">
              <controlPr defaultSize="0" autoFill="0" autoLine="0" autoPict="0">
                <anchor moveWithCells="1">
                  <from>
                    <xdr:col>12</xdr:col>
                    <xdr:colOff>579120</xdr:colOff>
                    <xdr:row>165</xdr:row>
                    <xdr:rowOff>68580</xdr:rowOff>
                  </from>
                  <to>
                    <xdr:col>12</xdr:col>
                    <xdr:colOff>975360</xdr:colOff>
                    <xdr:row>165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99" name="Check Box 316">
              <controlPr defaultSize="0" autoFill="0" autoLine="0" autoPict="0">
                <anchor moveWithCells="1">
                  <from>
                    <xdr:col>12</xdr:col>
                    <xdr:colOff>579120</xdr:colOff>
                    <xdr:row>166</xdr:row>
                    <xdr:rowOff>68580</xdr:rowOff>
                  </from>
                  <to>
                    <xdr:col>12</xdr:col>
                    <xdr:colOff>975360</xdr:colOff>
                    <xdr:row>166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300" name="Check Box 317">
              <controlPr defaultSize="0" autoFill="0" autoLine="0" autoPict="0">
                <anchor moveWithCells="1">
                  <from>
                    <xdr:col>13</xdr:col>
                    <xdr:colOff>579120</xdr:colOff>
                    <xdr:row>163</xdr:row>
                    <xdr:rowOff>68580</xdr:rowOff>
                  </from>
                  <to>
                    <xdr:col>13</xdr:col>
                    <xdr:colOff>975360</xdr:colOff>
                    <xdr:row>163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301" name="Check Box 318">
              <controlPr defaultSize="0" autoFill="0" autoLine="0" autoPict="0">
                <anchor moveWithCells="1">
                  <from>
                    <xdr:col>13</xdr:col>
                    <xdr:colOff>579120</xdr:colOff>
                    <xdr:row>164</xdr:row>
                    <xdr:rowOff>68580</xdr:rowOff>
                  </from>
                  <to>
                    <xdr:col>13</xdr:col>
                    <xdr:colOff>975360</xdr:colOff>
                    <xdr:row>164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302" name="Check Box 319">
              <controlPr defaultSize="0" autoFill="0" autoLine="0" autoPict="0">
                <anchor moveWithCells="1">
                  <from>
                    <xdr:col>13</xdr:col>
                    <xdr:colOff>579120</xdr:colOff>
                    <xdr:row>165</xdr:row>
                    <xdr:rowOff>68580</xdr:rowOff>
                  </from>
                  <to>
                    <xdr:col>13</xdr:col>
                    <xdr:colOff>975360</xdr:colOff>
                    <xdr:row>165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303" name="Check Box 320">
              <controlPr defaultSize="0" autoFill="0" autoLine="0" autoPict="0">
                <anchor moveWithCells="1">
                  <from>
                    <xdr:col>13</xdr:col>
                    <xdr:colOff>579120</xdr:colOff>
                    <xdr:row>166</xdr:row>
                    <xdr:rowOff>68580</xdr:rowOff>
                  </from>
                  <to>
                    <xdr:col>13</xdr:col>
                    <xdr:colOff>975360</xdr:colOff>
                    <xdr:row>166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304" name="Check Box 321">
              <controlPr defaultSize="0" autoFill="0" autoLine="0" autoPict="0">
                <anchor moveWithCells="1">
                  <from>
                    <xdr:col>12</xdr:col>
                    <xdr:colOff>579120</xdr:colOff>
                    <xdr:row>167</xdr:row>
                    <xdr:rowOff>68580</xdr:rowOff>
                  </from>
                  <to>
                    <xdr:col>12</xdr:col>
                    <xdr:colOff>975360</xdr:colOff>
                    <xdr:row>167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305" name="Check Box 322">
              <controlPr defaultSize="0" autoFill="0" autoLine="0" autoPict="0">
                <anchor moveWithCells="1">
                  <from>
                    <xdr:col>12</xdr:col>
                    <xdr:colOff>579120</xdr:colOff>
                    <xdr:row>168</xdr:row>
                    <xdr:rowOff>68580</xdr:rowOff>
                  </from>
                  <to>
                    <xdr:col>12</xdr:col>
                    <xdr:colOff>975360</xdr:colOff>
                    <xdr:row>168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306" name="Check Box 323">
              <controlPr defaultSize="0" autoFill="0" autoLine="0" autoPict="0">
                <anchor moveWithCells="1">
                  <from>
                    <xdr:col>12</xdr:col>
                    <xdr:colOff>579120</xdr:colOff>
                    <xdr:row>169</xdr:row>
                    <xdr:rowOff>68580</xdr:rowOff>
                  </from>
                  <to>
                    <xdr:col>12</xdr:col>
                    <xdr:colOff>975360</xdr:colOff>
                    <xdr:row>169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307" name="Check Box 324">
              <controlPr defaultSize="0" autoFill="0" autoLine="0" autoPict="0">
                <anchor moveWithCells="1">
                  <from>
                    <xdr:col>12</xdr:col>
                    <xdr:colOff>579120</xdr:colOff>
                    <xdr:row>170</xdr:row>
                    <xdr:rowOff>68580</xdr:rowOff>
                  </from>
                  <to>
                    <xdr:col>12</xdr:col>
                    <xdr:colOff>975360</xdr:colOff>
                    <xdr:row>170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308" name="Check Box 325">
              <controlPr defaultSize="0" autoFill="0" autoLine="0" autoPict="0">
                <anchor moveWithCells="1">
                  <from>
                    <xdr:col>13</xdr:col>
                    <xdr:colOff>579120</xdr:colOff>
                    <xdr:row>167</xdr:row>
                    <xdr:rowOff>68580</xdr:rowOff>
                  </from>
                  <to>
                    <xdr:col>13</xdr:col>
                    <xdr:colOff>975360</xdr:colOff>
                    <xdr:row>167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309" name="Check Box 326">
              <controlPr defaultSize="0" autoFill="0" autoLine="0" autoPict="0">
                <anchor moveWithCells="1">
                  <from>
                    <xdr:col>13</xdr:col>
                    <xdr:colOff>579120</xdr:colOff>
                    <xdr:row>168</xdr:row>
                    <xdr:rowOff>68580</xdr:rowOff>
                  </from>
                  <to>
                    <xdr:col>13</xdr:col>
                    <xdr:colOff>975360</xdr:colOff>
                    <xdr:row>168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310" name="Check Box 327">
              <controlPr defaultSize="0" autoFill="0" autoLine="0" autoPict="0">
                <anchor moveWithCells="1">
                  <from>
                    <xdr:col>13</xdr:col>
                    <xdr:colOff>579120</xdr:colOff>
                    <xdr:row>169</xdr:row>
                    <xdr:rowOff>68580</xdr:rowOff>
                  </from>
                  <to>
                    <xdr:col>13</xdr:col>
                    <xdr:colOff>975360</xdr:colOff>
                    <xdr:row>169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311" name="Check Box 328">
              <controlPr defaultSize="0" autoFill="0" autoLine="0" autoPict="0">
                <anchor moveWithCells="1">
                  <from>
                    <xdr:col>13</xdr:col>
                    <xdr:colOff>579120</xdr:colOff>
                    <xdr:row>170</xdr:row>
                    <xdr:rowOff>68580</xdr:rowOff>
                  </from>
                  <to>
                    <xdr:col>13</xdr:col>
                    <xdr:colOff>975360</xdr:colOff>
                    <xdr:row>170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312" name="Check Box 329">
              <controlPr defaultSize="0" autoFill="0" autoLine="0" autoPict="0">
                <anchor moveWithCells="1">
                  <from>
                    <xdr:col>12</xdr:col>
                    <xdr:colOff>579120</xdr:colOff>
                    <xdr:row>171</xdr:row>
                    <xdr:rowOff>68580</xdr:rowOff>
                  </from>
                  <to>
                    <xdr:col>12</xdr:col>
                    <xdr:colOff>975360</xdr:colOff>
                    <xdr:row>171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313" name="Check Box 330">
              <controlPr defaultSize="0" autoFill="0" autoLine="0" autoPict="0">
                <anchor moveWithCells="1">
                  <from>
                    <xdr:col>12</xdr:col>
                    <xdr:colOff>579120</xdr:colOff>
                    <xdr:row>172</xdr:row>
                    <xdr:rowOff>68580</xdr:rowOff>
                  </from>
                  <to>
                    <xdr:col>12</xdr:col>
                    <xdr:colOff>975360</xdr:colOff>
                    <xdr:row>172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314" name="Check Box 331">
              <controlPr defaultSize="0" autoFill="0" autoLine="0" autoPict="0">
                <anchor moveWithCells="1">
                  <from>
                    <xdr:col>12</xdr:col>
                    <xdr:colOff>579120</xdr:colOff>
                    <xdr:row>173</xdr:row>
                    <xdr:rowOff>68580</xdr:rowOff>
                  </from>
                  <to>
                    <xdr:col>12</xdr:col>
                    <xdr:colOff>975360</xdr:colOff>
                    <xdr:row>173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315" name="Check Box 332">
              <controlPr defaultSize="0" autoFill="0" autoLine="0" autoPict="0">
                <anchor moveWithCells="1">
                  <from>
                    <xdr:col>12</xdr:col>
                    <xdr:colOff>579120</xdr:colOff>
                    <xdr:row>174</xdr:row>
                    <xdr:rowOff>68580</xdr:rowOff>
                  </from>
                  <to>
                    <xdr:col>12</xdr:col>
                    <xdr:colOff>975360</xdr:colOff>
                    <xdr:row>174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316" name="Check Box 333">
              <controlPr defaultSize="0" autoFill="0" autoLine="0" autoPict="0">
                <anchor moveWithCells="1">
                  <from>
                    <xdr:col>13</xdr:col>
                    <xdr:colOff>579120</xdr:colOff>
                    <xdr:row>171</xdr:row>
                    <xdr:rowOff>68580</xdr:rowOff>
                  </from>
                  <to>
                    <xdr:col>13</xdr:col>
                    <xdr:colOff>975360</xdr:colOff>
                    <xdr:row>171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317" name="Check Box 334">
              <controlPr defaultSize="0" autoFill="0" autoLine="0" autoPict="0">
                <anchor moveWithCells="1">
                  <from>
                    <xdr:col>13</xdr:col>
                    <xdr:colOff>579120</xdr:colOff>
                    <xdr:row>172</xdr:row>
                    <xdr:rowOff>68580</xdr:rowOff>
                  </from>
                  <to>
                    <xdr:col>13</xdr:col>
                    <xdr:colOff>975360</xdr:colOff>
                    <xdr:row>172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318" name="Check Box 335">
              <controlPr defaultSize="0" autoFill="0" autoLine="0" autoPict="0">
                <anchor moveWithCells="1">
                  <from>
                    <xdr:col>13</xdr:col>
                    <xdr:colOff>579120</xdr:colOff>
                    <xdr:row>173</xdr:row>
                    <xdr:rowOff>68580</xdr:rowOff>
                  </from>
                  <to>
                    <xdr:col>13</xdr:col>
                    <xdr:colOff>975360</xdr:colOff>
                    <xdr:row>173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319" name="Check Box 336">
              <controlPr defaultSize="0" autoFill="0" autoLine="0" autoPict="0">
                <anchor moveWithCells="1">
                  <from>
                    <xdr:col>13</xdr:col>
                    <xdr:colOff>579120</xdr:colOff>
                    <xdr:row>174</xdr:row>
                    <xdr:rowOff>68580</xdr:rowOff>
                  </from>
                  <to>
                    <xdr:col>13</xdr:col>
                    <xdr:colOff>975360</xdr:colOff>
                    <xdr:row>174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320" name="Check Box 337">
              <controlPr defaultSize="0" autoFill="0" autoLine="0" autoPict="0">
                <anchor moveWithCells="1">
                  <from>
                    <xdr:col>12</xdr:col>
                    <xdr:colOff>579120</xdr:colOff>
                    <xdr:row>175</xdr:row>
                    <xdr:rowOff>68580</xdr:rowOff>
                  </from>
                  <to>
                    <xdr:col>12</xdr:col>
                    <xdr:colOff>975360</xdr:colOff>
                    <xdr:row>175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321" name="Check Box 338">
              <controlPr defaultSize="0" autoFill="0" autoLine="0" autoPict="0">
                <anchor moveWithCells="1">
                  <from>
                    <xdr:col>12</xdr:col>
                    <xdr:colOff>579120</xdr:colOff>
                    <xdr:row>176</xdr:row>
                    <xdr:rowOff>68580</xdr:rowOff>
                  </from>
                  <to>
                    <xdr:col>12</xdr:col>
                    <xdr:colOff>975360</xdr:colOff>
                    <xdr:row>176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322" name="Check Box 339">
              <controlPr defaultSize="0" autoFill="0" autoLine="0" autoPict="0">
                <anchor moveWithCells="1">
                  <from>
                    <xdr:col>12</xdr:col>
                    <xdr:colOff>579120</xdr:colOff>
                    <xdr:row>177</xdr:row>
                    <xdr:rowOff>68580</xdr:rowOff>
                  </from>
                  <to>
                    <xdr:col>12</xdr:col>
                    <xdr:colOff>975360</xdr:colOff>
                    <xdr:row>177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323" name="Check Box 340">
              <controlPr defaultSize="0" autoFill="0" autoLine="0" autoPict="0">
                <anchor moveWithCells="1">
                  <from>
                    <xdr:col>12</xdr:col>
                    <xdr:colOff>579120</xdr:colOff>
                    <xdr:row>178</xdr:row>
                    <xdr:rowOff>68580</xdr:rowOff>
                  </from>
                  <to>
                    <xdr:col>12</xdr:col>
                    <xdr:colOff>975360</xdr:colOff>
                    <xdr:row>178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24" name="Check Box 341">
              <controlPr defaultSize="0" autoFill="0" autoLine="0" autoPict="0">
                <anchor moveWithCells="1">
                  <from>
                    <xdr:col>13</xdr:col>
                    <xdr:colOff>579120</xdr:colOff>
                    <xdr:row>175</xdr:row>
                    <xdr:rowOff>68580</xdr:rowOff>
                  </from>
                  <to>
                    <xdr:col>13</xdr:col>
                    <xdr:colOff>975360</xdr:colOff>
                    <xdr:row>175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25" name="Check Box 342">
              <controlPr defaultSize="0" autoFill="0" autoLine="0" autoPict="0">
                <anchor moveWithCells="1">
                  <from>
                    <xdr:col>13</xdr:col>
                    <xdr:colOff>579120</xdr:colOff>
                    <xdr:row>176</xdr:row>
                    <xdr:rowOff>68580</xdr:rowOff>
                  </from>
                  <to>
                    <xdr:col>13</xdr:col>
                    <xdr:colOff>975360</xdr:colOff>
                    <xdr:row>176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26" name="Check Box 343">
              <controlPr defaultSize="0" autoFill="0" autoLine="0" autoPict="0">
                <anchor moveWithCells="1">
                  <from>
                    <xdr:col>13</xdr:col>
                    <xdr:colOff>579120</xdr:colOff>
                    <xdr:row>177</xdr:row>
                    <xdr:rowOff>68580</xdr:rowOff>
                  </from>
                  <to>
                    <xdr:col>13</xdr:col>
                    <xdr:colOff>975360</xdr:colOff>
                    <xdr:row>177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27" name="Check Box 344">
              <controlPr defaultSize="0" autoFill="0" autoLine="0" autoPict="0">
                <anchor moveWithCells="1">
                  <from>
                    <xdr:col>13</xdr:col>
                    <xdr:colOff>579120</xdr:colOff>
                    <xdr:row>178</xdr:row>
                    <xdr:rowOff>68580</xdr:rowOff>
                  </from>
                  <to>
                    <xdr:col>13</xdr:col>
                    <xdr:colOff>975360</xdr:colOff>
                    <xdr:row>178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28" name="Check Box 345">
              <controlPr defaultSize="0" autoFill="0" autoLine="0" autoPict="0">
                <anchor moveWithCells="1">
                  <from>
                    <xdr:col>12</xdr:col>
                    <xdr:colOff>579120</xdr:colOff>
                    <xdr:row>179</xdr:row>
                    <xdr:rowOff>68580</xdr:rowOff>
                  </from>
                  <to>
                    <xdr:col>12</xdr:col>
                    <xdr:colOff>975360</xdr:colOff>
                    <xdr:row>179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29" name="Check Box 346">
              <controlPr defaultSize="0" autoFill="0" autoLine="0" autoPict="0">
                <anchor moveWithCells="1">
                  <from>
                    <xdr:col>12</xdr:col>
                    <xdr:colOff>579120</xdr:colOff>
                    <xdr:row>180</xdr:row>
                    <xdr:rowOff>68580</xdr:rowOff>
                  </from>
                  <to>
                    <xdr:col>12</xdr:col>
                    <xdr:colOff>975360</xdr:colOff>
                    <xdr:row>180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30" name="Check Box 347">
              <controlPr defaultSize="0" autoFill="0" autoLine="0" autoPict="0">
                <anchor moveWithCells="1">
                  <from>
                    <xdr:col>12</xdr:col>
                    <xdr:colOff>579120</xdr:colOff>
                    <xdr:row>181</xdr:row>
                    <xdr:rowOff>68580</xdr:rowOff>
                  </from>
                  <to>
                    <xdr:col>12</xdr:col>
                    <xdr:colOff>975360</xdr:colOff>
                    <xdr:row>181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31" name="Check Box 348">
              <controlPr defaultSize="0" autoFill="0" autoLine="0" autoPict="0">
                <anchor moveWithCells="1">
                  <from>
                    <xdr:col>12</xdr:col>
                    <xdr:colOff>579120</xdr:colOff>
                    <xdr:row>182</xdr:row>
                    <xdr:rowOff>68580</xdr:rowOff>
                  </from>
                  <to>
                    <xdr:col>12</xdr:col>
                    <xdr:colOff>975360</xdr:colOff>
                    <xdr:row>182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32" name="Check Box 349">
              <controlPr defaultSize="0" autoFill="0" autoLine="0" autoPict="0">
                <anchor moveWithCells="1">
                  <from>
                    <xdr:col>13</xdr:col>
                    <xdr:colOff>579120</xdr:colOff>
                    <xdr:row>179</xdr:row>
                    <xdr:rowOff>68580</xdr:rowOff>
                  </from>
                  <to>
                    <xdr:col>13</xdr:col>
                    <xdr:colOff>975360</xdr:colOff>
                    <xdr:row>179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33" name="Check Box 350">
              <controlPr defaultSize="0" autoFill="0" autoLine="0" autoPict="0">
                <anchor moveWithCells="1">
                  <from>
                    <xdr:col>13</xdr:col>
                    <xdr:colOff>579120</xdr:colOff>
                    <xdr:row>180</xdr:row>
                    <xdr:rowOff>68580</xdr:rowOff>
                  </from>
                  <to>
                    <xdr:col>13</xdr:col>
                    <xdr:colOff>975360</xdr:colOff>
                    <xdr:row>180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34" name="Check Box 351">
              <controlPr defaultSize="0" autoFill="0" autoLine="0" autoPict="0">
                <anchor moveWithCells="1">
                  <from>
                    <xdr:col>13</xdr:col>
                    <xdr:colOff>579120</xdr:colOff>
                    <xdr:row>181</xdr:row>
                    <xdr:rowOff>68580</xdr:rowOff>
                  </from>
                  <to>
                    <xdr:col>13</xdr:col>
                    <xdr:colOff>975360</xdr:colOff>
                    <xdr:row>181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35" name="Check Box 352">
              <controlPr defaultSize="0" autoFill="0" autoLine="0" autoPict="0">
                <anchor moveWithCells="1">
                  <from>
                    <xdr:col>13</xdr:col>
                    <xdr:colOff>579120</xdr:colOff>
                    <xdr:row>182</xdr:row>
                    <xdr:rowOff>68580</xdr:rowOff>
                  </from>
                  <to>
                    <xdr:col>13</xdr:col>
                    <xdr:colOff>975360</xdr:colOff>
                    <xdr:row>182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36" name="Check Box 353">
              <controlPr defaultSize="0" autoFill="0" autoLine="0" autoPict="0">
                <anchor moveWithCells="1">
                  <from>
                    <xdr:col>12</xdr:col>
                    <xdr:colOff>579120</xdr:colOff>
                    <xdr:row>183</xdr:row>
                    <xdr:rowOff>68580</xdr:rowOff>
                  </from>
                  <to>
                    <xdr:col>12</xdr:col>
                    <xdr:colOff>975360</xdr:colOff>
                    <xdr:row>183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37" name="Check Box 354">
              <controlPr defaultSize="0" autoFill="0" autoLine="0" autoPict="0">
                <anchor moveWithCells="1">
                  <from>
                    <xdr:col>12</xdr:col>
                    <xdr:colOff>579120</xdr:colOff>
                    <xdr:row>184</xdr:row>
                    <xdr:rowOff>68580</xdr:rowOff>
                  </from>
                  <to>
                    <xdr:col>12</xdr:col>
                    <xdr:colOff>975360</xdr:colOff>
                    <xdr:row>184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38" name="Check Box 355">
              <controlPr defaultSize="0" autoFill="0" autoLine="0" autoPict="0">
                <anchor moveWithCells="1">
                  <from>
                    <xdr:col>12</xdr:col>
                    <xdr:colOff>579120</xdr:colOff>
                    <xdr:row>185</xdr:row>
                    <xdr:rowOff>68580</xdr:rowOff>
                  </from>
                  <to>
                    <xdr:col>12</xdr:col>
                    <xdr:colOff>975360</xdr:colOff>
                    <xdr:row>185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39" name="Check Box 356">
              <controlPr defaultSize="0" autoFill="0" autoLine="0" autoPict="0">
                <anchor moveWithCells="1">
                  <from>
                    <xdr:col>12</xdr:col>
                    <xdr:colOff>579120</xdr:colOff>
                    <xdr:row>186</xdr:row>
                    <xdr:rowOff>68580</xdr:rowOff>
                  </from>
                  <to>
                    <xdr:col>12</xdr:col>
                    <xdr:colOff>975360</xdr:colOff>
                    <xdr:row>186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40" name="Check Box 357">
              <controlPr defaultSize="0" autoFill="0" autoLine="0" autoPict="0">
                <anchor moveWithCells="1">
                  <from>
                    <xdr:col>13</xdr:col>
                    <xdr:colOff>579120</xdr:colOff>
                    <xdr:row>183</xdr:row>
                    <xdr:rowOff>68580</xdr:rowOff>
                  </from>
                  <to>
                    <xdr:col>13</xdr:col>
                    <xdr:colOff>975360</xdr:colOff>
                    <xdr:row>183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41" name="Check Box 358">
              <controlPr defaultSize="0" autoFill="0" autoLine="0" autoPict="0">
                <anchor moveWithCells="1">
                  <from>
                    <xdr:col>13</xdr:col>
                    <xdr:colOff>579120</xdr:colOff>
                    <xdr:row>184</xdr:row>
                    <xdr:rowOff>68580</xdr:rowOff>
                  </from>
                  <to>
                    <xdr:col>13</xdr:col>
                    <xdr:colOff>975360</xdr:colOff>
                    <xdr:row>184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42" name="Check Box 359">
              <controlPr defaultSize="0" autoFill="0" autoLine="0" autoPict="0">
                <anchor moveWithCells="1">
                  <from>
                    <xdr:col>13</xdr:col>
                    <xdr:colOff>579120</xdr:colOff>
                    <xdr:row>185</xdr:row>
                    <xdr:rowOff>68580</xdr:rowOff>
                  </from>
                  <to>
                    <xdr:col>13</xdr:col>
                    <xdr:colOff>975360</xdr:colOff>
                    <xdr:row>185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43" name="Check Box 360">
              <controlPr defaultSize="0" autoFill="0" autoLine="0" autoPict="0">
                <anchor moveWithCells="1">
                  <from>
                    <xdr:col>13</xdr:col>
                    <xdr:colOff>579120</xdr:colOff>
                    <xdr:row>186</xdr:row>
                    <xdr:rowOff>68580</xdr:rowOff>
                  </from>
                  <to>
                    <xdr:col>13</xdr:col>
                    <xdr:colOff>975360</xdr:colOff>
                    <xdr:row>186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44" name="Check Box 361">
              <controlPr defaultSize="0" autoFill="0" autoLine="0" autoPict="0">
                <anchor moveWithCells="1">
                  <from>
                    <xdr:col>12</xdr:col>
                    <xdr:colOff>579120</xdr:colOff>
                    <xdr:row>187</xdr:row>
                    <xdr:rowOff>68580</xdr:rowOff>
                  </from>
                  <to>
                    <xdr:col>12</xdr:col>
                    <xdr:colOff>975360</xdr:colOff>
                    <xdr:row>187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45" name="Check Box 362">
              <controlPr defaultSize="0" autoFill="0" autoLine="0" autoPict="0">
                <anchor moveWithCells="1">
                  <from>
                    <xdr:col>12</xdr:col>
                    <xdr:colOff>579120</xdr:colOff>
                    <xdr:row>188</xdr:row>
                    <xdr:rowOff>68580</xdr:rowOff>
                  </from>
                  <to>
                    <xdr:col>12</xdr:col>
                    <xdr:colOff>975360</xdr:colOff>
                    <xdr:row>188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46" name="Check Box 363">
              <controlPr defaultSize="0" autoFill="0" autoLine="0" autoPict="0">
                <anchor moveWithCells="1">
                  <from>
                    <xdr:col>12</xdr:col>
                    <xdr:colOff>579120</xdr:colOff>
                    <xdr:row>189</xdr:row>
                    <xdr:rowOff>68580</xdr:rowOff>
                  </from>
                  <to>
                    <xdr:col>12</xdr:col>
                    <xdr:colOff>975360</xdr:colOff>
                    <xdr:row>189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47" name="Check Box 364">
              <controlPr defaultSize="0" autoFill="0" autoLine="0" autoPict="0">
                <anchor moveWithCells="1">
                  <from>
                    <xdr:col>12</xdr:col>
                    <xdr:colOff>579120</xdr:colOff>
                    <xdr:row>190</xdr:row>
                    <xdr:rowOff>68580</xdr:rowOff>
                  </from>
                  <to>
                    <xdr:col>12</xdr:col>
                    <xdr:colOff>975360</xdr:colOff>
                    <xdr:row>190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48" name="Check Box 365">
              <controlPr defaultSize="0" autoFill="0" autoLine="0" autoPict="0">
                <anchor moveWithCells="1">
                  <from>
                    <xdr:col>13</xdr:col>
                    <xdr:colOff>579120</xdr:colOff>
                    <xdr:row>187</xdr:row>
                    <xdr:rowOff>68580</xdr:rowOff>
                  </from>
                  <to>
                    <xdr:col>13</xdr:col>
                    <xdr:colOff>975360</xdr:colOff>
                    <xdr:row>187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49" name="Check Box 366">
              <controlPr defaultSize="0" autoFill="0" autoLine="0" autoPict="0">
                <anchor moveWithCells="1">
                  <from>
                    <xdr:col>13</xdr:col>
                    <xdr:colOff>579120</xdr:colOff>
                    <xdr:row>188</xdr:row>
                    <xdr:rowOff>68580</xdr:rowOff>
                  </from>
                  <to>
                    <xdr:col>13</xdr:col>
                    <xdr:colOff>975360</xdr:colOff>
                    <xdr:row>188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50" name="Check Box 367">
              <controlPr defaultSize="0" autoFill="0" autoLine="0" autoPict="0">
                <anchor moveWithCells="1">
                  <from>
                    <xdr:col>13</xdr:col>
                    <xdr:colOff>579120</xdr:colOff>
                    <xdr:row>189</xdr:row>
                    <xdr:rowOff>68580</xdr:rowOff>
                  </from>
                  <to>
                    <xdr:col>13</xdr:col>
                    <xdr:colOff>975360</xdr:colOff>
                    <xdr:row>189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51" name="Check Box 368">
              <controlPr defaultSize="0" autoFill="0" autoLine="0" autoPict="0">
                <anchor moveWithCells="1">
                  <from>
                    <xdr:col>13</xdr:col>
                    <xdr:colOff>579120</xdr:colOff>
                    <xdr:row>190</xdr:row>
                    <xdr:rowOff>68580</xdr:rowOff>
                  </from>
                  <to>
                    <xdr:col>13</xdr:col>
                    <xdr:colOff>975360</xdr:colOff>
                    <xdr:row>190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52" name="Check Box 369">
              <controlPr defaultSize="0" autoFill="0" autoLine="0" autoPict="0">
                <anchor moveWithCells="1">
                  <from>
                    <xdr:col>12</xdr:col>
                    <xdr:colOff>579120</xdr:colOff>
                    <xdr:row>191</xdr:row>
                    <xdr:rowOff>68580</xdr:rowOff>
                  </from>
                  <to>
                    <xdr:col>12</xdr:col>
                    <xdr:colOff>975360</xdr:colOff>
                    <xdr:row>191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53" name="Check Box 370">
              <controlPr defaultSize="0" autoFill="0" autoLine="0" autoPict="0">
                <anchor moveWithCells="1">
                  <from>
                    <xdr:col>12</xdr:col>
                    <xdr:colOff>579120</xdr:colOff>
                    <xdr:row>192</xdr:row>
                    <xdr:rowOff>68580</xdr:rowOff>
                  </from>
                  <to>
                    <xdr:col>12</xdr:col>
                    <xdr:colOff>975360</xdr:colOff>
                    <xdr:row>192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54" name="Check Box 371">
              <controlPr defaultSize="0" autoFill="0" autoLine="0" autoPict="0">
                <anchor moveWithCells="1">
                  <from>
                    <xdr:col>12</xdr:col>
                    <xdr:colOff>579120</xdr:colOff>
                    <xdr:row>193</xdr:row>
                    <xdr:rowOff>68580</xdr:rowOff>
                  </from>
                  <to>
                    <xdr:col>12</xdr:col>
                    <xdr:colOff>975360</xdr:colOff>
                    <xdr:row>193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55" name="Check Box 372">
              <controlPr defaultSize="0" autoFill="0" autoLine="0" autoPict="0">
                <anchor moveWithCells="1">
                  <from>
                    <xdr:col>12</xdr:col>
                    <xdr:colOff>579120</xdr:colOff>
                    <xdr:row>194</xdr:row>
                    <xdr:rowOff>68580</xdr:rowOff>
                  </from>
                  <to>
                    <xdr:col>12</xdr:col>
                    <xdr:colOff>975360</xdr:colOff>
                    <xdr:row>194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56" name="Check Box 373">
              <controlPr defaultSize="0" autoFill="0" autoLine="0" autoPict="0">
                <anchor moveWithCells="1">
                  <from>
                    <xdr:col>13</xdr:col>
                    <xdr:colOff>579120</xdr:colOff>
                    <xdr:row>191</xdr:row>
                    <xdr:rowOff>68580</xdr:rowOff>
                  </from>
                  <to>
                    <xdr:col>13</xdr:col>
                    <xdr:colOff>975360</xdr:colOff>
                    <xdr:row>191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57" name="Check Box 374">
              <controlPr defaultSize="0" autoFill="0" autoLine="0" autoPict="0">
                <anchor moveWithCells="1">
                  <from>
                    <xdr:col>13</xdr:col>
                    <xdr:colOff>579120</xdr:colOff>
                    <xdr:row>192</xdr:row>
                    <xdr:rowOff>68580</xdr:rowOff>
                  </from>
                  <to>
                    <xdr:col>13</xdr:col>
                    <xdr:colOff>975360</xdr:colOff>
                    <xdr:row>192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58" name="Check Box 375">
              <controlPr defaultSize="0" autoFill="0" autoLine="0" autoPict="0">
                <anchor moveWithCells="1">
                  <from>
                    <xdr:col>13</xdr:col>
                    <xdr:colOff>579120</xdr:colOff>
                    <xdr:row>193</xdr:row>
                    <xdr:rowOff>68580</xdr:rowOff>
                  </from>
                  <to>
                    <xdr:col>13</xdr:col>
                    <xdr:colOff>975360</xdr:colOff>
                    <xdr:row>193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59" name="Check Box 376">
              <controlPr defaultSize="0" autoFill="0" autoLine="0" autoPict="0">
                <anchor moveWithCells="1">
                  <from>
                    <xdr:col>13</xdr:col>
                    <xdr:colOff>579120</xdr:colOff>
                    <xdr:row>194</xdr:row>
                    <xdr:rowOff>68580</xdr:rowOff>
                  </from>
                  <to>
                    <xdr:col>13</xdr:col>
                    <xdr:colOff>975360</xdr:colOff>
                    <xdr:row>194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60" name="Check Box 377">
              <controlPr defaultSize="0" autoFill="0" autoLine="0" autoPict="0">
                <anchor moveWithCells="1">
                  <from>
                    <xdr:col>12</xdr:col>
                    <xdr:colOff>579120</xdr:colOff>
                    <xdr:row>195</xdr:row>
                    <xdr:rowOff>68580</xdr:rowOff>
                  </from>
                  <to>
                    <xdr:col>12</xdr:col>
                    <xdr:colOff>975360</xdr:colOff>
                    <xdr:row>195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61" name="Check Box 378">
              <controlPr defaultSize="0" autoFill="0" autoLine="0" autoPict="0">
                <anchor moveWithCells="1">
                  <from>
                    <xdr:col>12</xdr:col>
                    <xdr:colOff>579120</xdr:colOff>
                    <xdr:row>196</xdr:row>
                    <xdr:rowOff>68580</xdr:rowOff>
                  </from>
                  <to>
                    <xdr:col>12</xdr:col>
                    <xdr:colOff>975360</xdr:colOff>
                    <xdr:row>196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62" name="Check Box 379">
              <controlPr defaultSize="0" autoFill="0" autoLine="0" autoPict="0">
                <anchor moveWithCells="1">
                  <from>
                    <xdr:col>12</xdr:col>
                    <xdr:colOff>579120</xdr:colOff>
                    <xdr:row>197</xdr:row>
                    <xdr:rowOff>68580</xdr:rowOff>
                  </from>
                  <to>
                    <xdr:col>12</xdr:col>
                    <xdr:colOff>975360</xdr:colOff>
                    <xdr:row>197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63" name="Check Box 380">
              <controlPr defaultSize="0" autoFill="0" autoLine="0" autoPict="0">
                <anchor moveWithCells="1">
                  <from>
                    <xdr:col>12</xdr:col>
                    <xdr:colOff>579120</xdr:colOff>
                    <xdr:row>198</xdr:row>
                    <xdr:rowOff>68580</xdr:rowOff>
                  </from>
                  <to>
                    <xdr:col>12</xdr:col>
                    <xdr:colOff>975360</xdr:colOff>
                    <xdr:row>198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64" name="Check Box 381">
              <controlPr defaultSize="0" autoFill="0" autoLine="0" autoPict="0">
                <anchor moveWithCells="1">
                  <from>
                    <xdr:col>13</xdr:col>
                    <xdr:colOff>579120</xdr:colOff>
                    <xdr:row>195</xdr:row>
                    <xdr:rowOff>68580</xdr:rowOff>
                  </from>
                  <to>
                    <xdr:col>13</xdr:col>
                    <xdr:colOff>975360</xdr:colOff>
                    <xdr:row>195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65" name="Check Box 382">
              <controlPr defaultSize="0" autoFill="0" autoLine="0" autoPict="0">
                <anchor moveWithCells="1">
                  <from>
                    <xdr:col>13</xdr:col>
                    <xdr:colOff>579120</xdr:colOff>
                    <xdr:row>196</xdr:row>
                    <xdr:rowOff>68580</xdr:rowOff>
                  </from>
                  <to>
                    <xdr:col>13</xdr:col>
                    <xdr:colOff>975360</xdr:colOff>
                    <xdr:row>196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66" name="Check Box 383">
              <controlPr defaultSize="0" autoFill="0" autoLine="0" autoPict="0">
                <anchor moveWithCells="1">
                  <from>
                    <xdr:col>13</xdr:col>
                    <xdr:colOff>579120</xdr:colOff>
                    <xdr:row>197</xdr:row>
                    <xdr:rowOff>68580</xdr:rowOff>
                  </from>
                  <to>
                    <xdr:col>13</xdr:col>
                    <xdr:colOff>975360</xdr:colOff>
                    <xdr:row>197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67" name="Check Box 384">
              <controlPr defaultSize="0" autoFill="0" autoLine="0" autoPict="0">
                <anchor moveWithCells="1">
                  <from>
                    <xdr:col>13</xdr:col>
                    <xdr:colOff>579120</xdr:colOff>
                    <xdr:row>198</xdr:row>
                    <xdr:rowOff>68580</xdr:rowOff>
                  </from>
                  <to>
                    <xdr:col>13</xdr:col>
                    <xdr:colOff>975360</xdr:colOff>
                    <xdr:row>198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68" name="Check Box 385">
              <controlPr defaultSize="0" autoFill="0" autoLine="0" autoPict="0">
                <anchor moveWithCells="1">
                  <from>
                    <xdr:col>12</xdr:col>
                    <xdr:colOff>579120</xdr:colOff>
                    <xdr:row>199</xdr:row>
                    <xdr:rowOff>68580</xdr:rowOff>
                  </from>
                  <to>
                    <xdr:col>12</xdr:col>
                    <xdr:colOff>975360</xdr:colOff>
                    <xdr:row>199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69" name="Check Box 386">
              <controlPr defaultSize="0" autoFill="0" autoLine="0" autoPict="0">
                <anchor moveWithCells="1">
                  <from>
                    <xdr:col>12</xdr:col>
                    <xdr:colOff>579120</xdr:colOff>
                    <xdr:row>200</xdr:row>
                    <xdr:rowOff>68580</xdr:rowOff>
                  </from>
                  <to>
                    <xdr:col>12</xdr:col>
                    <xdr:colOff>975360</xdr:colOff>
                    <xdr:row>200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70" name="Check Box 387">
              <controlPr defaultSize="0" autoFill="0" autoLine="0" autoPict="0">
                <anchor moveWithCells="1">
                  <from>
                    <xdr:col>12</xdr:col>
                    <xdr:colOff>579120</xdr:colOff>
                    <xdr:row>201</xdr:row>
                    <xdr:rowOff>68580</xdr:rowOff>
                  </from>
                  <to>
                    <xdr:col>12</xdr:col>
                    <xdr:colOff>975360</xdr:colOff>
                    <xdr:row>201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71" name="Check Box 388">
              <controlPr defaultSize="0" autoFill="0" autoLine="0" autoPict="0">
                <anchor moveWithCells="1">
                  <from>
                    <xdr:col>12</xdr:col>
                    <xdr:colOff>579120</xdr:colOff>
                    <xdr:row>202</xdr:row>
                    <xdr:rowOff>68580</xdr:rowOff>
                  </from>
                  <to>
                    <xdr:col>12</xdr:col>
                    <xdr:colOff>975360</xdr:colOff>
                    <xdr:row>202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72" name="Check Box 389">
              <controlPr defaultSize="0" autoFill="0" autoLine="0" autoPict="0">
                <anchor moveWithCells="1">
                  <from>
                    <xdr:col>13</xdr:col>
                    <xdr:colOff>579120</xdr:colOff>
                    <xdr:row>199</xdr:row>
                    <xdr:rowOff>68580</xdr:rowOff>
                  </from>
                  <to>
                    <xdr:col>13</xdr:col>
                    <xdr:colOff>975360</xdr:colOff>
                    <xdr:row>199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73" name="Check Box 390">
              <controlPr defaultSize="0" autoFill="0" autoLine="0" autoPict="0">
                <anchor moveWithCells="1">
                  <from>
                    <xdr:col>13</xdr:col>
                    <xdr:colOff>579120</xdr:colOff>
                    <xdr:row>200</xdr:row>
                    <xdr:rowOff>68580</xdr:rowOff>
                  </from>
                  <to>
                    <xdr:col>13</xdr:col>
                    <xdr:colOff>975360</xdr:colOff>
                    <xdr:row>200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74" name="Check Box 391">
              <controlPr defaultSize="0" autoFill="0" autoLine="0" autoPict="0">
                <anchor moveWithCells="1">
                  <from>
                    <xdr:col>13</xdr:col>
                    <xdr:colOff>579120</xdr:colOff>
                    <xdr:row>201</xdr:row>
                    <xdr:rowOff>68580</xdr:rowOff>
                  </from>
                  <to>
                    <xdr:col>13</xdr:col>
                    <xdr:colOff>975360</xdr:colOff>
                    <xdr:row>201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75" name="Check Box 392">
              <controlPr defaultSize="0" autoFill="0" autoLine="0" autoPict="0">
                <anchor moveWithCells="1">
                  <from>
                    <xdr:col>13</xdr:col>
                    <xdr:colOff>579120</xdr:colOff>
                    <xdr:row>202</xdr:row>
                    <xdr:rowOff>68580</xdr:rowOff>
                  </from>
                  <to>
                    <xdr:col>13</xdr:col>
                    <xdr:colOff>975360</xdr:colOff>
                    <xdr:row>202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76" name="Check Box 393">
              <controlPr defaultSize="0" autoFill="0" autoLine="0" autoPict="0">
                <anchor moveWithCells="1">
                  <from>
                    <xdr:col>12</xdr:col>
                    <xdr:colOff>579120</xdr:colOff>
                    <xdr:row>203</xdr:row>
                    <xdr:rowOff>68580</xdr:rowOff>
                  </from>
                  <to>
                    <xdr:col>12</xdr:col>
                    <xdr:colOff>975360</xdr:colOff>
                    <xdr:row>203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77" name="Check Box 394">
              <controlPr defaultSize="0" autoFill="0" autoLine="0" autoPict="0">
                <anchor moveWithCells="1">
                  <from>
                    <xdr:col>12</xdr:col>
                    <xdr:colOff>579120</xdr:colOff>
                    <xdr:row>204</xdr:row>
                    <xdr:rowOff>68580</xdr:rowOff>
                  </from>
                  <to>
                    <xdr:col>12</xdr:col>
                    <xdr:colOff>975360</xdr:colOff>
                    <xdr:row>204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78" name="Check Box 395">
              <controlPr defaultSize="0" autoFill="0" autoLine="0" autoPict="0">
                <anchor moveWithCells="1">
                  <from>
                    <xdr:col>12</xdr:col>
                    <xdr:colOff>579120</xdr:colOff>
                    <xdr:row>205</xdr:row>
                    <xdr:rowOff>68580</xdr:rowOff>
                  </from>
                  <to>
                    <xdr:col>12</xdr:col>
                    <xdr:colOff>975360</xdr:colOff>
                    <xdr:row>205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79" name="Check Box 396">
              <controlPr defaultSize="0" autoFill="0" autoLine="0" autoPict="0">
                <anchor moveWithCells="1">
                  <from>
                    <xdr:col>12</xdr:col>
                    <xdr:colOff>579120</xdr:colOff>
                    <xdr:row>206</xdr:row>
                    <xdr:rowOff>68580</xdr:rowOff>
                  </from>
                  <to>
                    <xdr:col>12</xdr:col>
                    <xdr:colOff>975360</xdr:colOff>
                    <xdr:row>206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80" name="Check Box 397">
              <controlPr defaultSize="0" autoFill="0" autoLine="0" autoPict="0">
                <anchor moveWithCells="1">
                  <from>
                    <xdr:col>13</xdr:col>
                    <xdr:colOff>579120</xdr:colOff>
                    <xdr:row>203</xdr:row>
                    <xdr:rowOff>68580</xdr:rowOff>
                  </from>
                  <to>
                    <xdr:col>13</xdr:col>
                    <xdr:colOff>975360</xdr:colOff>
                    <xdr:row>203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81" name="Check Box 398">
              <controlPr defaultSize="0" autoFill="0" autoLine="0" autoPict="0">
                <anchor moveWithCells="1">
                  <from>
                    <xdr:col>13</xdr:col>
                    <xdr:colOff>579120</xdr:colOff>
                    <xdr:row>204</xdr:row>
                    <xdr:rowOff>68580</xdr:rowOff>
                  </from>
                  <to>
                    <xdr:col>13</xdr:col>
                    <xdr:colOff>975360</xdr:colOff>
                    <xdr:row>204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82" name="Check Box 399">
              <controlPr defaultSize="0" autoFill="0" autoLine="0" autoPict="0">
                <anchor moveWithCells="1">
                  <from>
                    <xdr:col>13</xdr:col>
                    <xdr:colOff>579120</xdr:colOff>
                    <xdr:row>205</xdr:row>
                    <xdr:rowOff>68580</xdr:rowOff>
                  </from>
                  <to>
                    <xdr:col>13</xdr:col>
                    <xdr:colOff>975360</xdr:colOff>
                    <xdr:row>205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83" name="Check Box 400">
              <controlPr defaultSize="0" autoFill="0" autoLine="0" autoPict="0">
                <anchor moveWithCells="1">
                  <from>
                    <xdr:col>13</xdr:col>
                    <xdr:colOff>579120</xdr:colOff>
                    <xdr:row>206</xdr:row>
                    <xdr:rowOff>68580</xdr:rowOff>
                  </from>
                  <to>
                    <xdr:col>13</xdr:col>
                    <xdr:colOff>975360</xdr:colOff>
                    <xdr:row>206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84" name="Check Box 401">
              <controlPr defaultSize="0" autoFill="0" autoLine="0" autoPict="0">
                <anchor moveWithCells="1">
                  <from>
                    <xdr:col>12</xdr:col>
                    <xdr:colOff>579120</xdr:colOff>
                    <xdr:row>207</xdr:row>
                    <xdr:rowOff>68580</xdr:rowOff>
                  </from>
                  <to>
                    <xdr:col>12</xdr:col>
                    <xdr:colOff>975360</xdr:colOff>
                    <xdr:row>207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85" name="Check Box 402">
              <controlPr defaultSize="0" autoFill="0" autoLine="0" autoPict="0">
                <anchor moveWithCells="1">
                  <from>
                    <xdr:col>12</xdr:col>
                    <xdr:colOff>579120</xdr:colOff>
                    <xdr:row>208</xdr:row>
                    <xdr:rowOff>68580</xdr:rowOff>
                  </from>
                  <to>
                    <xdr:col>12</xdr:col>
                    <xdr:colOff>975360</xdr:colOff>
                    <xdr:row>208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86" name="Check Box 403">
              <controlPr defaultSize="0" autoFill="0" autoLine="0" autoPict="0">
                <anchor moveWithCells="1">
                  <from>
                    <xdr:col>12</xdr:col>
                    <xdr:colOff>579120</xdr:colOff>
                    <xdr:row>209</xdr:row>
                    <xdr:rowOff>68580</xdr:rowOff>
                  </from>
                  <to>
                    <xdr:col>12</xdr:col>
                    <xdr:colOff>975360</xdr:colOff>
                    <xdr:row>209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87" name="Check Box 404">
              <controlPr defaultSize="0" autoFill="0" autoLine="0" autoPict="0">
                <anchor moveWithCells="1">
                  <from>
                    <xdr:col>12</xdr:col>
                    <xdr:colOff>579120</xdr:colOff>
                    <xdr:row>210</xdr:row>
                    <xdr:rowOff>68580</xdr:rowOff>
                  </from>
                  <to>
                    <xdr:col>12</xdr:col>
                    <xdr:colOff>975360</xdr:colOff>
                    <xdr:row>210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88" name="Check Box 405">
              <controlPr defaultSize="0" autoFill="0" autoLine="0" autoPict="0">
                <anchor moveWithCells="1">
                  <from>
                    <xdr:col>13</xdr:col>
                    <xdr:colOff>579120</xdr:colOff>
                    <xdr:row>207</xdr:row>
                    <xdr:rowOff>68580</xdr:rowOff>
                  </from>
                  <to>
                    <xdr:col>13</xdr:col>
                    <xdr:colOff>975360</xdr:colOff>
                    <xdr:row>207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89" name="Check Box 406">
              <controlPr defaultSize="0" autoFill="0" autoLine="0" autoPict="0">
                <anchor moveWithCells="1">
                  <from>
                    <xdr:col>13</xdr:col>
                    <xdr:colOff>579120</xdr:colOff>
                    <xdr:row>208</xdr:row>
                    <xdr:rowOff>68580</xdr:rowOff>
                  </from>
                  <to>
                    <xdr:col>13</xdr:col>
                    <xdr:colOff>975360</xdr:colOff>
                    <xdr:row>208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90" name="Check Box 407">
              <controlPr defaultSize="0" autoFill="0" autoLine="0" autoPict="0">
                <anchor moveWithCells="1">
                  <from>
                    <xdr:col>13</xdr:col>
                    <xdr:colOff>579120</xdr:colOff>
                    <xdr:row>209</xdr:row>
                    <xdr:rowOff>68580</xdr:rowOff>
                  </from>
                  <to>
                    <xdr:col>13</xdr:col>
                    <xdr:colOff>975360</xdr:colOff>
                    <xdr:row>209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91" name="Check Box 408">
              <controlPr defaultSize="0" autoFill="0" autoLine="0" autoPict="0">
                <anchor moveWithCells="1">
                  <from>
                    <xdr:col>13</xdr:col>
                    <xdr:colOff>579120</xdr:colOff>
                    <xdr:row>210</xdr:row>
                    <xdr:rowOff>68580</xdr:rowOff>
                  </from>
                  <to>
                    <xdr:col>13</xdr:col>
                    <xdr:colOff>975360</xdr:colOff>
                    <xdr:row>210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92" name="Check Box 409">
              <controlPr defaultSize="0" autoFill="0" autoLine="0" autoPict="0">
                <anchor moveWithCells="1">
                  <from>
                    <xdr:col>12</xdr:col>
                    <xdr:colOff>579120</xdr:colOff>
                    <xdr:row>211</xdr:row>
                    <xdr:rowOff>68580</xdr:rowOff>
                  </from>
                  <to>
                    <xdr:col>12</xdr:col>
                    <xdr:colOff>975360</xdr:colOff>
                    <xdr:row>211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93" name="Check Box 410">
              <controlPr defaultSize="0" autoFill="0" autoLine="0" autoPict="0">
                <anchor moveWithCells="1">
                  <from>
                    <xdr:col>12</xdr:col>
                    <xdr:colOff>579120</xdr:colOff>
                    <xdr:row>212</xdr:row>
                    <xdr:rowOff>68580</xdr:rowOff>
                  </from>
                  <to>
                    <xdr:col>12</xdr:col>
                    <xdr:colOff>975360</xdr:colOff>
                    <xdr:row>212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94" name="Check Box 411">
              <controlPr defaultSize="0" autoFill="0" autoLine="0" autoPict="0">
                <anchor moveWithCells="1">
                  <from>
                    <xdr:col>12</xdr:col>
                    <xdr:colOff>579120</xdr:colOff>
                    <xdr:row>213</xdr:row>
                    <xdr:rowOff>68580</xdr:rowOff>
                  </from>
                  <to>
                    <xdr:col>12</xdr:col>
                    <xdr:colOff>975360</xdr:colOff>
                    <xdr:row>213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95" name="Check Box 412">
              <controlPr defaultSize="0" autoFill="0" autoLine="0" autoPict="0">
                <anchor moveWithCells="1">
                  <from>
                    <xdr:col>12</xdr:col>
                    <xdr:colOff>579120</xdr:colOff>
                    <xdr:row>214</xdr:row>
                    <xdr:rowOff>68580</xdr:rowOff>
                  </from>
                  <to>
                    <xdr:col>12</xdr:col>
                    <xdr:colOff>975360</xdr:colOff>
                    <xdr:row>214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96" name="Check Box 413">
              <controlPr defaultSize="0" autoFill="0" autoLine="0" autoPict="0">
                <anchor moveWithCells="1">
                  <from>
                    <xdr:col>13</xdr:col>
                    <xdr:colOff>579120</xdr:colOff>
                    <xdr:row>211</xdr:row>
                    <xdr:rowOff>68580</xdr:rowOff>
                  </from>
                  <to>
                    <xdr:col>13</xdr:col>
                    <xdr:colOff>975360</xdr:colOff>
                    <xdr:row>211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97" name="Check Box 414">
              <controlPr defaultSize="0" autoFill="0" autoLine="0" autoPict="0">
                <anchor moveWithCells="1">
                  <from>
                    <xdr:col>13</xdr:col>
                    <xdr:colOff>579120</xdr:colOff>
                    <xdr:row>212</xdr:row>
                    <xdr:rowOff>68580</xdr:rowOff>
                  </from>
                  <to>
                    <xdr:col>13</xdr:col>
                    <xdr:colOff>975360</xdr:colOff>
                    <xdr:row>212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98" name="Check Box 415">
              <controlPr defaultSize="0" autoFill="0" autoLine="0" autoPict="0">
                <anchor moveWithCells="1">
                  <from>
                    <xdr:col>13</xdr:col>
                    <xdr:colOff>579120</xdr:colOff>
                    <xdr:row>213</xdr:row>
                    <xdr:rowOff>68580</xdr:rowOff>
                  </from>
                  <to>
                    <xdr:col>13</xdr:col>
                    <xdr:colOff>975360</xdr:colOff>
                    <xdr:row>213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99" name="Check Box 416">
              <controlPr defaultSize="0" autoFill="0" autoLine="0" autoPict="0">
                <anchor moveWithCells="1">
                  <from>
                    <xdr:col>13</xdr:col>
                    <xdr:colOff>579120</xdr:colOff>
                    <xdr:row>214</xdr:row>
                    <xdr:rowOff>68580</xdr:rowOff>
                  </from>
                  <to>
                    <xdr:col>13</xdr:col>
                    <xdr:colOff>975360</xdr:colOff>
                    <xdr:row>214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400" name="Check Box 417">
              <controlPr defaultSize="0" autoFill="0" autoLine="0" autoPict="0">
                <anchor moveWithCells="1">
                  <from>
                    <xdr:col>12</xdr:col>
                    <xdr:colOff>579120</xdr:colOff>
                    <xdr:row>215</xdr:row>
                    <xdr:rowOff>68580</xdr:rowOff>
                  </from>
                  <to>
                    <xdr:col>12</xdr:col>
                    <xdr:colOff>975360</xdr:colOff>
                    <xdr:row>215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401" name="Check Box 418">
              <controlPr defaultSize="0" autoFill="0" autoLine="0" autoPict="0">
                <anchor moveWithCells="1">
                  <from>
                    <xdr:col>12</xdr:col>
                    <xdr:colOff>579120</xdr:colOff>
                    <xdr:row>216</xdr:row>
                    <xdr:rowOff>68580</xdr:rowOff>
                  </from>
                  <to>
                    <xdr:col>12</xdr:col>
                    <xdr:colOff>975360</xdr:colOff>
                    <xdr:row>216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402" name="Check Box 419">
              <controlPr defaultSize="0" autoFill="0" autoLine="0" autoPict="0">
                <anchor moveWithCells="1">
                  <from>
                    <xdr:col>12</xdr:col>
                    <xdr:colOff>579120</xdr:colOff>
                    <xdr:row>217</xdr:row>
                    <xdr:rowOff>68580</xdr:rowOff>
                  </from>
                  <to>
                    <xdr:col>12</xdr:col>
                    <xdr:colOff>975360</xdr:colOff>
                    <xdr:row>217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403" name="Check Box 420">
              <controlPr defaultSize="0" autoFill="0" autoLine="0" autoPict="0">
                <anchor moveWithCells="1">
                  <from>
                    <xdr:col>12</xdr:col>
                    <xdr:colOff>579120</xdr:colOff>
                    <xdr:row>218</xdr:row>
                    <xdr:rowOff>68580</xdr:rowOff>
                  </from>
                  <to>
                    <xdr:col>12</xdr:col>
                    <xdr:colOff>975360</xdr:colOff>
                    <xdr:row>218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404" name="Check Box 421">
              <controlPr defaultSize="0" autoFill="0" autoLine="0" autoPict="0">
                <anchor moveWithCells="1">
                  <from>
                    <xdr:col>13</xdr:col>
                    <xdr:colOff>579120</xdr:colOff>
                    <xdr:row>215</xdr:row>
                    <xdr:rowOff>68580</xdr:rowOff>
                  </from>
                  <to>
                    <xdr:col>13</xdr:col>
                    <xdr:colOff>975360</xdr:colOff>
                    <xdr:row>215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405" name="Check Box 422">
              <controlPr defaultSize="0" autoFill="0" autoLine="0" autoPict="0">
                <anchor moveWithCells="1">
                  <from>
                    <xdr:col>13</xdr:col>
                    <xdr:colOff>579120</xdr:colOff>
                    <xdr:row>216</xdr:row>
                    <xdr:rowOff>68580</xdr:rowOff>
                  </from>
                  <to>
                    <xdr:col>13</xdr:col>
                    <xdr:colOff>975360</xdr:colOff>
                    <xdr:row>216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406" name="Check Box 423">
              <controlPr defaultSize="0" autoFill="0" autoLine="0" autoPict="0">
                <anchor moveWithCells="1">
                  <from>
                    <xdr:col>13</xdr:col>
                    <xdr:colOff>579120</xdr:colOff>
                    <xdr:row>217</xdr:row>
                    <xdr:rowOff>68580</xdr:rowOff>
                  </from>
                  <to>
                    <xdr:col>13</xdr:col>
                    <xdr:colOff>975360</xdr:colOff>
                    <xdr:row>217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407" name="Check Box 424">
              <controlPr defaultSize="0" autoFill="0" autoLine="0" autoPict="0">
                <anchor moveWithCells="1">
                  <from>
                    <xdr:col>13</xdr:col>
                    <xdr:colOff>579120</xdr:colOff>
                    <xdr:row>218</xdr:row>
                    <xdr:rowOff>68580</xdr:rowOff>
                  </from>
                  <to>
                    <xdr:col>13</xdr:col>
                    <xdr:colOff>975360</xdr:colOff>
                    <xdr:row>218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408" name="Check Box 425">
              <controlPr defaultSize="0" autoFill="0" autoLine="0" autoPict="0">
                <anchor moveWithCells="1">
                  <from>
                    <xdr:col>12</xdr:col>
                    <xdr:colOff>579120</xdr:colOff>
                    <xdr:row>219</xdr:row>
                    <xdr:rowOff>68580</xdr:rowOff>
                  </from>
                  <to>
                    <xdr:col>12</xdr:col>
                    <xdr:colOff>975360</xdr:colOff>
                    <xdr:row>219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409" name="Check Box 426">
              <controlPr defaultSize="0" autoFill="0" autoLine="0" autoPict="0">
                <anchor moveWithCells="1">
                  <from>
                    <xdr:col>12</xdr:col>
                    <xdr:colOff>579120</xdr:colOff>
                    <xdr:row>220</xdr:row>
                    <xdr:rowOff>68580</xdr:rowOff>
                  </from>
                  <to>
                    <xdr:col>12</xdr:col>
                    <xdr:colOff>975360</xdr:colOff>
                    <xdr:row>220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410" name="Check Box 427">
              <controlPr defaultSize="0" autoFill="0" autoLine="0" autoPict="0">
                <anchor moveWithCells="1">
                  <from>
                    <xdr:col>12</xdr:col>
                    <xdr:colOff>579120</xdr:colOff>
                    <xdr:row>221</xdr:row>
                    <xdr:rowOff>68580</xdr:rowOff>
                  </from>
                  <to>
                    <xdr:col>12</xdr:col>
                    <xdr:colOff>975360</xdr:colOff>
                    <xdr:row>221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411" name="Check Box 428">
              <controlPr defaultSize="0" autoFill="0" autoLine="0" autoPict="0">
                <anchor moveWithCells="1">
                  <from>
                    <xdr:col>12</xdr:col>
                    <xdr:colOff>579120</xdr:colOff>
                    <xdr:row>222</xdr:row>
                    <xdr:rowOff>68580</xdr:rowOff>
                  </from>
                  <to>
                    <xdr:col>12</xdr:col>
                    <xdr:colOff>975360</xdr:colOff>
                    <xdr:row>222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412" name="Check Box 429">
              <controlPr defaultSize="0" autoFill="0" autoLine="0" autoPict="0">
                <anchor moveWithCells="1">
                  <from>
                    <xdr:col>13</xdr:col>
                    <xdr:colOff>579120</xdr:colOff>
                    <xdr:row>219</xdr:row>
                    <xdr:rowOff>68580</xdr:rowOff>
                  </from>
                  <to>
                    <xdr:col>13</xdr:col>
                    <xdr:colOff>975360</xdr:colOff>
                    <xdr:row>219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413" name="Check Box 430">
              <controlPr defaultSize="0" autoFill="0" autoLine="0" autoPict="0">
                <anchor moveWithCells="1">
                  <from>
                    <xdr:col>13</xdr:col>
                    <xdr:colOff>579120</xdr:colOff>
                    <xdr:row>220</xdr:row>
                    <xdr:rowOff>68580</xdr:rowOff>
                  </from>
                  <to>
                    <xdr:col>13</xdr:col>
                    <xdr:colOff>975360</xdr:colOff>
                    <xdr:row>220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414" name="Check Box 431">
              <controlPr defaultSize="0" autoFill="0" autoLine="0" autoPict="0">
                <anchor moveWithCells="1">
                  <from>
                    <xdr:col>13</xdr:col>
                    <xdr:colOff>579120</xdr:colOff>
                    <xdr:row>221</xdr:row>
                    <xdr:rowOff>68580</xdr:rowOff>
                  </from>
                  <to>
                    <xdr:col>13</xdr:col>
                    <xdr:colOff>975360</xdr:colOff>
                    <xdr:row>221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415" name="Check Box 432">
              <controlPr defaultSize="0" autoFill="0" autoLine="0" autoPict="0">
                <anchor moveWithCells="1">
                  <from>
                    <xdr:col>13</xdr:col>
                    <xdr:colOff>579120</xdr:colOff>
                    <xdr:row>222</xdr:row>
                    <xdr:rowOff>68580</xdr:rowOff>
                  </from>
                  <to>
                    <xdr:col>13</xdr:col>
                    <xdr:colOff>975360</xdr:colOff>
                    <xdr:row>222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416" name="Check Box 433">
              <controlPr defaultSize="0" autoFill="0" autoLine="0" autoPict="0">
                <anchor moveWithCells="1">
                  <from>
                    <xdr:col>12</xdr:col>
                    <xdr:colOff>579120</xdr:colOff>
                    <xdr:row>223</xdr:row>
                    <xdr:rowOff>68580</xdr:rowOff>
                  </from>
                  <to>
                    <xdr:col>12</xdr:col>
                    <xdr:colOff>975360</xdr:colOff>
                    <xdr:row>223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417" name="Check Box 434">
              <controlPr defaultSize="0" autoFill="0" autoLine="0" autoPict="0">
                <anchor moveWithCells="1">
                  <from>
                    <xdr:col>12</xdr:col>
                    <xdr:colOff>579120</xdr:colOff>
                    <xdr:row>224</xdr:row>
                    <xdr:rowOff>68580</xdr:rowOff>
                  </from>
                  <to>
                    <xdr:col>12</xdr:col>
                    <xdr:colOff>975360</xdr:colOff>
                    <xdr:row>224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418" name="Check Box 435">
              <controlPr defaultSize="0" autoFill="0" autoLine="0" autoPict="0">
                <anchor moveWithCells="1">
                  <from>
                    <xdr:col>12</xdr:col>
                    <xdr:colOff>579120</xdr:colOff>
                    <xdr:row>225</xdr:row>
                    <xdr:rowOff>68580</xdr:rowOff>
                  </from>
                  <to>
                    <xdr:col>12</xdr:col>
                    <xdr:colOff>975360</xdr:colOff>
                    <xdr:row>225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419" name="Check Box 436">
              <controlPr defaultSize="0" autoFill="0" autoLine="0" autoPict="0">
                <anchor moveWithCells="1">
                  <from>
                    <xdr:col>12</xdr:col>
                    <xdr:colOff>579120</xdr:colOff>
                    <xdr:row>226</xdr:row>
                    <xdr:rowOff>68580</xdr:rowOff>
                  </from>
                  <to>
                    <xdr:col>12</xdr:col>
                    <xdr:colOff>975360</xdr:colOff>
                    <xdr:row>226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420" name="Check Box 437">
              <controlPr defaultSize="0" autoFill="0" autoLine="0" autoPict="0">
                <anchor moveWithCells="1">
                  <from>
                    <xdr:col>13</xdr:col>
                    <xdr:colOff>579120</xdr:colOff>
                    <xdr:row>223</xdr:row>
                    <xdr:rowOff>68580</xdr:rowOff>
                  </from>
                  <to>
                    <xdr:col>13</xdr:col>
                    <xdr:colOff>975360</xdr:colOff>
                    <xdr:row>223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421" name="Check Box 438">
              <controlPr defaultSize="0" autoFill="0" autoLine="0" autoPict="0">
                <anchor moveWithCells="1">
                  <from>
                    <xdr:col>13</xdr:col>
                    <xdr:colOff>579120</xdr:colOff>
                    <xdr:row>224</xdr:row>
                    <xdr:rowOff>68580</xdr:rowOff>
                  </from>
                  <to>
                    <xdr:col>13</xdr:col>
                    <xdr:colOff>975360</xdr:colOff>
                    <xdr:row>224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422" name="Check Box 439">
              <controlPr defaultSize="0" autoFill="0" autoLine="0" autoPict="0">
                <anchor moveWithCells="1">
                  <from>
                    <xdr:col>13</xdr:col>
                    <xdr:colOff>579120</xdr:colOff>
                    <xdr:row>225</xdr:row>
                    <xdr:rowOff>68580</xdr:rowOff>
                  </from>
                  <to>
                    <xdr:col>13</xdr:col>
                    <xdr:colOff>975360</xdr:colOff>
                    <xdr:row>225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423" name="Check Box 440">
              <controlPr defaultSize="0" autoFill="0" autoLine="0" autoPict="0">
                <anchor moveWithCells="1">
                  <from>
                    <xdr:col>13</xdr:col>
                    <xdr:colOff>579120</xdr:colOff>
                    <xdr:row>226</xdr:row>
                    <xdr:rowOff>68580</xdr:rowOff>
                  </from>
                  <to>
                    <xdr:col>13</xdr:col>
                    <xdr:colOff>975360</xdr:colOff>
                    <xdr:row>226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424" name="Check Box 441">
              <controlPr defaultSize="0" autoFill="0" autoLine="0" autoPict="0">
                <anchor moveWithCells="1">
                  <from>
                    <xdr:col>12</xdr:col>
                    <xdr:colOff>579120</xdr:colOff>
                    <xdr:row>227</xdr:row>
                    <xdr:rowOff>68580</xdr:rowOff>
                  </from>
                  <to>
                    <xdr:col>12</xdr:col>
                    <xdr:colOff>975360</xdr:colOff>
                    <xdr:row>227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425" name="Check Box 442">
              <controlPr defaultSize="0" autoFill="0" autoLine="0" autoPict="0">
                <anchor moveWithCells="1">
                  <from>
                    <xdr:col>12</xdr:col>
                    <xdr:colOff>579120</xdr:colOff>
                    <xdr:row>228</xdr:row>
                    <xdr:rowOff>68580</xdr:rowOff>
                  </from>
                  <to>
                    <xdr:col>12</xdr:col>
                    <xdr:colOff>975360</xdr:colOff>
                    <xdr:row>228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426" name="Check Box 443">
              <controlPr defaultSize="0" autoFill="0" autoLine="0" autoPict="0">
                <anchor moveWithCells="1">
                  <from>
                    <xdr:col>12</xdr:col>
                    <xdr:colOff>579120</xdr:colOff>
                    <xdr:row>229</xdr:row>
                    <xdr:rowOff>68580</xdr:rowOff>
                  </from>
                  <to>
                    <xdr:col>12</xdr:col>
                    <xdr:colOff>975360</xdr:colOff>
                    <xdr:row>229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427" name="Check Box 444">
              <controlPr defaultSize="0" autoFill="0" autoLine="0" autoPict="0">
                <anchor moveWithCells="1">
                  <from>
                    <xdr:col>12</xdr:col>
                    <xdr:colOff>579120</xdr:colOff>
                    <xdr:row>230</xdr:row>
                    <xdr:rowOff>68580</xdr:rowOff>
                  </from>
                  <to>
                    <xdr:col>12</xdr:col>
                    <xdr:colOff>975360</xdr:colOff>
                    <xdr:row>230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428" name="Check Box 445">
              <controlPr defaultSize="0" autoFill="0" autoLine="0" autoPict="0">
                <anchor moveWithCells="1">
                  <from>
                    <xdr:col>13</xdr:col>
                    <xdr:colOff>579120</xdr:colOff>
                    <xdr:row>227</xdr:row>
                    <xdr:rowOff>68580</xdr:rowOff>
                  </from>
                  <to>
                    <xdr:col>13</xdr:col>
                    <xdr:colOff>975360</xdr:colOff>
                    <xdr:row>227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429" name="Check Box 446">
              <controlPr defaultSize="0" autoFill="0" autoLine="0" autoPict="0">
                <anchor moveWithCells="1">
                  <from>
                    <xdr:col>13</xdr:col>
                    <xdr:colOff>579120</xdr:colOff>
                    <xdr:row>228</xdr:row>
                    <xdr:rowOff>68580</xdr:rowOff>
                  </from>
                  <to>
                    <xdr:col>13</xdr:col>
                    <xdr:colOff>975360</xdr:colOff>
                    <xdr:row>228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430" name="Check Box 447">
              <controlPr defaultSize="0" autoFill="0" autoLine="0" autoPict="0">
                <anchor moveWithCells="1">
                  <from>
                    <xdr:col>13</xdr:col>
                    <xdr:colOff>579120</xdr:colOff>
                    <xdr:row>229</xdr:row>
                    <xdr:rowOff>68580</xdr:rowOff>
                  </from>
                  <to>
                    <xdr:col>13</xdr:col>
                    <xdr:colOff>975360</xdr:colOff>
                    <xdr:row>229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431" name="Check Box 448">
              <controlPr defaultSize="0" autoFill="0" autoLine="0" autoPict="0">
                <anchor moveWithCells="1">
                  <from>
                    <xdr:col>13</xdr:col>
                    <xdr:colOff>579120</xdr:colOff>
                    <xdr:row>230</xdr:row>
                    <xdr:rowOff>68580</xdr:rowOff>
                  </from>
                  <to>
                    <xdr:col>13</xdr:col>
                    <xdr:colOff>975360</xdr:colOff>
                    <xdr:row>230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432" name="Check Box 449">
              <controlPr defaultSize="0" autoFill="0" autoLine="0" autoPict="0">
                <anchor moveWithCells="1">
                  <from>
                    <xdr:col>12</xdr:col>
                    <xdr:colOff>579120</xdr:colOff>
                    <xdr:row>231</xdr:row>
                    <xdr:rowOff>68580</xdr:rowOff>
                  </from>
                  <to>
                    <xdr:col>12</xdr:col>
                    <xdr:colOff>975360</xdr:colOff>
                    <xdr:row>231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433" name="Check Box 450">
              <controlPr defaultSize="0" autoFill="0" autoLine="0" autoPict="0">
                <anchor moveWithCells="1">
                  <from>
                    <xdr:col>12</xdr:col>
                    <xdr:colOff>579120</xdr:colOff>
                    <xdr:row>232</xdr:row>
                    <xdr:rowOff>68580</xdr:rowOff>
                  </from>
                  <to>
                    <xdr:col>12</xdr:col>
                    <xdr:colOff>975360</xdr:colOff>
                    <xdr:row>232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434" name="Check Box 451">
              <controlPr defaultSize="0" autoFill="0" autoLine="0" autoPict="0">
                <anchor moveWithCells="1">
                  <from>
                    <xdr:col>12</xdr:col>
                    <xdr:colOff>579120</xdr:colOff>
                    <xdr:row>233</xdr:row>
                    <xdr:rowOff>68580</xdr:rowOff>
                  </from>
                  <to>
                    <xdr:col>12</xdr:col>
                    <xdr:colOff>975360</xdr:colOff>
                    <xdr:row>233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435" name="Check Box 452">
              <controlPr defaultSize="0" autoFill="0" autoLine="0" autoPict="0">
                <anchor moveWithCells="1">
                  <from>
                    <xdr:col>12</xdr:col>
                    <xdr:colOff>579120</xdr:colOff>
                    <xdr:row>234</xdr:row>
                    <xdr:rowOff>68580</xdr:rowOff>
                  </from>
                  <to>
                    <xdr:col>12</xdr:col>
                    <xdr:colOff>975360</xdr:colOff>
                    <xdr:row>234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436" name="Check Box 453">
              <controlPr defaultSize="0" autoFill="0" autoLine="0" autoPict="0">
                <anchor moveWithCells="1">
                  <from>
                    <xdr:col>13</xdr:col>
                    <xdr:colOff>579120</xdr:colOff>
                    <xdr:row>231</xdr:row>
                    <xdr:rowOff>68580</xdr:rowOff>
                  </from>
                  <to>
                    <xdr:col>13</xdr:col>
                    <xdr:colOff>975360</xdr:colOff>
                    <xdr:row>231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437" name="Check Box 454">
              <controlPr defaultSize="0" autoFill="0" autoLine="0" autoPict="0">
                <anchor moveWithCells="1">
                  <from>
                    <xdr:col>13</xdr:col>
                    <xdr:colOff>579120</xdr:colOff>
                    <xdr:row>232</xdr:row>
                    <xdr:rowOff>68580</xdr:rowOff>
                  </from>
                  <to>
                    <xdr:col>13</xdr:col>
                    <xdr:colOff>975360</xdr:colOff>
                    <xdr:row>232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438" name="Check Box 455">
              <controlPr defaultSize="0" autoFill="0" autoLine="0" autoPict="0">
                <anchor moveWithCells="1">
                  <from>
                    <xdr:col>13</xdr:col>
                    <xdr:colOff>579120</xdr:colOff>
                    <xdr:row>233</xdr:row>
                    <xdr:rowOff>68580</xdr:rowOff>
                  </from>
                  <to>
                    <xdr:col>13</xdr:col>
                    <xdr:colOff>975360</xdr:colOff>
                    <xdr:row>233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439" name="Check Box 456">
              <controlPr defaultSize="0" autoFill="0" autoLine="0" autoPict="0">
                <anchor moveWithCells="1">
                  <from>
                    <xdr:col>13</xdr:col>
                    <xdr:colOff>579120</xdr:colOff>
                    <xdr:row>234</xdr:row>
                    <xdr:rowOff>68580</xdr:rowOff>
                  </from>
                  <to>
                    <xdr:col>13</xdr:col>
                    <xdr:colOff>975360</xdr:colOff>
                    <xdr:row>234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440" name="Check Box 457">
              <controlPr defaultSize="0" autoFill="0" autoLine="0" autoPict="0">
                <anchor moveWithCells="1">
                  <from>
                    <xdr:col>12</xdr:col>
                    <xdr:colOff>579120</xdr:colOff>
                    <xdr:row>235</xdr:row>
                    <xdr:rowOff>68580</xdr:rowOff>
                  </from>
                  <to>
                    <xdr:col>12</xdr:col>
                    <xdr:colOff>975360</xdr:colOff>
                    <xdr:row>235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441" name="Check Box 458">
              <controlPr defaultSize="0" autoFill="0" autoLine="0" autoPict="0">
                <anchor moveWithCells="1">
                  <from>
                    <xdr:col>12</xdr:col>
                    <xdr:colOff>579120</xdr:colOff>
                    <xdr:row>236</xdr:row>
                    <xdr:rowOff>68580</xdr:rowOff>
                  </from>
                  <to>
                    <xdr:col>12</xdr:col>
                    <xdr:colOff>975360</xdr:colOff>
                    <xdr:row>236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442" name="Check Box 459">
              <controlPr defaultSize="0" autoFill="0" autoLine="0" autoPict="0">
                <anchor moveWithCells="1">
                  <from>
                    <xdr:col>12</xdr:col>
                    <xdr:colOff>579120</xdr:colOff>
                    <xdr:row>237</xdr:row>
                    <xdr:rowOff>68580</xdr:rowOff>
                  </from>
                  <to>
                    <xdr:col>12</xdr:col>
                    <xdr:colOff>975360</xdr:colOff>
                    <xdr:row>237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443" name="Check Box 460">
              <controlPr defaultSize="0" autoFill="0" autoLine="0" autoPict="0">
                <anchor moveWithCells="1">
                  <from>
                    <xdr:col>12</xdr:col>
                    <xdr:colOff>579120</xdr:colOff>
                    <xdr:row>238</xdr:row>
                    <xdr:rowOff>68580</xdr:rowOff>
                  </from>
                  <to>
                    <xdr:col>12</xdr:col>
                    <xdr:colOff>975360</xdr:colOff>
                    <xdr:row>238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444" name="Check Box 461">
              <controlPr defaultSize="0" autoFill="0" autoLine="0" autoPict="0">
                <anchor moveWithCells="1">
                  <from>
                    <xdr:col>13</xdr:col>
                    <xdr:colOff>579120</xdr:colOff>
                    <xdr:row>235</xdr:row>
                    <xdr:rowOff>68580</xdr:rowOff>
                  </from>
                  <to>
                    <xdr:col>13</xdr:col>
                    <xdr:colOff>975360</xdr:colOff>
                    <xdr:row>235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445" name="Check Box 462">
              <controlPr defaultSize="0" autoFill="0" autoLine="0" autoPict="0">
                <anchor moveWithCells="1">
                  <from>
                    <xdr:col>13</xdr:col>
                    <xdr:colOff>579120</xdr:colOff>
                    <xdr:row>236</xdr:row>
                    <xdr:rowOff>68580</xdr:rowOff>
                  </from>
                  <to>
                    <xdr:col>13</xdr:col>
                    <xdr:colOff>975360</xdr:colOff>
                    <xdr:row>236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446" name="Check Box 463">
              <controlPr defaultSize="0" autoFill="0" autoLine="0" autoPict="0">
                <anchor moveWithCells="1">
                  <from>
                    <xdr:col>13</xdr:col>
                    <xdr:colOff>579120</xdr:colOff>
                    <xdr:row>237</xdr:row>
                    <xdr:rowOff>68580</xdr:rowOff>
                  </from>
                  <to>
                    <xdr:col>13</xdr:col>
                    <xdr:colOff>975360</xdr:colOff>
                    <xdr:row>237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447" name="Check Box 464">
              <controlPr defaultSize="0" autoFill="0" autoLine="0" autoPict="0">
                <anchor moveWithCells="1">
                  <from>
                    <xdr:col>13</xdr:col>
                    <xdr:colOff>579120</xdr:colOff>
                    <xdr:row>238</xdr:row>
                    <xdr:rowOff>68580</xdr:rowOff>
                  </from>
                  <to>
                    <xdr:col>13</xdr:col>
                    <xdr:colOff>975360</xdr:colOff>
                    <xdr:row>238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448" name="Check Box 465">
              <controlPr defaultSize="0" autoFill="0" autoLine="0" autoPict="0">
                <anchor moveWithCells="1">
                  <from>
                    <xdr:col>12</xdr:col>
                    <xdr:colOff>579120</xdr:colOff>
                    <xdr:row>239</xdr:row>
                    <xdr:rowOff>68580</xdr:rowOff>
                  </from>
                  <to>
                    <xdr:col>12</xdr:col>
                    <xdr:colOff>975360</xdr:colOff>
                    <xdr:row>239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449" name="Check Box 466">
              <controlPr defaultSize="0" autoFill="0" autoLine="0" autoPict="0">
                <anchor moveWithCells="1">
                  <from>
                    <xdr:col>12</xdr:col>
                    <xdr:colOff>579120</xdr:colOff>
                    <xdr:row>240</xdr:row>
                    <xdr:rowOff>68580</xdr:rowOff>
                  </from>
                  <to>
                    <xdr:col>12</xdr:col>
                    <xdr:colOff>975360</xdr:colOff>
                    <xdr:row>240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450" name="Check Box 467">
              <controlPr defaultSize="0" autoFill="0" autoLine="0" autoPict="0">
                <anchor moveWithCells="1">
                  <from>
                    <xdr:col>12</xdr:col>
                    <xdr:colOff>579120</xdr:colOff>
                    <xdr:row>241</xdr:row>
                    <xdr:rowOff>68580</xdr:rowOff>
                  </from>
                  <to>
                    <xdr:col>12</xdr:col>
                    <xdr:colOff>975360</xdr:colOff>
                    <xdr:row>241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451" name="Check Box 468">
              <controlPr defaultSize="0" autoFill="0" autoLine="0" autoPict="0">
                <anchor moveWithCells="1">
                  <from>
                    <xdr:col>12</xdr:col>
                    <xdr:colOff>579120</xdr:colOff>
                    <xdr:row>242</xdr:row>
                    <xdr:rowOff>68580</xdr:rowOff>
                  </from>
                  <to>
                    <xdr:col>12</xdr:col>
                    <xdr:colOff>975360</xdr:colOff>
                    <xdr:row>242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452" name="Check Box 469">
              <controlPr defaultSize="0" autoFill="0" autoLine="0" autoPict="0">
                <anchor moveWithCells="1">
                  <from>
                    <xdr:col>13</xdr:col>
                    <xdr:colOff>579120</xdr:colOff>
                    <xdr:row>239</xdr:row>
                    <xdr:rowOff>68580</xdr:rowOff>
                  </from>
                  <to>
                    <xdr:col>13</xdr:col>
                    <xdr:colOff>975360</xdr:colOff>
                    <xdr:row>239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453" name="Check Box 470">
              <controlPr defaultSize="0" autoFill="0" autoLine="0" autoPict="0">
                <anchor moveWithCells="1">
                  <from>
                    <xdr:col>13</xdr:col>
                    <xdr:colOff>579120</xdr:colOff>
                    <xdr:row>240</xdr:row>
                    <xdr:rowOff>68580</xdr:rowOff>
                  </from>
                  <to>
                    <xdr:col>13</xdr:col>
                    <xdr:colOff>975360</xdr:colOff>
                    <xdr:row>240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454" name="Check Box 471">
              <controlPr defaultSize="0" autoFill="0" autoLine="0" autoPict="0">
                <anchor moveWithCells="1">
                  <from>
                    <xdr:col>13</xdr:col>
                    <xdr:colOff>579120</xdr:colOff>
                    <xdr:row>241</xdr:row>
                    <xdr:rowOff>68580</xdr:rowOff>
                  </from>
                  <to>
                    <xdr:col>13</xdr:col>
                    <xdr:colOff>975360</xdr:colOff>
                    <xdr:row>241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455" name="Check Box 472">
              <controlPr defaultSize="0" autoFill="0" autoLine="0" autoPict="0">
                <anchor moveWithCells="1">
                  <from>
                    <xdr:col>13</xdr:col>
                    <xdr:colOff>579120</xdr:colOff>
                    <xdr:row>242</xdr:row>
                    <xdr:rowOff>68580</xdr:rowOff>
                  </from>
                  <to>
                    <xdr:col>13</xdr:col>
                    <xdr:colOff>975360</xdr:colOff>
                    <xdr:row>242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456" name="Check Box 473">
              <controlPr defaultSize="0" autoFill="0" autoLine="0" autoPict="0">
                <anchor moveWithCells="1">
                  <from>
                    <xdr:col>12</xdr:col>
                    <xdr:colOff>579120</xdr:colOff>
                    <xdr:row>243</xdr:row>
                    <xdr:rowOff>68580</xdr:rowOff>
                  </from>
                  <to>
                    <xdr:col>12</xdr:col>
                    <xdr:colOff>975360</xdr:colOff>
                    <xdr:row>243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457" name="Check Box 474">
              <controlPr defaultSize="0" autoFill="0" autoLine="0" autoPict="0">
                <anchor moveWithCells="1">
                  <from>
                    <xdr:col>12</xdr:col>
                    <xdr:colOff>579120</xdr:colOff>
                    <xdr:row>244</xdr:row>
                    <xdr:rowOff>68580</xdr:rowOff>
                  </from>
                  <to>
                    <xdr:col>12</xdr:col>
                    <xdr:colOff>975360</xdr:colOff>
                    <xdr:row>244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458" name="Check Box 475">
              <controlPr defaultSize="0" autoFill="0" autoLine="0" autoPict="0">
                <anchor moveWithCells="1">
                  <from>
                    <xdr:col>12</xdr:col>
                    <xdr:colOff>579120</xdr:colOff>
                    <xdr:row>245</xdr:row>
                    <xdr:rowOff>68580</xdr:rowOff>
                  </from>
                  <to>
                    <xdr:col>12</xdr:col>
                    <xdr:colOff>975360</xdr:colOff>
                    <xdr:row>245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459" name="Check Box 476">
              <controlPr defaultSize="0" autoFill="0" autoLine="0" autoPict="0">
                <anchor moveWithCells="1">
                  <from>
                    <xdr:col>12</xdr:col>
                    <xdr:colOff>579120</xdr:colOff>
                    <xdr:row>246</xdr:row>
                    <xdr:rowOff>68580</xdr:rowOff>
                  </from>
                  <to>
                    <xdr:col>12</xdr:col>
                    <xdr:colOff>975360</xdr:colOff>
                    <xdr:row>246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460" name="Check Box 477">
              <controlPr defaultSize="0" autoFill="0" autoLine="0" autoPict="0">
                <anchor moveWithCells="1">
                  <from>
                    <xdr:col>13</xdr:col>
                    <xdr:colOff>579120</xdr:colOff>
                    <xdr:row>243</xdr:row>
                    <xdr:rowOff>68580</xdr:rowOff>
                  </from>
                  <to>
                    <xdr:col>13</xdr:col>
                    <xdr:colOff>975360</xdr:colOff>
                    <xdr:row>243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461" name="Check Box 478">
              <controlPr defaultSize="0" autoFill="0" autoLine="0" autoPict="0">
                <anchor moveWithCells="1">
                  <from>
                    <xdr:col>13</xdr:col>
                    <xdr:colOff>579120</xdr:colOff>
                    <xdr:row>244</xdr:row>
                    <xdr:rowOff>68580</xdr:rowOff>
                  </from>
                  <to>
                    <xdr:col>13</xdr:col>
                    <xdr:colOff>975360</xdr:colOff>
                    <xdr:row>244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462" name="Check Box 479">
              <controlPr defaultSize="0" autoFill="0" autoLine="0" autoPict="0">
                <anchor moveWithCells="1">
                  <from>
                    <xdr:col>13</xdr:col>
                    <xdr:colOff>579120</xdr:colOff>
                    <xdr:row>245</xdr:row>
                    <xdr:rowOff>68580</xdr:rowOff>
                  </from>
                  <to>
                    <xdr:col>13</xdr:col>
                    <xdr:colOff>975360</xdr:colOff>
                    <xdr:row>245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463" name="Check Box 480">
              <controlPr defaultSize="0" autoFill="0" autoLine="0" autoPict="0">
                <anchor moveWithCells="1">
                  <from>
                    <xdr:col>13</xdr:col>
                    <xdr:colOff>579120</xdr:colOff>
                    <xdr:row>246</xdr:row>
                    <xdr:rowOff>68580</xdr:rowOff>
                  </from>
                  <to>
                    <xdr:col>13</xdr:col>
                    <xdr:colOff>975360</xdr:colOff>
                    <xdr:row>246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r:id="rId464" name="Check Box 481">
              <controlPr defaultSize="0" autoFill="0" autoLine="0" autoPict="0">
                <anchor moveWithCells="1">
                  <from>
                    <xdr:col>12</xdr:col>
                    <xdr:colOff>579120</xdr:colOff>
                    <xdr:row>247</xdr:row>
                    <xdr:rowOff>68580</xdr:rowOff>
                  </from>
                  <to>
                    <xdr:col>12</xdr:col>
                    <xdr:colOff>975360</xdr:colOff>
                    <xdr:row>247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r:id="rId465" name="Check Box 482">
              <controlPr defaultSize="0" autoFill="0" autoLine="0" autoPict="0">
                <anchor moveWithCells="1">
                  <from>
                    <xdr:col>12</xdr:col>
                    <xdr:colOff>579120</xdr:colOff>
                    <xdr:row>248</xdr:row>
                    <xdr:rowOff>68580</xdr:rowOff>
                  </from>
                  <to>
                    <xdr:col>12</xdr:col>
                    <xdr:colOff>975360</xdr:colOff>
                    <xdr:row>248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466" name="Check Box 483">
              <controlPr defaultSize="0" autoFill="0" autoLine="0" autoPict="0">
                <anchor moveWithCells="1">
                  <from>
                    <xdr:col>12</xdr:col>
                    <xdr:colOff>579120</xdr:colOff>
                    <xdr:row>249</xdr:row>
                    <xdr:rowOff>68580</xdr:rowOff>
                  </from>
                  <to>
                    <xdr:col>12</xdr:col>
                    <xdr:colOff>975360</xdr:colOff>
                    <xdr:row>249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467" name="Check Box 484">
              <controlPr defaultSize="0" autoFill="0" autoLine="0" autoPict="0">
                <anchor moveWithCells="1">
                  <from>
                    <xdr:col>12</xdr:col>
                    <xdr:colOff>579120</xdr:colOff>
                    <xdr:row>250</xdr:row>
                    <xdr:rowOff>68580</xdr:rowOff>
                  </from>
                  <to>
                    <xdr:col>12</xdr:col>
                    <xdr:colOff>975360</xdr:colOff>
                    <xdr:row>250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468" name="Check Box 485">
              <controlPr defaultSize="0" autoFill="0" autoLine="0" autoPict="0">
                <anchor moveWithCells="1">
                  <from>
                    <xdr:col>13</xdr:col>
                    <xdr:colOff>579120</xdr:colOff>
                    <xdr:row>247</xdr:row>
                    <xdr:rowOff>68580</xdr:rowOff>
                  </from>
                  <to>
                    <xdr:col>13</xdr:col>
                    <xdr:colOff>975360</xdr:colOff>
                    <xdr:row>247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469" name="Check Box 486">
              <controlPr defaultSize="0" autoFill="0" autoLine="0" autoPict="0">
                <anchor moveWithCells="1">
                  <from>
                    <xdr:col>13</xdr:col>
                    <xdr:colOff>579120</xdr:colOff>
                    <xdr:row>248</xdr:row>
                    <xdr:rowOff>68580</xdr:rowOff>
                  </from>
                  <to>
                    <xdr:col>13</xdr:col>
                    <xdr:colOff>975360</xdr:colOff>
                    <xdr:row>248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470" name="Check Box 487">
              <controlPr defaultSize="0" autoFill="0" autoLine="0" autoPict="0">
                <anchor moveWithCells="1">
                  <from>
                    <xdr:col>13</xdr:col>
                    <xdr:colOff>579120</xdr:colOff>
                    <xdr:row>249</xdr:row>
                    <xdr:rowOff>68580</xdr:rowOff>
                  </from>
                  <to>
                    <xdr:col>13</xdr:col>
                    <xdr:colOff>975360</xdr:colOff>
                    <xdr:row>249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471" name="Check Box 488">
              <controlPr defaultSize="0" autoFill="0" autoLine="0" autoPict="0">
                <anchor moveWithCells="1">
                  <from>
                    <xdr:col>13</xdr:col>
                    <xdr:colOff>579120</xdr:colOff>
                    <xdr:row>250</xdr:row>
                    <xdr:rowOff>68580</xdr:rowOff>
                  </from>
                  <to>
                    <xdr:col>13</xdr:col>
                    <xdr:colOff>975360</xdr:colOff>
                    <xdr:row>250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472" name="Check Box 489">
              <controlPr defaultSize="0" autoFill="0" autoLine="0" autoPict="0">
                <anchor moveWithCells="1">
                  <from>
                    <xdr:col>12</xdr:col>
                    <xdr:colOff>579120</xdr:colOff>
                    <xdr:row>251</xdr:row>
                    <xdr:rowOff>68580</xdr:rowOff>
                  </from>
                  <to>
                    <xdr:col>12</xdr:col>
                    <xdr:colOff>975360</xdr:colOff>
                    <xdr:row>251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473" name="Check Box 490">
              <controlPr defaultSize="0" autoFill="0" autoLine="0" autoPict="0">
                <anchor moveWithCells="1">
                  <from>
                    <xdr:col>12</xdr:col>
                    <xdr:colOff>579120</xdr:colOff>
                    <xdr:row>252</xdr:row>
                    <xdr:rowOff>68580</xdr:rowOff>
                  </from>
                  <to>
                    <xdr:col>12</xdr:col>
                    <xdr:colOff>975360</xdr:colOff>
                    <xdr:row>252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474" name="Check Box 491">
              <controlPr defaultSize="0" autoFill="0" autoLine="0" autoPict="0">
                <anchor moveWithCells="1">
                  <from>
                    <xdr:col>12</xdr:col>
                    <xdr:colOff>579120</xdr:colOff>
                    <xdr:row>253</xdr:row>
                    <xdr:rowOff>68580</xdr:rowOff>
                  </from>
                  <to>
                    <xdr:col>12</xdr:col>
                    <xdr:colOff>975360</xdr:colOff>
                    <xdr:row>253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475" name="Check Box 492">
              <controlPr defaultSize="0" autoFill="0" autoLine="0" autoPict="0">
                <anchor moveWithCells="1">
                  <from>
                    <xdr:col>12</xdr:col>
                    <xdr:colOff>579120</xdr:colOff>
                    <xdr:row>254</xdr:row>
                    <xdr:rowOff>68580</xdr:rowOff>
                  </from>
                  <to>
                    <xdr:col>12</xdr:col>
                    <xdr:colOff>975360</xdr:colOff>
                    <xdr:row>254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476" name="Check Box 493">
              <controlPr defaultSize="0" autoFill="0" autoLine="0" autoPict="0">
                <anchor moveWithCells="1">
                  <from>
                    <xdr:col>13</xdr:col>
                    <xdr:colOff>579120</xdr:colOff>
                    <xdr:row>251</xdr:row>
                    <xdr:rowOff>68580</xdr:rowOff>
                  </from>
                  <to>
                    <xdr:col>13</xdr:col>
                    <xdr:colOff>975360</xdr:colOff>
                    <xdr:row>251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477" name="Check Box 494">
              <controlPr defaultSize="0" autoFill="0" autoLine="0" autoPict="0">
                <anchor moveWithCells="1">
                  <from>
                    <xdr:col>13</xdr:col>
                    <xdr:colOff>579120</xdr:colOff>
                    <xdr:row>252</xdr:row>
                    <xdr:rowOff>68580</xdr:rowOff>
                  </from>
                  <to>
                    <xdr:col>13</xdr:col>
                    <xdr:colOff>975360</xdr:colOff>
                    <xdr:row>252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478" name="Check Box 495">
              <controlPr defaultSize="0" autoFill="0" autoLine="0" autoPict="0">
                <anchor moveWithCells="1">
                  <from>
                    <xdr:col>13</xdr:col>
                    <xdr:colOff>579120</xdr:colOff>
                    <xdr:row>253</xdr:row>
                    <xdr:rowOff>68580</xdr:rowOff>
                  </from>
                  <to>
                    <xdr:col>13</xdr:col>
                    <xdr:colOff>975360</xdr:colOff>
                    <xdr:row>253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479" name="Check Box 496">
              <controlPr defaultSize="0" autoFill="0" autoLine="0" autoPict="0">
                <anchor moveWithCells="1">
                  <from>
                    <xdr:col>13</xdr:col>
                    <xdr:colOff>579120</xdr:colOff>
                    <xdr:row>254</xdr:row>
                    <xdr:rowOff>68580</xdr:rowOff>
                  </from>
                  <to>
                    <xdr:col>13</xdr:col>
                    <xdr:colOff>975360</xdr:colOff>
                    <xdr:row>254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480" name="Check Box 497">
              <controlPr defaultSize="0" autoFill="0" autoLine="0" autoPict="0">
                <anchor moveWithCells="1">
                  <from>
                    <xdr:col>12</xdr:col>
                    <xdr:colOff>579120</xdr:colOff>
                    <xdr:row>255</xdr:row>
                    <xdr:rowOff>68580</xdr:rowOff>
                  </from>
                  <to>
                    <xdr:col>12</xdr:col>
                    <xdr:colOff>975360</xdr:colOff>
                    <xdr:row>255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481" name="Check Box 498">
              <controlPr defaultSize="0" autoFill="0" autoLine="0" autoPict="0">
                <anchor moveWithCells="1">
                  <from>
                    <xdr:col>12</xdr:col>
                    <xdr:colOff>579120</xdr:colOff>
                    <xdr:row>256</xdr:row>
                    <xdr:rowOff>68580</xdr:rowOff>
                  </from>
                  <to>
                    <xdr:col>12</xdr:col>
                    <xdr:colOff>975360</xdr:colOff>
                    <xdr:row>256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482" name="Check Box 499">
              <controlPr defaultSize="0" autoFill="0" autoLine="0" autoPict="0">
                <anchor moveWithCells="1">
                  <from>
                    <xdr:col>12</xdr:col>
                    <xdr:colOff>579120</xdr:colOff>
                    <xdr:row>257</xdr:row>
                    <xdr:rowOff>68580</xdr:rowOff>
                  </from>
                  <to>
                    <xdr:col>12</xdr:col>
                    <xdr:colOff>975360</xdr:colOff>
                    <xdr:row>257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483" name="Check Box 500">
              <controlPr defaultSize="0" autoFill="0" autoLine="0" autoPict="0">
                <anchor moveWithCells="1">
                  <from>
                    <xdr:col>12</xdr:col>
                    <xdr:colOff>579120</xdr:colOff>
                    <xdr:row>258</xdr:row>
                    <xdr:rowOff>68580</xdr:rowOff>
                  </from>
                  <to>
                    <xdr:col>12</xdr:col>
                    <xdr:colOff>975360</xdr:colOff>
                    <xdr:row>258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484" name="Check Box 501">
              <controlPr defaultSize="0" autoFill="0" autoLine="0" autoPict="0">
                <anchor moveWithCells="1">
                  <from>
                    <xdr:col>13</xdr:col>
                    <xdr:colOff>579120</xdr:colOff>
                    <xdr:row>255</xdr:row>
                    <xdr:rowOff>68580</xdr:rowOff>
                  </from>
                  <to>
                    <xdr:col>13</xdr:col>
                    <xdr:colOff>975360</xdr:colOff>
                    <xdr:row>255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485" name="Check Box 502">
              <controlPr defaultSize="0" autoFill="0" autoLine="0" autoPict="0">
                <anchor moveWithCells="1">
                  <from>
                    <xdr:col>13</xdr:col>
                    <xdr:colOff>579120</xdr:colOff>
                    <xdr:row>256</xdr:row>
                    <xdr:rowOff>68580</xdr:rowOff>
                  </from>
                  <to>
                    <xdr:col>13</xdr:col>
                    <xdr:colOff>975360</xdr:colOff>
                    <xdr:row>256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486" name="Check Box 503">
              <controlPr defaultSize="0" autoFill="0" autoLine="0" autoPict="0">
                <anchor moveWithCells="1">
                  <from>
                    <xdr:col>13</xdr:col>
                    <xdr:colOff>579120</xdr:colOff>
                    <xdr:row>257</xdr:row>
                    <xdr:rowOff>68580</xdr:rowOff>
                  </from>
                  <to>
                    <xdr:col>13</xdr:col>
                    <xdr:colOff>975360</xdr:colOff>
                    <xdr:row>257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487" name="Check Box 504">
              <controlPr defaultSize="0" autoFill="0" autoLine="0" autoPict="0">
                <anchor moveWithCells="1">
                  <from>
                    <xdr:col>13</xdr:col>
                    <xdr:colOff>579120</xdr:colOff>
                    <xdr:row>258</xdr:row>
                    <xdr:rowOff>68580</xdr:rowOff>
                  </from>
                  <to>
                    <xdr:col>13</xdr:col>
                    <xdr:colOff>975360</xdr:colOff>
                    <xdr:row>258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488" name="Check Box 505">
              <controlPr defaultSize="0" autoFill="0" autoLine="0" autoPict="0">
                <anchor moveWithCells="1">
                  <from>
                    <xdr:col>12</xdr:col>
                    <xdr:colOff>579120</xdr:colOff>
                    <xdr:row>259</xdr:row>
                    <xdr:rowOff>68580</xdr:rowOff>
                  </from>
                  <to>
                    <xdr:col>12</xdr:col>
                    <xdr:colOff>975360</xdr:colOff>
                    <xdr:row>259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489" name="Check Box 506">
              <controlPr defaultSize="0" autoFill="0" autoLine="0" autoPict="0">
                <anchor moveWithCells="1">
                  <from>
                    <xdr:col>12</xdr:col>
                    <xdr:colOff>579120</xdr:colOff>
                    <xdr:row>260</xdr:row>
                    <xdr:rowOff>68580</xdr:rowOff>
                  </from>
                  <to>
                    <xdr:col>12</xdr:col>
                    <xdr:colOff>975360</xdr:colOff>
                    <xdr:row>260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490" name="Check Box 507">
              <controlPr defaultSize="0" autoFill="0" autoLine="0" autoPict="0">
                <anchor moveWithCells="1">
                  <from>
                    <xdr:col>12</xdr:col>
                    <xdr:colOff>579120</xdr:colOff>
                    <xdr:row>261</xdr:row>
                    <xdr:rowOff>68580</xdr:rowOff>
                  </from>
                  <to>
                    <xdr:col>12</xdr:col>
                    <xdr:colOff>975360</xdr:colOff>
                    <xdr:row>261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491" name="Check Box 508">
              <controlPr defaultSize="0" autoFill="0" autoLine="0" autoPict="0">
                <anchor moveWithCells="1">
                  <from>
                    <xdr:col>12</xdr:col>
                    <xdr:colOff>579120</xdr:colOff>
                    <xdr:row>262</xdr:row>
                    <xdr:rowOff>68580</xdr:rowOff>
                  </from>
                  <to>
                    <xdr:col>12</xdr:col>
                    <xdr:colOff>975360</xdr:colOff>
                    <xdr:row>262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492" name="Check Box 509">
              <controlPr defaultSize="0" autoFill="0" autoLine="0" autoPict="0">
                <anchor moveWithCells="1">
                  <from>
                    <xdr:col>13</xdr:col>
                    <xdr:colOff>579120</xdr:colOff>
                    <xdr:row>259</xdr:row>
                    <xdr:rowOff>68580</xdr:rowOff>
                  </from>
                  <to>
                    <xdr:col>13</xdr:col>
                    <xdr:colOff>975360</xdr:colOff>
                    <xdr:row>259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493" name="Check Box 510">
              <controlPr defaultSize="0" autoFill="0" autoLine="0" autoPict="0">
                <anchor moveWithCells="1">
                  <from>
                    <xdr:col>13</xdr:col>
                    <xdr:colOff>579120</xdr:colOff>
                    <xdr:row>260</xdr:row>
                    <xdr:rowOff>68580</xdr:rowOff>
                  </from>
                  <to>
                    <xdr:col>13</xdr:col>
                    <xdr:colOff>975360</xdr:colOff>
                    <xdr:row>260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494" name="Check Box 511">
              <controlPr defaultSize="0" autoFill="0" autoLine="0" autoPict="0">
                <anchor moveWithCells="1">
                  <from>
                    <xdr:col>13</xdr:col>
                    <xdr:colOff>579120</xdr:colOff>
                    <xdr:row>261</xdr:row>
                    <xdr:rowOff>68580</xdr:rowOff>
                  </from>
                  <to>
                    <xdr:col>13</xdr:col>
                    <xdr:colOff>975360</xdr:colOff>
                    <xdr:row>261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495" name="Check Box 512">
              <controlPr defaultSize="0" autoFill="0" autoLine="0" autoPict="0">
                <anchor moveWithCells="1">
                  <from>
                    <xdr:col>13</xdr:col>
                    <xdr:colOff>579120</xdr:colOff>
                    <xdr:row>262</xdr:row>
                    <xdr:rowOff>68580</xdr:rowOff>
                  </from>
                  <to>
                    <xdr:col>13</xdr:col>
                    <xdr:colOff>975360</xdr:colOff>
                    <xdr:row>262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r:id="rId496" name="Check Box 513">
              <controlPr defaultSize="0" autoFill="0" autoLine="0" autoPict="0">
                <anchor moveWithCells="1">
                  <from>
                    <xdr:col>12</xdr:col>
                    <xdr:colOff>579120</xdr:colOff>
                    <xdr:row>263</xdr:row>
                    <xdr:rowOff>68580</xdr:rowOff>
                  </from>
                  <to>
                    <xdr:col>12</xdr:col>
                    <xdr:colOff>975360</xdr:colOff>
                    <xdr:row>263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" r:id="rId497" name="Check Box 514">
              <controlPr defaultSize="0" autoFill="0" autoLine="0" autoPict="0">
                <anchor moveWithCells="1">
                  <from>
                    <xdr:col>12</xdr:col>
                    <xdr:colOff>579120</xdr:colOff>
                    <xdr:row>264</xdr:row>
                    <xdr:rowOff>68580</xdr:rowOff>
                  </from>
                  <to>
                    <xdr:col>12</xdr:col>
                    <xdr:colOff>975360</xdr:colOff>
                    <xdr:row>264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r:id="rId498" name="Check Box 515">
              <controlPr defaultSize="0" autoFill="0" autoLine="0" autoPict="0">
                <anchor moveWithCells="1">
                  <from>
                    <xdr:col>12</xdr:col>
                    <xdr:colOff>579120</xdr:colOff>
                    <xdr:row>265</xdr:row>
                    <xdr:rowOff>68580</xdr:rowOff>
                  </from>
                  <to>
                    <xdr:col>12</xdr:col>
                    <xdr:colOff>975360</xdr:colOff>
                    <xdr:row>265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r:id="rId499" name="Check Box 516">
              <controlPr defaultSize="0" autoFill="0" autoLine="0" autoPict="0">
                <anchor moveWithCells="1">
                  <from>
                    <xdr:col>12</xdr:col>
                    <xdr:colOff>579120</xdr:colOff>
                    <xdr:row>266</xdr:row>
                    <xdr:rowOff>68580</xdr:rowOff>
                  </from>
                  <to>
                    <xdr:col>12</xdr:col>
                    <xdr:colOff>975360</xdr:colOff>
                    <xdr:row>266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r:id="rId500" name="Check Box 517">
              <controlPr defaultSize="0" autoFill="0" autoLine="0" autoPict="0">
                <anchor moveWithCells="1">
                  <from>
                    <xdr:col>13</xdr:col>
                    <xdr:colOff>579120</xdr:colOff>
                    <xdr:row>263</xdr:row>
                    <xdr:rowOff>68580</xdr:rowOff>
                  </from>
                  <to>
                    <xdr:col>13</xdr:col>
                    <xdr:colOff>975360</xdr:colOff>
                    <xdr:row>263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r:id="rId501" name="Check Box 518">
              <controlPr defaultSize="0" autoFill="0" autoLine="0" autoPict="0">
                <anchor moveWithCells="1">
                  <from>
                    <xdr:col>13</xdr:col>
                    <xdr:colOff>579120</xdr:colOff>
                    <xdr:row>264</xdr:row>
                    <xdr:rowOff>68580</xdr:rowOff>
                  </from>
                  <to>
                    <xdr:col>13</xdr:col>
                    <xdr:colOff>975360</xdr:colOff>
                    <xdr:row>264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r:id="rId502" name="Check Box 519">
              <controlPr defaultSize="0" autoFill="0" autoLine="0" autoPict="0">
                <anchor moveWithCells="1">
                  <from>
                    <xdr:col>13</xdr:col>
                    <xdr:colOff>579120</xdr:colOff>
                    <xdr:row>265</xdr:row>
                    <xdr:rowOff>68580</xdr:rowOff>
                  </from>
                  <to>
                    <xdr:col>13</xdr:col>
                    <xdr:colOff>975360</xdr:colOff>
                    <xdr:row>265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r:id="rId503" name="Check Box 520">
              <controlPr defaultSize="0" autoFill="0" autoLine="0" autoPict="0">
                <anchor moveWithCells="1">
                  <from>
                    <xdr:col>13</xdr:col>
                    <xdr:colOff>579120</xdr:colOff>
                    <xdr:row>266</xdr:row>
                    <xdr:rowOff>68580</xdr:rowOff>
                  </from>
                  <to>
                    <xdr:col>13</xdr:col>
                    <xdr:colOff>975360</xdr:colOff>
                    <xdr:row>266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504" name="Check Box 521">
              <controlPr defaultSize="0" autoFill="0" autoLine="0" autoPict="0">
                <anchor moveWithCells="1">
                  <from>
                    <xdr:col>12</xdr:col>
                    <xdr:colOff>579120</xdr:colOff>
                    <xdr:row>267</xdr:row>
                    <xdr:rowOff>68580</xdr:rowOff>
                  </from>
                  <to>
                    <xdr:col>12</xdr:col>
                    <xdr:colOff>975360</xdr:colOff>
                    <xdr:row>267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505" name="Check Box 522">
              <controlPr defaultSize="0" autoFill="0" autoLine="0" autoPict="0">
                <anchor moveWithCells="1">
                  <from>
                    <xdr:col>12</xdr:col>
                    <xdr:colOff>579120</xdr:colOff>
                    <xdr:row>268</xdr:row>
                    <xdr:rowOff>68580</xdr:rowOff>
                  </from>
                  <to>
                    <xdr:col>12</xdr:col>
                    <xdr:colOff>975360</xdr:colOff>
                    <xdr:row>268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506" name="Check Box 523">
              <controlPr defaultSize="0" autoFill="0" autoLine="0" autoPict="0">
                <anchor moveWithCells="1">
                  <from>
                    <xdr:col>12</xdr:col>
                    <xdr:colOff>579120</xdr:colOff>
                    <xdr:row>269</xdr:row>
                    <xdr:rowOff>68580</xdr:rowOff>
                  </from>
                  <to>
                    <xdr:col>12</xdr:col>
                    <xdr:colOff>975360</xdr:colOff>
                    <xdr:row>269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507" name="Check Box 524">
              <controlPr defaultSize="0" autoFill="0" autoLine="0" autoPict="0">
                <anchor moveWithCells="1">
                  <from>
                    <xdr:col>12</xdr:col>
                    <xdr:colOff>579120</xdr:colOff>
                    <xdr:row>270</xdr:row>
                    <xdr:rowOff>68580</xdr:rowOff>
                  </from>
                  <to>
                    <xdr:col>12</xdr:col>
                    <xdr:colOff>975360</xdr:colOff>
                    <xdr:row>270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508" name="Check Box 525">
              <controlPr defaultSize="0" autoFill="0" autoLine="0" autoPict="0">
                <anchor moveWithCells="1">
                  <from>
                    <xdr:col>13</xdr:col>
                    <xdr:colOff>579120</xdr:colOff>
                    <xdr:row>267</xdr:row>
                    <xdr:rowOff>68580</xdr:rowOff>
                  </from>
                  <to>
                    <xdr:col>13</xdr:col>
                    <xdr:colOff>975360</xdr:colOff>
                    <xdr:row>267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509" name="Check Box 526">
              <controlPr defaultSize="0" autoFill="0" autoLine="0" autoPict="0">
                <anchor moveWithCells="1">
                  <from>
                    <xdr:col>13</xdr:col>
                    <xdr:colOff>579120</xdr:colOff>
                    <xdr:row>268</xdr:row>
                    <xdr:rowOff>68580</xdr:rowOff>
                  </from>
                  <to>
                    <xdr:col>13</xdr:col>
                    <xdr:colOff>975360</xdr:colOff>
                    <xdr:row>268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510" name="Check Box 527">
              <controlPr defaultSize="0" autoFill="0" autoLine="0" autoPict="0">
                <anchor moveWithCells="1">
                  <from>
                    <xdr:col>13</xdr:col>
                    <xdr:colOff>579120</xdr:colOff>
                    <xdr:row>269</xdr:row>
                    <xdr:rowOff>68580</xdr:rowOff>
                  </from>
                  <to>
                    <xdr:col>13</xdr:col>
                    <xdr:colOff>975360</xdr:colOff>
                    <xdr:row>269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511" name="Check Box 528">
              <controlPr defaultSize="0" autoFill="0" autoLine="0" autoPict="0">
                <anchor moveWithCells="1">
                  <from>
                    <xdr:col>13</xdr:col>
                    <xdr:colOff>579120</xdr:colOff>
                    <xdr:row>270</xdr:row>
                    <xdr:rowOff>68580</xdr:rowOff>
                  </from>
                  <to>
                    <xdr:col>13</xdr:col>
                    <xdr:colOff>975360</xdr:colOff>
                    <xdr:row>270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512" name="Check Box 529">
              <controlPr defaultSize="0" autoFill="0" autoLine="0" autoPict="0">
                <anchor moveWithCells="1">
                  <from>
                    <xdr:col>12</xdr:col>
                    <xdr:colOff>579120</xdr:colOff>
                    <xdr:row>271</xdr:row>
                    <xdr:rowOff>68580</xdr:rowOff>
                  </from>
                  <to>
                    <xdr:col>12</xdr:col>
                    <xdr:colOff>975360</xdr:colOff>
                    <xdr:row>271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513" name="Check Box 530">
              <controlPr defaultSize="0" autoFill="0" autoLine="0" autoPict="0">
                <anchor moveWithCells="1">
                  <from>
                    <xdr:col>12</xdr:col>
                    <xdr:colOff>579120</xdr:colOff>
                    <xdr:row>272</xdr:row>
                    <xdr:rowOff>68580</xdr:rowOff>
                  </from>
                  <to>
                    <xdr:col>12</xdr:col>
                    <xdr:colOff>975360</xdr:colOff>
                    <xdr:row>272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514" name="Check Box 531">
              <controlPr defaultSize="0" autoFill="0" autoLine="0" autoPict="0">
                <anchor moveWithCells="1">
                  <from>
                    <xdr:col>12</xdr:col>
                    <xdr:colOff>579120</xdr:colOff>
                    <xdr:row>273</xdr:row>
                    <xdr:rowOff>68580</xdr:rowOff>
                  </from>
                  <to>
                    <xdr:col>12</xdr:col>
                    <xdr:colOff>975360</xdr:colOff>
                    <xdr:row>273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515" name="Check Box 532">
              <controlPr defaultSize="0" autoFill="0" autoLine="0" autoPict="0">
                <anchor moveWithCells="1">
                  <from>
                    <xdr:col>12</xdr:col>
                    <xdr:colOff>579120</xdr:colOff>
                    <xdr:row>274</xdr:row>
                    <xdr:rowOff>68580</xdr:rowOff>
                  </from>
                  <to>
                    <xdr:col>12</xdr:col>
                    <xdr:colOff>975360</xdr:colOff>
                    <xdr:row>274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516" name="Check Box 533">
              <controlPr defaultSize="0" autoFill="0" autoLine="0" autoPict="0">
                <anchor moveWithCells="1">
                  <from>
                    <xdr:col>13</xdr:col>
                    <xdr:colOff>579120</xdr:colOff>
                    <xdr:row>271</xdr:row>
                    <xdr:rowOff>68580</xdr:rowOff>
                  </from>
                  <to>
                    <xdr:col>13</xdr:col>
                    <xdr:colOff>975360</xdr:colOff>
                    <xdr:row>271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517" name="Check Box 534">
              <controlPr defaultSize="0" autoFill="0" autoLine="0" autoPict="0">
                <anchor moveWithCells="1">
                  <from>
                    <xdr:col>13</xdr:col>
                    <xdr:colOff>579120</xdr:colOff>
                    <xdr:row>272</xdr:row>
                    <xdr:rowOff>68580</xdr:rowOff>
                  </from>
                  <to>
                    <xdr:col>13</xdr:col>
                    <xdr:colOff>975360</xdr:colOff>
                    <xdr:row>272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518" name="Check Box 535">
              <controlPr defaultSize="0" autoFill="0" autoLine="0" autoPict="0">
                <anchor moveWithCells="1">
                  <from>
                    <xdr:col>13</xdr:col>
                    <xdr:colOff>579120</xdr:colOff>
                    <xdr:row>273</xdr:row>
                    <xdr:rowOff>68580</xdr:rowOff>
                  </from>
                  <to>
                    <xdr:col>13</xdr:col>
                    <xdr:colOff>975360</xdr:colOff>
                    <xdr:row>273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519" name="Check Box 536">
              <controlPr defaultSize="0" autoFill="0" autoLine="0" autoPict="0">
                <anchor moveWithCells="1">
                  <from>
                    <xdr:col>13</xdr:col>
                    <xdr:colOff>579120</xdr:colOff>
                    <xdr:row>274</xdr:row>
                    <xdr:rowOff>68580</xdr:rowOff>
                  </from>
                  <to>
                    <xdr:col>13</xdr:col>
                    <xdr:colOff>975360</xdr:colOff>
                    <xdr:row>274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520" name="Check Box 537">
              <controlPr defaultSize="0" autoFill="0" autoLine="0" autoPict="0">
                <anchor moveWithCells="1">
                  <from>
                    <xdr:col>12</xdr:col>
                    <xdr:colOff>579120</xdr:colOff>
                    <xdr:row>275</xdr:row>
                    <xdr:rowOff>68580</xdr:rowOff>
                  </from>
                  <to>
                    <xdr:col>12</xdr:col>
                    <xdr:colOff>975360</xdr:colOff>
                    <xdr:row>275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521" name="Check Box 538">
              <controlPr defaultSize="0" autoFill="0" autoLine="0" autoPict="0">
                <anchor moveWithCells="1">
                  <from>
                    <xdr:col>12</xdr:col>
                    <xdr:colOff>579120</xdr:colOff>
                    <xdr:row>276</xdr:row>
                    <xdr:rowOff>68580</xdr:rowOff>
                  </from>
                  <to>
                    <xdr:col>12</xdr:col>
                    <xdr:colOff>975360</xdr:colOff>
                    <xdr:row>276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522" name="Check Box 539">
              <controlPr defaultSize="0" autoFill="0" autoLine="0" autoPict="0">
                <anchor moveWithCells="1">
                  <from>
                    <xdr:col>12</xdr:col>
                    <xdr:colOff>579120</xdr:colOff>
                    <xdr:row>277</xdr:row>
                    <xdr:rowOff>68580</xdr:rowOff>
                  </from>
                  <to>
                    <xdr:col>12</xdr:col>
                    <xdr:colOff>975360</xdr:colOff>
                    <xdr:row>277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523" name="Check Box 540">
              <controlPr defaultSize="0" autoFill="0" autoLine="0" autoPict="0">
                <anchor moveWithCells="1">
                  <from>
                    <xdr:col>12</xdr:col>
                    <xdr:colOff>579120</xdr:colOff>
                    <xdr:row>278</xdr:row>
                    <xdr:rowOff>68580</xdr:rowOff>
                  </from>
                  <to>
                    <xdr:col>12</xdr:col>
                    <xdr:colOff>975360</xdr:colOff>
                    <xdr:row>278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524" name="Check Box 541">
              <controlPr defaultSize="0" autoFill="0" autoLine="0" autoPict="0">
                <anchor moveWithCells="1">
                  <from>
                    <xdr:col>13</xdr:col>
                    <xdr:colOff>579120</xdr:colOff>
                    <xdr:row>275</xdr:row>
                    <xdr:rowOff>68580</xdr:rowOff>
                  </from>
                  <to>
                    <xdr:col>13</xdr:col>
                    <xdr:colOff>975360</xdr:colOff>
                    <xdr:row>275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525" name="Check Box 542">
              <controlPr defaultSize="0" autoFill="0" autoLine="0" autoPict="0">
                <anchor moveWithCells="1">
                  <from>
                    <xdr:col>13</xdr:col>
                    <xdr:colOff>579120</xdr:colOff>
                    <xdr:row>276</xdr:row>
                    <xdr:rowOff>68580</xdr:rowOff>
                  </from>
                  <to>
                    <xdr:col>13</xdr:col>
                    <xdr:colOff>975360</xdr:colOff>
                    <xdr:row>276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526" name="Check Box 543">
              <controlPr defaultSize="0" autoFill="0" autoLine="0" autoPict="0">
                <anchor moveWithCells="1">
                  <from>
                    <xdr:col>13</xdr:col>
                    <xdr:colOff>579120</xdr:colOff>
                    <xdr:row>277</xdr:row>
                    <xdr:rowOff>68580</xdr:rowOff>
                  </from>
                  <to>
                    <xdr:col>13</xdr:col>
                    <xdr:colOff>975360</xdr:colOff>
                    <xdr:row>277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527" name="Check Box 544">
              <controlPr defaultSize="0" autoFill="0" autoLine="0" autoPict="0">
                <anchor moveWithCells="1">
                  <from>
                    <xdr:col>13</xdr:col>
                    <xdr:colOff>579120</xdr:colOff>
                    <xdr:row>278</xdr:row>
                    <xdr:rowOff>68580</xdr:rowOff>
                  </from>
                  <to>
                    <xdr:col>13</xdr:col>
                    <xdr:colOff>975360</xdr:colOff>
                    <xdr:row>278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528" name="Check Box 545">
              <controlPr defaultSize="0" autoFill="0" autoLine="0" autoPict="0">
                <anchor moveWithCells="1">
                  <from>
                    <xdr:col>12</xdr:col>
                    <xdr:colOff>579120</xdr:colOff>
                    <xdr:row>279</xdr:row>
                    <xdr:rowOff>68580</xdr:rowOff>
                  </from>
                  <to>
                    <xdr:col>12</xdr:col>
                    <xdr:colOff>975360</xdr:colOff>
                    <xdr:row>279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529" name="Check Box 546">
              <controlPr defaultSize="0" autoFill="0" autoLine="0" autoPict="0">
                <anchor moveWithCells="1">
                  <from>
                    <xdr:col>12</xdr:col>
                    <xdr:colOff>579120</xdr:colOff>
                    <xdr:row>280</xdr:row>
                    <xdr:rowOff>68580</xdr:rowOff>
                  </from>
                  <to>
                    <xdr:col>12</xdr:col>
                    <xdr:colOff>975360</xdr:colOff>
                    <xdr:row>280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530" name="Check Box 547">
              <controlPr defaultSize="0" autoFill="0" autoLine="0" autoPict="0">
                <anchor moveWithCells="1">
                  <from>
                    <xdr:col>12</xdr:col>
                    <xdr:colOff>579120</xdr:colOff>
                    <xdr:row>281</xdr:row>
                    <xdr:rowOff>68580</xdr:rowOff>
                  </from>
                  <to>
                    <xdr:col>12</xdr:col>
                    <xdr:colOff>975360</xdr:colOff>
                    <xdr:row>281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531" name="Check Box 548">
              <controlPr defaultSize="0" autoFill="0" autoLine="0" autoPict="0">
                <anchor moveWithCells="1">
                  <from>
                    <xdr:col>12</xdr:col>
                    <xdr:colOff>579120</xdr:colOff>
                    <xdr:row>282</xdr:row>
                    <xdr:rowOff>68580</xdr:rowOff>
                  </from>
                  <to>
                    <xdr:col>12</xdr:col>
                    <xdr:colOff>975360</xdr:colOff>
                    <xdr:row>282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532" name="Check Box 549">
              <controlPr defaultSize="0" autoFill="0" autoLine="0" autoPict="0">
                <anchor moveWithCells="1">
                  <from>
                    <xdr:col>13</xdr:col>
                    <xdr:colOff>579120</xdr:colOff>
                    <xdr:row>279</xdr:row>
                    <xdr:rowOff>68580</xdr:rowOff>
                  </from>
                  <to>
                    <xdr:col>13</xdr:col>
                    <xdr:colOff>975360</xdr:colOff>
                    <xdr:row>279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533" name="Check Box 550">
              <controlPr defaultSize="0" autoFill="0" autoLine="0" autoPict="0">
                <anchor moveWithCells="1">
                  <from>
                    <xdr:col>13</xdr:col>
                    <xdr:colOff>579120</xdr:colOff>
                    <xdr:row>280</xdr:row>
                    <xdr:rowOff>68580</xdr:rowOff>
                  </from>
                  <to>
                    <xdr:col>13</xdr:col>
                    <xdr:colOff>975360</xdr:colOff>
                    <xdr:row>280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534" name="Check Box 551">
              <controlPr defaultSize="0" autoFill="0" autoLine="0" autoPict="0">
                <anchor moveWithCells="1">
                  <from>
                    <xdr:col>13</xdr:col>
                    <xdr:colOff>579120</xdr:colOff>
                    <xdr:row>281</xdr:row>
                    <xdr:rowOff>68580</xdr:rowOff>
                  </from>
                  <to>
                    <xdr:col>13</xdr:col>
                    <xdr:colOff>975360</xdr:colOff>
                    <xdr:row>281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535" name="Check Box 552">
              <controlPr defaultSize="0" autoFill="0" autoLine="0" autoPict="0">
                <anchor moveWithCells="1">
                  <from>
                    <xdr:col>13</xdr:col>
                    <xdr:colOff>579120</xdr:colOff>
                    <xdr:row>282</xdr:row>
                    <xdr:rowOff>68580</xdr:rowOff>
                  </from>
                  <to>
                    <xdr:col>13</xdr:col>
                    <xdr:colOff>975360</xdr:colOff>
                    <xdr:row>282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536" name="Check Box 553">
              <controlPr defaultSize="0" autoFill="0" autoLine="0" autoPict="0">
                <anchor moveWithCells="1">
                  <from>
                    <xdr:col>12</xdr:col>
                    <xdr:colOff>579120</xdr:colOff>
                    <xdr:row>283</xdr:row>
                    <xdr:rowOff>68580</xdr:rowOff>
                  </from>
                  <to>
                    <xdr:col>12</xdr:col>
                    <xdr:colOff>975360</xdr:colOff>
                    <xdr:row>283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537" name="Check Box 554">
              <controlPr defaultSize="0" autoFill="0" autoLine="0" autoPict="0">
                <anchor moveWithCells="1">
                  <from>
                    <xdr:col>12</xdr:col>
                    <xdr:colOff>579120</xdr:colOff>
                    <xdr:row>284</xdr:row>
                    <xdr:rowOff>68580</xdr:rowOff>
                  </from>
                  <to>
                    <xdr:col>12</xdr:col>
                    <xdr:colOff>975360</xdr:colOff>
                    <xdr:row>284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538" name="Check Box 555">
              <controlPr defaultSize="0" autoFill="0" autoLine="0" autoPict="0">
                <anchor moveWithCells="1">
                  <from>
                    <xdr:col>12</xdr:col>
                    <xdr:colOff>579120</xdr:colOff>
                    <xdr:row>285</xdr:row>
                    <xdr:rowOff>68580</xdr:rowOff>
                  </from>
                  <to>
                    <xdr:col>12</xdr:col>
                    <xdr:colOff>975360</xdr:colOff>
                    <xdr:row>285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539" name="Check Box 556">
              <controlPr defaultSize="0" autoFill="0" autoLine="0" autoPict="0">
                <anchor moveWithCells="1">
                  <from>
                    <xdr:col>12</xdr:col>
                    <xdr:colOff>579120</xdr:colOff>
                    <xdr:row>286</xdr:row>
                    <xdr:rowOff>68580</xdr:rowOff>
                  </from>
                  <to>
                    <xdr:col>12</xdr:col>
                    <xdr:colOff>975360</xdr:colOff>
                    <xdr:row>286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540" name="Check Box 557">
              <controlPr defaultSize="0" autoFill="0" autoLine="0" autoPict="0">
                <anchor moveWithCells="1">
                  <from>
                    <xdr:col>13</xdr:col>
                    <xdr:colOff>579120</xdr:colOff>
                    <xdr:row>283</xdr:row>
                    <xdr:rowOff>68580</xdr:rowOff>
                  </from>
                  <to>
                    <xdr:col>13</xdr:col>
                    <xdr:colOff>975360</xdr:colOff>
                    <xdr:row>283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541" name="Check Box 558">
              <controlPr defaultSize="0" autoFill="0" autoLine="0" autoPict="0">
                <anchor moveWithCells="1">
                  <from>
                    <xdr:col>13</xdr:col>
                    <xdr:colOff>579120</xdr:colOff>
                    <xdr:row>284</xdr:row>
                    <xdr:rowOff>68580</xdr:rowOff>
                  </from>
                  <to>
                    <xdr:col>13</xdr:col>
                    <xdr:colOff>975360</xdr:colOff>
                    <xdr:row>284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542" name="Check Box 559">
              <controlPr defaultSize="0" autoFill="0" autoLine="0" autoPict="0">
                <anchor moveWithCells="1">
                  <from>
                    <xdr:col>13</xdr:col>
                    <xdr:colOff>579120</xdr:colOff>
                    <xdr:row>285</xdr:row>
                    <xdr:rowOff>68580</xdr:rowOff>
                  </from>
                  <to>
                    <xdr:col>13</xdr:col>
                    <xdr:colOff>975360</xdr:colOff>
                    <xdr:row>285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543" name="Check Box 560">
              <controlPr defaultSize="0" autoFill="0" autoLine="0" autoPict="0">
                <anchor moveWithCells="1">
                  <from>
                    <xdr:col>13</xdr:col>
                    <xdr:colOff>579120</xdr:colOff>
                    <xdr:row>286</xdr:row>
                    <xdr:rowOff>68580</xdr:rowOff>
                  </from>
                  <to>
                    <xdr:col>13</xdr:col>
                    <xdr:colOff>975360</xdr:colOff>
                    <xdr:row>286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544" name="Check Box 561">
              <controlPr defaultSize="0" autoFill="0" autoLine="0" autoPict="0">
                <anchor moveWithCells="1">
                  <from>
                    <xdr:col>12</xdr:col>
                    <xdr:colOff>579120</xdr:colOff>
                    <xdr:row>287</xdr:row>
                    <xdr:rowOff>68580</xdr:rowOff>
                  </from>
                  <to>
                    <xdr:col>12</xdr:col>
                    <xdr:colOff>975360</xdr:colOff>
                    <xdr:row>287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545" name="Check Box 562">
              <controlPr defaultSize="0" autoFill="0" autoLine="0" autoPict="0">
                <anchor moveWithCells="1">
                  <from>
                    <xdr:col>12</xdr:col>
                    <xdr:colOff>579120</xdr:colOff>
                    <xdr:row>288</xdr:row>
                    <xdr:rowOff>68580</xdr:rowOff>
                  </from>
                  <to>
                    <xdr:col>12</xdr:col>
                    <xdr:colOff>975360</xdr:colOff>
                    <xdr:row>288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546" name="Check Box 563">
              <controlPr defaultSize="0" autoFill="0" autoLine="0" autoPict="0">
                <anchor moveWithCells="1">
                  <from>
                    <xdr:col>12</xdr:col>
                    <xdr:colOff>579120</xdr:colOff>
                    <xdr:row>289</xdr:row>
                    <xdr:rowOff>68580</xdr:rowOff>
                  </from>
                  <to>
                    <xdr:col>12</xdr:col>
                    <xdr:colOff>975360</xdr:colOff>
                    <xdr:row>289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547" name="Check Box 564">
              <controlPr defaultSize="0" autoFill="0" autoLine="0" autoPict="0">
                <anchor moveWithCells="1">
                  <from>
                    <xdr:col>12</xdr:col>
                    <xdr:colOff>579120</xdr:colOff>
                    <xdr:row>290</xdr:row>
                    <xdr:rowOff>68580</xdr:rowOff>
                  </from>
                  <to>
                    <xdr:col>12</xdr:col>
                    <xdr:colOff>975360</xdr:colOff>
                    <xdr:row>290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548" name="Check Box 565">
              <controlPr defaultSize="0" autoFill="0" autoLine="0" autoPict="0">
                <anchor moveWithCells="1">
                  <from>
                    <xdr:col>13</xdr:col>
                    <xdr:colOff>579120</xdr:colOff>
                    <xdr:row>287</xdr:row>
                    <xdr:rowOff>68580</xdr:rowOff>
                  </from>
                  <to>
                    <xdr:col>13</xdr:col>
                    <xdr:colOff>975360</xdr:colOff>
                    <xdr:row>287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49" name="Check Box 566">
              <controlPr defaultSize="0" autoFill="0" autoLine="0" autoPict="0">
                <anchor moveWithCells="1">
                  <from>
                    <xdr:col>13</xdr:col>
                    <xdr:colOff>579120</xdr:colOff>
                    <xdr:row>288</xdr:row>
                    <xdr:rowOff>68580</xdr:rowOff>
                  </from>
                  <to>
                    <xdr:col>13</xdr:col>
                    <xdr:colOff>975360</xdr:colOff>
                    <xdr:row>288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50" name="Check Box 567">
              <controlPr defaultSize="0" autoFill="0" autoLine="0" autoPict="0">
                <anchor moveWithCells="1">
                  <from>
                    <xdr:col>13</xdr:col>
                    <xdr:colOff>579120</xdr:colOff>
                    <xdr:row>289</xdr:row>
                    <xdr:rowOff>68580</xdr:rowOff>
                  </from>
                  <to>
                    <xdr:col>13</xdr:col>
                    <xdr:colOff>975360</xdr:colOff>
                    <xdr:row>289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51" name="Check Box 568">
              <controlPr defaultSize="0" autoFill="0" autoLine="0" autoPict="0">
                <anchor moveWithCells="1">
                  <from>
                    <xdr:col>13</xdr:col>
                    <xdr:colOff>579120</xdr:colOff>
                    <xdr:row>290</xdr:row>
                    <xdr:rowOff>68580</xdr:rowOff>
                  </from>
                  <to>
                    <xdr:col>13</xdr:col>
                    <xdr:colOff>975360</xdr:colOff>
                    <xdr:row>290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52" name="Check Box 569">
              <controlPr defaultSize="0" autoFill="0" autoLine="0" autoPict="0">
                <anchor moveWithCells="1">
                  <from>
                    <xdr:col>12</xdr:col>
                    <xdr:colOff>579120</xdr:colOff>
                    <xdr:row>291</xdr:row>
                    <xdr:rowOff>68580</xdr:rowOff>
                  </from>
                  <to>
                    <xdr:col>12</xdr:col>
                    <xdr:colOff>975360</xdr:colOff>
                    <xdr:row>291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53" name="Check Box 570">
              <controlPr defaultSize="0" autoFill="0" autoLine="0" autoPict="0">
                <anchor moveWithCells="1">
                  <from>
                    <xdr:col>12</xdr:col>
                    <xdr:colOff>579120</xdr:colOff>
                    <xdr:row>292</xdr:row>
                    <xdr:rowOff>68580</xdr:rowOff>
                  </from>
                  <to>
                    <xdr:col>12</xdr:col>
                    <xdr:colOff>975360</xdr:colOff>
                    <xdr:row>292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54" name="Check Box 571">
              <controlPr defaultSize="0" autoFill="0" autoLine="0" autoPict="0">
                <anchor moveWithCells="1">
                  <from>
                    <xdr:col>12</xdr:col>
                    <xdr:colOff>579120</xdr:colOff>
                    <xdr:row>293</xdr:row>
                    <xdr:rowOff>68580</xdr:rowOff>
                  </from>
                  <to>
                    <xdr:col>12</xdr:col>
                    <xdr:colOff>975360</xdr:colOff>
                    <xdr:row>293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55" name="Check Box 572">
              <controlPr defaultSize="0" autoFill="0" autoLine="0" autoPict="0">
                <anchor moveWithCells="1">
                  <from>
                    <xdr:col>12</xdr:col>
                    <xdr:colOff>579120</xdr:colOff>
                    <xdr:row>294</xdr:row>
                    <xdr:rowOff>68580</xdr:rowOff>
                  </from>
                  <to>
                    <xdr:col>12</xdr:col>
                    <xdr:colOff>975360</xdr:colOff>
                    <xdr:row>294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56" name="Check Box 573">
              <controlPr defaultSize="0" autoFill="0" autoLine="0" autoPict="0">
                <anchor moveWithCells="1">
                  <from>
                    <xdr:col>13</xdr:col>
                    <xdr:colOff>579120</xdr:colOff>
                    <xdr:row>291</xdr:row>
                    <xdr:rowOff>68580</xdr:rowOff>
                  </from>
                  <to>
                    <xdr:col>13</xdr:col>
                    <xdr:colOff>975360</xdr:colOff>
                    <xdr:row>291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57" name="Check Box 574">
              <controlPr defaultSize="0" autoFill="0" autoLine="0" autoPict="0">
                <anchor moveWithCells="1">
                  <from>
                    <xdr:col>13</xdr:col>
                    <xdr:colOff>579120</xdr:colOff>
                    <xdr:row>292</xdr:row>
                    <xdr:rowOff>68580</xdr:rowOff>
                  </from>
                  <to>
                    <xdr:col>13</xdr:col>
                    <xdr:colOff>975360</xdr:colOff>
                    <xdr:row>292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58" name="Check Box 575">
              <controlPr defaultSize="0" autoFill="0" autoLine="0" autoPict="0">
                <anchor moveWithCells="1">
                  <from>
                    <xdr:col>13</xdr:col>
                    <xdr:colOff>579120</xdr:colOff>
                    <xdr:row>293</xdr:row>
                    <xdr:rowOff>68580</xdr:rowOff>
                  </from>
                  <to>
                    <xdr:col>13</xdr:col>
                    <xdr:colOff>975360</xdr:colOff>
                    <xdr:row>293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559" name="Check Box 576">
              <controlPr defaultSize="0" autoFill="0" autoLine="0" autoPict="0">
                <anchor moveWithCells="1">
                  <from>
                    <xdr:col>13</xdr:col>
                    <xdr:colOff>579120</xdr:colOff>
                    <xdr:row>294</xdr:row>
                    <xdr:rowOff>68580</xdr:rowOff>
                  </from>
                  <to>
                    <xdr:col>13</xdr:col>
                    <xdr:colOff>975360</xdr:colOff>
                    <xdr:row>294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560" name="Check Box 577">
              <controlPr defaultSize="0" autoFill="0" autoLine="0" autoPict="0">
                <anchor moveWithCells="1">
                  <from>
                    <xdr:col>12</xdr:col>
                    <xdr:colOff>579120</xdr:colOff>
                    <xdr:row>295</xdr:row>
                    <xdr:rowOff>68580</xdr:rowOff>
                  </from>
                  <to>
                    <xdr:col>12</xdr:col>
                    <xdr:colOff>975360</xdr:colOff>
                    <xdr:row>295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561" name="Check Box 578">
              <controlPr defaultSize="0" autoFill="0" autoLine="0" autoPict="0">
                <anchor moveWithCells="1">
                  <from>
                    <xdr:col>12</xdr:col>
                    <xdr:colOff>579120</xdr:colOff>
                    <xdr:row>296</xdr:row>
                    <xdr:rowOff>68580</xdr:rowOff>
                  </from>
                  <to>
                    <xdr:col>12</xdr:col>
                    <xdr:colOff>975360</xdr:colOff>
                    <xdr:row>296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562" name="Check Box 579">
              <controlPr defaultSize="0" autoFill="0" autoLine="0" autoPict="0">
                <anchor moveWithCells="1">
                  <from>
                    <xdr:col>12</xdr:col>
                    <xdr:colOff>579120</xdr:colOff>
                    <xdr:row>297</xdr:row>
                    <xdr:rowOff>68580</xdr:rowOff>
                  </from>
                  <to>
                    <xdr:col>12</xdr:col>
                    <xdr:colOff>975360</xdr:colOff>
                    <xdr:row>297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563" name="Check Box 580">
              <controlPr defaultSize="0" autoFill="0" autoLine="0" autoPict="0">
                <anchor moveWithCells="1">
                  <from>
                    <xdr:col>12</xdr:col>
                    <xdr:colOff>579120</xdr:colOff>
                    <xdr:row>298</xdr:row>
                    <xdr:rowOff>68580</xdr:rowOff>
                  </from>
                  <to>
                    <xdr:col>12</xdr:col>
                    <xdr:colOff>975360</xdr:colOff>
                    <xdr:row>298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564" name="Check Box 581">
              <controlPr defaultSize="0" autoFill="0" autoLine="0" autoPict="0">
                <anchor moveWithCells="1">
                  <from>
                    <xdr:col>13</xdr:col>
                    <xdr:colOff>579120</xdr:colOff>
                    <xdr:row>295</xdr:row>
                    <xdr:rowOff>68580</xdr:rowOff>
                  </from>
                  <to>
                    <xdr:col>13</xdr:col>
                    <xdr:colOff>975360</xdr:colOff>
                    <xdr:row>295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565" name="Check Box 582">
              <controlPr defaultSize="0" autoFill="0" autoLine="0" autoPict="0">
                <anchor moveWithCells="1">
                  <from>
                    <xdr:col>13</xdr:col>
                    <xdr:colOff>579120</xdr:colOff>
                    <xdr:row>296</xdr:row>
                    <xdr:rowOff>68580</xdr:rowOff>
                  </from>
                  <to>
                    <xdr:col>13</xdr:col>
                    <xdr:colOff>975360</xdr:colOff>
                    <xdr:row>296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566" name="Check Box 583">
              <controlPr defaultSize="0" autoFill="0" autoLine="0" autoPict="0">
                <anchor moveWithCells="1">
                  <from>
                    <xdr:col>13</xdr:col>
                    <xdr:colOff>579120</xdr:colOff>
                    <xdr:row>297</xdr:row>
                    <xdr:rowOff>68580</xdr:rowOff>
                  </from>
                  <to>
                    <xdr:col>13</xdr:col>
                    <xdr:colOff>975360</xdr:colOff>
                    <xdr:row>297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567" name="Check Box 584">
              <controlPr defaultSize="0" autoFill="0" autoLine="0" autoPict="0">
                <anchor moveWithCells="1">
                  <from>
                    <xdr:col>13</xdr:col>
                    <xdr:colOff>579120</xdr:colOff>
                    <xdr:row>298</xdr:row>
                    <xdr:rowOff>68580</xdr:rowOff>
                  </from>
                  <to>
                    <xdr:col>13</xdr:col>
                    <xdr:colOff>975360</xdr:colOff>
                    <xdr:row>298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568" name="Check Box 585">
              <controlPr defaultSize="0" autoFill="0" autoLine="0" autoPict="0">
                <anchor moveWithCells="1">
                  <from>
                    <xdr:col>12</xdr:col>
                    <xdr:colOff>579120</xdr:colOff>
                    <xdr:row>299</xdr:row>
                    <xdr:rowOff>68580</xdr:rowOff>
                  </from>
                  <to>
                    <xdr:col>12</xdr:col>
                    <xdr:colOff>975360</xdr:colOff>
                    <xdr:row>299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569" name="Check Box 586">
              <controlPr defaultSize="0" autoFill="0" autoLine="0" autoPict="0">
                <anchor moveWithCells="1">
                  <from>
                    <xdr:col>12</xdr:col>
                    <xdr:colOff>579120</xdr:colOff>
                    <xdr:row>300</xdr:row>
                    <xdr:rowOff>68580</xdr:rowOff>
                  </from>
                  <to>
                    <xdr:col>12</xdr:col>
                    <xdr:colOff>975360</xdr:colOff>
                    <xdr:row>300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570" name="Check Box 587">
              <controlPr defaultSize="0" autoFill="0" autoLine="0" autoPict="0">
                <anchor moveWithCells="1">
                  <from>
                    <xdr:col>12</xdr:col>
                    <xdr:colOff>579120</xdr:colOff>
                    <xdr:row>301</xdr:row>
                    <xdr:rowOff>68580</xdr:rowOff>
                  </from>
                  <to>
                    <xdr:col>12</xdr:col>
                    <xdr:colOff>975360</xdr:colOff>
                    <xdr:row>301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571" name="Check Box 588">
              <controlPr defaultSize="0" autoFill="0" autoLine="0" autoPict="0">
                <anchor moveWithCells="1">
                  <from>
                    <xdr:col>12</xdr:col>
                    <xdr:colOff>579120</xdr:colOff>
                    <xdr:row>302</xdr:row>
                    <xdr:rowOff>68580</xdr:rowOff>
                  </from>
                  <to>
                    <xdr:col>12</xdr:col>
                    <xdr:colOff>975360</xdr:colOff>
                    <xdr:row>302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572" name="Check Box 589">
              <controlPr defaultSize="0" autoFill="0" autoLine="0" autoPict="0">
                <anchor moveWithCells="1">
                  <from>
                    <xdr:col>13</xdr:col>
                    <xdr:colOff>579120</xdr:colOff>
                    <xdr:row>299</xdr:row>
                    <xdr:rowOff>68580</xdr:rowOff>
                  </from>
                  <to>
                    <xdr:col>13</xdr:col>
                    <xdr:colOff>975360</xdr:colOff>
                    <xdr:row>299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573" name="Check Box 590">
              <controlPr defaultSize="0" autoFill="0" autoLine="0" autoPict="0">
                <anchor moveWithCells="1">
                  <from>
                    <xdr:col>13</xdr:col>
                    <xdr:colOff>579120</xdr:colOff>
                    <xdr:row>300</xdr:row>
                    <xdr:rowOff>68580</xdr:rowOff>
                  </from>
                  <to>
                    <xdr:col>13</xdr:col>
                    <xdr:colOff>975360</xdr:colOff>
                    <xdr:row>300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3" r:id="rId574" name="Check Box 591">
              <controlPr defaultSize="0" autoFill="0" autoLine="0" autoPict="0">
                <anchor moveWithCells="1">
                  <from>
                    <xdr:col>13</xdr:col>
                    <xdr:colOff>579120</xdr:colOff>
                    <xdr:row>301</xdr:row>
                    <xdr:rowOff>68580</xdr:rowOff>
                  </from>
                  <to>
                    <xdr:col>13</xdr:col>
                    <xdr:colOff>975360</xdr:colOff>
                    <xdr:row>301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575" name="Check Box 592">
              <controlPr defaultSize="0" autoFill="0" autoLine="0" autoPict="0">
                <anchor moveWithCells="1">
                  <from>
                    <xdr:col>13</xdr:col>
                    <xdr:colOff>579120</xdr:colOff>
                    <xdr:row>302</xdr:row>
                    <xdr:rowOff>68580</xdr:rowOff>
                  </from>
                  <to>
                    <xdr:col>13</xdr:col>
                    <xdr:colOff>975360</xdr:colOff>
                    <xdr:row>302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576" name="Check Box 593">
              <controlPr defaultSize="0" autoFill="0" autoLine="0" autoPict="0">
                <anchor moveWithCells="1">
                  <from>
                    <xdr:col>12</xdr:col>
                    <xdr:colOff>579120</xdr:colOff>
                    <xdr:row>303</xdr:row>
                    <xdr:rowOff>68580</xdr:rowOff>
                  </from>
                  <to>
                    <xdr:col>12</xdr:col>
                    <xdr:colOff>975360</xdr:colOff>
                    <xdr:row>303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577" name="Check Box 594">
              <controlPr defaultSize="0" autoFill="0" autoLine="0" autoPict="0">
                <anchor moveWithCells="1">
                  <from>
                    <xdr:col>12</xdr:col>
                    <xdr:colOff>579120</xdr:colOff>
                    <xdr:row>304</xdr:row>
                    <xdr:rowOff>68580</xdr:rowOff>
                  </from>
                  <to>
                    <xdr:col>12</xdr:col>
                    <xdr:colOff>975360</xdr:colOff>
                    <xdr:row>304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578" name="Check Box 595">
              <controlPr defaultSize="0" autoFill="0" autoLine="0" autoPict="0">
                <anchor moveWithCells="1">
                  <from>
                    <xdr:col>12</xdr:col>
                    <xdr:colOff>579120</xdr:colOff>
                    <xdr:row>305</xdr:row>
                    <xdr:rowOff>68580</xdr:rowOff>
                  </from>
                  <to>
                    <xdr:col>12</xdr:col>
                    <xdr:colOff>975360</xdr:colOff>
                    <xdr:row>305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579" name="Check Box 596">
              <controlPr defaultSize="0" autoFill="0" autoLine="0" autoPict="0">
                <anchor moveWithCells="1">
                  <from>
                    <xdr:col>12</xdr:col>
                    <xdr:colOff>579120</xdr:colOff>
                    <xdr:row>306</xdr:row>
                    <xdr:rowOff>68580</xdr:rowOff>
                  </from>
                  <to>
                    <xdr:col>12</xdr:col>
                    <xdr:colOff>975360</xdr:colOff>
                    <xdr:row>306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580" name="Check Box 597">
              <controlPr defaultSize="0" autoFill="0" autoLine="0" autoPict="0">
                <anchor moveWithCells="1">
                  <from>
                    <xdr:col>13</xdr:col>
                    <xdr:colOff>579120</xdr:colOff>
                    <xdr:row>303</xdr:row>
                    <xdr:rowOff>68580</xdr:rowOff>
                  </from>
                  <to>
                    <xdr:col>13</xdr:col>
                    <xdr:colOff>975360</xdr:colOff>
                    <xdr:row>303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0" r:id="rId581" name="Check Box 598">
              <controlPr defaultSize="0" autoFill="0" autoLine="0" autoPict="0">
                <anchor moveWithCells="1">
                  <from>
                    <xdr:col>13</xdr:col>
                    <xdr:colOff>579120</xdr:colOff>
                    <xdr:row>304</xdr:row>
                    <xdr:rowOff>68580</xdr:rowOff>
                  </from>
                  <to>
                    <xdr:col>13</xdr:col>
                    <xdr:colOff>975360</xdr:colOff>
                    <xdr:row>304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" r:id="rId582" name="Check Box 599">
              <controlPr defaultSize="0" autoFill="0" autoLine="0" autoPict="0">
                <anchor moveWithCells="1">
                  <from>
                    <xdr:col>13</xdr:col>
                    <xdr:colOff>579120</xdr:colOff>
                    <xdr:row>305</xdr:row>
                    <xdr:rowOff>68580</xdr:rowOff>
                  </from>
                  <to>
                    <xdr:col>13</xdr:col>
                    <xdr:colOff>975360</xdr:colOff>
                    <xdr:row>305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" r:id="rId583" name="Check Box 600">
              <controlPr defaultSize="0" autoFill="0" autoLine="0" autoPict="0">
                <anchor moveWithCells="1">
                  <from>
                    <xdr:col>13</xdr:col>
                    <xdr:colOff>579120</xdr:colOff>
                    <xdr:row>306</xdr:row>
                    <xdr:rowOff>68580</xdr:rowOff>
                  </from>
                  <to>
                    <xdr:col>13</xdr:col>
                    <xdr:colOff>975360</xdr:colOff>
                    <xdr:row>306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3" r:id="rId584" name="Check Box 601">
              <controlPr defaultSize="0" autoFill="0" autoLine="0" autoPict="0">
                <anchor moveWithCells="1">
                  <from>
                    <xdr:col>12</xdr:col>
                    <xdr:colOff>579120</xdr:colOff>
                    <xdr:row>307</xdr:row>
                    <xdr:rowOff>68580</xdr:rowOff>
                  </from>
                  <to>
                    <xdr:col>12</xdr:col>
                    <xdr:colOff>975360</xdr:colOff>
                    <xdr:row>307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585" name="Check Box 602">
              <controlPr defaultSize="0" autoFill="0" autoLine="0" autoPict="0">
                <anchor moveWithCells="1">
                  <from>
                    <xdr:col>12</xdr:col>
                    <xdr:colOff>579120</xdr:colOff>
                    <xdr:row>308</xdr:row>
                    <xdr:rowOff>68580</xdr:rowOff>
                  </from>
                  <to>
                    <xdr:col>12</xdr:col>
                    <xdr:colOff>975360</xdr:colOff>
                    <xdr:row>308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5" r:id="rId586" name="Check Box 603">
              <controlPr defaultSize="0" autoFill="0" autoLine="0" autoPict="0">
                <anchor moveWithCells="1">
                  <from>
                    <xdr:col>12</xdr:col>
                    <xdr:colOff>579120</xdr:colOff>
                    <xdr:row>309</xdr:row>
                    <xdr:rowOff>68580</xdr:rowOff>
                  </from>
                  <to>
                    <xdr:col>12</xdr:col>
                    <xdr:colOff>975360</xdr:colOff>
                    <xdr:row>309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6" r:id="rId587" name="Check Box 604">
              <controlPr defaultSize="0" autoFill="0" autoLine="0" autoPict="0">
                <anchor moveWithCells="1">
                  <from>
                    <xdr:col>12</xdr:col>
                    <xdr:colOff>579120</xdr:colOff>
                    <xdr:row>310</xdr:row>
                    <xdr:rowOff>68580</xdr:rowOff>
                  </from>
                  <to>
                    <xdr:col>12</xdr:col>
                    <xdr:colOff>975360</xdr:colOff>
                    <xdr:row>310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588" name="Check Box 605">
              <controlPr defaultSize="0" autoFill="0" autoLine="0" autoPict="0">
                <anchor moveWithCells="1">
                  <from>
                    <xdr:col>13</xdr:col>
                    <xdr:colOff>579120</xdr:colOff>
                    <xdr:row>307</xdr:row>
                    <xdr:rowOff>68580</xdr:rowOff>
                  </from>
                  <to>
                    <xdr:col>13</xdr:col>
                    <xdr:colOff>975360</xdr:colOff>
                    <xdr:row>307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589" name="Check Box 606">
              <controlPr defaultSize="0" autoFill="0" autoLine="0" autoPict="0">
                <anchor moveWithCells="1">
                  <from>
                    <xdr:col>13</xdr:col>
                    <xdr:colOff>579120</xdr:colOff>
                    <xdr:row>308</xdr:row>
                    <xdr:rowOff>68580</xdr:rowOff>
                  </from>
                  <to>
                    <xdr:col>13</xdr:col>
                    <xdr:colOff>975360</xdr:colOff>
                    <xdr:row>308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590" name="Check Box 607">
              <controlPr defaultSize="0" autoFill="0" autoLine="0" autoPict="0">
                <anchor moveWithCells="1">
                  <from>
                    <xdr:col>13</xdr:col>
                    <xdr:colOff>579120</xdr:colOff>
                    <xdr:row>309</xdr:row>
                    <xdr:rowOff>68580</xdr:rowOff>
                  </from>
                  <to>
                    <xdr:col>13</xdr:col>
                    <xdr:colOff>975360</xdr:colOff>
                    <xdr:row>309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591" name="Check Box 608">
              <controlPr defaultSize="0" autoFill="0" autoLine="0" autoPict="0">
                <anchor moveWithCells="1">
                  <from>
                    <xdr:col>13</xdr:col>
                    <xdr:colOff>579120</xdr:colOff>
                    <xdr:row>310</xdr:row>
                    <xdr:rowOff>68580</xdr:rowOff>
                  </from>
                  <to>
                    <xdr:col>13</xdr:col>
                    <xdr:colOff>975360</xdr:colOff>
                    <xdr:row>310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1" r:id="rId592" name="Check Box 609">
              <controlPr defaultSize="0" autoFill="0" autoLine="0" autoPict="0">
                <anchor moveWithCells="1">
                  <from>
                    <xdr:col>12</xdr:col>
                    <xdr:colOff>579120</xdr:colOff>
                    <xdr:row>311</xdr:row>
                    <xdr:rowOff>68580</xdr:rowOff>
                  </from>
                  <to>
                    <xdr:col>12</xdr:col>
                    <xdr:colOff>975360</xdr:colOff>
                    <xdr:row>311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2" r:id="rId593" name="Check Box 610">
              <controlPr defaultSize="0" autoFill="0" autoLine="0" autoPict="0">
                <anchor moveWithCells="1">
                  <from>
                    <xdr:col>12</xdr:col>
                    <xdr:colOff>579120</xdr:colOff>
                    <xdr:row>312</xdr:row>
                    <xdr:rowOff>68580</xdr:rowOff>
                  </from>
                  <to>
                    <xdr:col>12</xdr:col>
                    <xdr:colOff>975360</xdr:colOff>
                    <xdr:row>312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3" r:id="rId594" name="Check Box 611">
              <controlPr defaultSize="0" autoFill="0" autoLine="0" autoPict="0">
                <anchor moveWithCells="1">
                  <from>
                    <xdr:col>12</xdr:col>
                    <xdr:colOff>579120</xdr:colOff>
                    <xdr:row>313</xdr:row>
                    <xdr:rowOff>68580</xdr:rowOff>
                  </from>
                  <to>
                    <xdr:col>12</xdr:col>
                    <xdr:colOff>975360</xdr:colOff>
                    <xdr:row>313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4" r:id="rId595" name="Check Box 612">
              <controlPr defaultSize="0" autoFill="0" autoLine="0" autoPict="0">
                <anchor moveWithCells="1">
                  <from>
                    <xdr:col>12</xdr:col>
                    <xdr:colOff>579120</xdr:colOff>
                    <xdr:row>314</xdr:row>
                    <xdr:rowOff>68580</xdr:rowOff>
                  </from>
                  <to>
                    <xdr:col>12</xdr:col>
                    <xdr:colOff>975360</xdr:colOff>
                    <xdr:row>314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5" r:id="rId596" name="Check Box 613">
              <controlPr defaultSize="0" autoFill="0" autoLine="0" autoPict="0">
                <anchor moveWithCells="1">
                  <from>
                    <xdr:col>13</xdr:col>
                    <xdr:colOff>579120</xdr:colOff>
                    <xdr:row>311</xdr:row>
                    <xdr:rowOff>68580</xdr:rowOff>
                  </from>
                  <to>
                    <xdr:col>13</xdr:col>
                    <xdr:colOff>975360</xdr:colOff>
                    <xdr:row>311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" r:id="rId597" name="Check Box 614">
              <controlPr defaultSize="0" autoFill="0" autoLine="0" autoPict="0">
                <anchor moveWithCells="1">
                  <from>
                    <xdr:col>13</xdr:col>
                    <xdr:colOff>579120</xdr:colOff>
                    <xdr:row>312</xdr:row>
                    <xdr:rowOff>68580</xdr:rowOff>
                  </from>
                  <to>
                    <xdr:col>13</xdr:col>
                    <xdr:colOff>975360</xdr:colOff>
                    <xdr:row>312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598" name="Check Box 615">
              <controlPr defaultSize="0" autoFill="0" autoLine="0" autoPict="0">
                <anchor moveWithCells="1">
                  <from>
                    <xdr:col>13</xdr:col>
                    <xdr:colOff>579120</xdr:colOff>
                    <xdr:row>313</xdr:row>
                    <xdr:rowOff>68580</xdr:rowOff>
                  </from>
                  <to>
                    <xdr:col>13</xdr:col>
                    <xdr:colOff>975360</xdr:colOff>
                    <xdr:row>313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599" name="Check Box 616">
              <controlPr defaultSize="0" autoFill="0" autoLine="0" autoPict="0">
                <anchor moveWithCells="1">
                  <from>
                    <xdr:col>13</xdr:col>
                    <xdr:colOff>579120</xdr:colOff>
                    <xdr:row>314</xdr:row>
                    <xdr:rowOff>68580</xdr:rowOff>
                  </from>
                  <to>
                    <xdr:col>13</xdr:col>
                    <xdr:colOff>975360</xdr:colOff>
                    <xdr:row>314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" r:id="rId600" name="Check Box 617">
              <controlPr defaultSize="0" autoFill="0" autoLine="0" autoPict="0">
                <anchor moveWithCells="1">
                  <from>
                    <xdr:col>12</xdr:col>
                    <xdr:colOff>579120</xdr:colOff>
                    <xdr:row>315</xdr:row>
                    <xdr:rowOff>68580</xdr:rowOff>
                  </from>
                  <to>
                    <xdr:col>12</xdr:col>
                    <xdr:colOff>975360</xdr:colOff>
                    <xdr:row>315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601" name="Check Box 618">
              <controlPr defaultSize="0" autoFill="0" autoLine="0" autoPict="0">
                <anchor moveWithCells="1">
                  <from>
                    <xdr:col>12</xdr:col>
                    <xdr:colOff>579120</xdr:colOff>
                    <xdr:row>316</xdr:row>
                    <xdr:rowOff>68580</xdr:rowOff>
                  </from>
                  <to>
                    <xdr:col>12</xdr:col>
                    <xdr:colOff>975360</xdr:colOff>
                    <xdr:row>316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602" name="Check Box 619">
              <controlPr defaultSize="0" autoFill="0" autoLine="0" autoPict="0">
                <anchor moveWithCells="1">
                  <from>
                    <xdr:col>12</xdr:col>
                    <xdr:colOff>579120</xdr:colOff>
                    <xdr:row>317</xdr:row>
                    <xdr:rowOff>68580</xdr:rowOff>
                  </from>
                  <to>
                    <xdr:col>12</xdr:col>
                    <xdr:colOff>975360</xdr:colOff>
                    <xdr:row>317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603" name="Check Box 620">
              <controlPr defaultSize="0" autoFill="0" autoLine="0" autoPict="0">
                <anchor moveWithCells="1">
                  <from>
                    <xdr:col>12</xdr:col>
                    <xdr:colOff>579120</xdr:colOff>
                    <xdr:row>318</xdr:row>
                    <xdr:rowOff>68580</xdr:rowOff>
                  </from>
                  <to>
                    <xdr:col>12</xdr:col>
                    <xdr:colOff>975360</xdr:colOff>
                    <xdr:row>318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604" name="Check Box 621">
              <controlPr defaultSize="0" autoFill="0" autoLine="0" autoPict="0">
                <anchor moveWithCells="1">
                  <from>
                    <xdr:col>13</xdr:col>
                    <xdr:colOff>579120</xdr:colOff>
                    <xdr:row>315</xdr:row>
                    <xdr:rowOff>68580</xdr:rowOff>
                  </from>
                  <to>
                    <xdr:col>13</xdr:col>
                    <xdr:colOff>975360</xdr:colOff>
                    <xdr:row>315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" r:id="rId605" name="Check Box 622">
              <controlPr defaultSize="0" autoFill="0" autoLine="0" autoPict="0">
                <anchor moveWithCells="1">
                  <from>
                    <xdr:col>13</xdr:col>
                    <xdr:colOff>579120</xdr:colOff>
                    <xdr:row>316</xdr:row>
                    <xdr:rowOff>68580</xdr:rowOff>
                  </from>
                  <to>
                    <xdr:col>13</xdr:col>
                    <xdr:colOff>975360</xdr:colOff>
                    <xdr:row>316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" r:id="rId606" name="Check Box 623">
              <controlPr defaultSize="0" autoFill="0" autoLine="0" autoPict="0">
                <anchor moveWithCells="1">
                  <from>
                    <xdr:col>13</xdr:col>
                    <xdr:colOff>579120</xdr:colOff>
                    <xdr:row>317</xdr:row>
                    <xdr:rowOff>68580</xdr:rowOff>
                  </from>
                  <to>
                    <xdr:col>13</xdr:col>
                    <xdr:colOff>975360</xdr:colOff>
                    <xdr:row>317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" r:id="rId607" name="Check Box 624">
              <controlPr defaultSize="0" autoFill="0" autoLine="0" autoPict="0">
                <anchor moveWithCells="1">
                  <from>
                    <xdr:col>13</xdr:col>
                    <xdr:colOff>579120</xdr:colOff>
                    <xdr:row>318</xdr:row>
                    <xdr:rowOff>68580</xdr:rowOff>
                  </from>
                  <to>
                    <xdr:col>13</xdr:col>
                    <xdr:colOff>975360</xdr:colOff>
                    <xdr:row>318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" r:id="rId608" name="Check Box 625">
              <controlPr defaultSize="0" autoFill="0" autoLine="0" autoPict="0">
                <anchor moveWithCells="1">
                  <from>
                    <xdr:col>12</xdr:col>
                    <xdr:colOff>579120</xdr:colOff>
                    <xdr:row>319</xdr:row>
                    <xdr:rowOff>68580</xdr:rowOff>
                  </from>
                  <to>
                    <xdr:col>12</xdr:col>
                    <xdr:colOff>975360</xdr:colOff>
                    <xdr:row>319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8" r:id="rId609" name="Check Box 626">
              <controlPr defaultSize="0" autoFill="0" autoLine="0" autoPict="0">
                <anchor moveWithCells="1">
                  <from>
                    <xdr:col>12</xdr:col>
                    <xdr:colOff>579120</xdr:colOff>
                    <xdr:row>320</xdr:row>
                    <xdr:rowOff>68580</xdr:rowOff>
                  </from>
                  <to>
                    <xdr:col>12</xdr:col>
                    <xdr:colOff>975360</xdr:colOff>
                    <xdr:row>320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610" name="Check Box 627">
              <controlPr defaultSize="0" autoFill="0" autoLine="0" autoPict="0">
                <anchor moveWithCells="1">
                  <from>
                    <xdr:col>12</xdr:col>
                    <xdr:colOff>579120</xdr:colOff>
                    <xdr:row>321</xdr:row>
                    <xdr:rowOff>68580</xdr:rowOff>
                  </from>
                  <to>
                    <xdr:col>12</xdr:col>
                    <xdr:colOff>975360</xdr:colOff>
                    <xdr:row>321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611" name="Check Box 628">
              <controlPr defaultSize="0" autoFill="0" autoLine="0" autoPict="0">
                <anchor moveWithCells="1">
                  <from>
                    <xdr:col>12</xdr:col>
                    <xdr:colOff>579120</xdr:colOff>
                    <xdr:row>322</xdr:row>
                    <xdr:rowOff>68580</xdr:rowOff>
                  </from>
                  <to>
                    <xdr:col>12</xdr:col>
                    <xdr:colOff>975360</xdr:colOff>
                    <xdr:row>322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612" name="Check Box 629">
              <controlPr defaultSize="0" autoFill="0" autoLine="0" autoPict="0">
                <anchor moveWithCells="1">
                  <from>
                    <xdr:col>13</xdr:col>
                    <xdr:colOff>579120</xdr:colOff>
                    <xdr:row>319</xdr:row>
                    <xdr:rowOff>68580</xdr:rowOff>
                  </from>
                  <to>
                    <xdr:col>13</xdr:col>
                    <xdr:colOff>975360</xdr:colOff>
                    <xdr:row>319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613" name="Check Box 630">
              <controlPr defaultSize="0" autoFill="0" autoLine="0" autoPict="0">
                <anchor moveWithCells="1">
                  <from>
                    <xdr:col>13</xdr:col>
                    <xdr:colOff>579120</xdr:colOff>
                    <xdr:row>320</xdr:row>
                    <xdr:rowOff>68580</xdr:rowOff>
                  </from>
                  <to>
                    <xdr:col>13</xdr:col>
                    <xdr:colOff>975360</xdr:colOff>
                    <xdr:row>320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614" name="Check Box 631">
              <controlPr defaultSize="0" autoFill="0" autoLine="0" autoPict="0">
                <anchor moveWithCells="1">
                  <from>
                    <xdr:col>13</xdr:col>
                    <xdr:colOff>579120</xdr:colOff>
                    <xdr:row>321</xdr:row>
                    <xdr:rowOff>68580</xdr:rowOff>
                  </from>
                  <to>
                    <xdr:col>13</xdr:col>
                    <xdr:colOff>975360</xdr:colOff>
                    <xdr:row>321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615" name="Check Box 632">
              <controlPr defaultSize="0" autoFill="0" autoLine="0" autoPict="0">
                <anchor moveWithCells="1">
                  <from>
                    <xdr:col>13</xdr:col>
                    <xdr:colOff>579120</xdr:colOff>
                    <xdr:row>322</xdr:row>
                    <xdr:rowOff>68580</xdr:rowOff>
                  </from>
                  <to>
                    <xdr:col>13</xdr:col>
                    <xdr:colOff>975360</xdr:colOff>
                    <xdr:row>322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616" name="Check Box 633">
              <controlPr defaultSize="0" autoFill="0" autoLine="0" autoPict="0">
                <anchor moveWithCells="1">
                  <from>
                    <xdr:col>12</xdr:col>
                    <xdr:colOff>579120</xdr:colOff>
                    <xdr:row>323</xdr:row>
                    <xdr:rowOff>68580</xdr:rowOff>
                  </from>
                  <to>
                    <xdr:col>12</xdr:col>
                    <xdr:colOff>975360</xdr:colOff>
                    <xdr:row>323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617" name="Check Box 634">
              <controlPr defaultSize="0" autoFill="0" autoLine="0" autoPict="0">
                <anchor moveWithCells="1">
                  <from>
                    <xdr:col>12</xdr:col>
                    <xdr:colOff>579120</xdr:colOff>
                    <xdr:row>324</xdr:row>
                    <xdr:rowOff>68580</xdr:rowOff>
                  </from>
                  <to>
                    <xdr:col>12</xdr:col>
                    <xdr:colOff>975360</xdr:colOff>
                    <xdr:row>324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618" name="Check Box 635">
              <controlPr defaultSize="0" autoFill="0" autoLine="0" autoPict="0">
                <anchor moveWithCells="1">
                  <from>
                    <xdr:col>12</xdr:col>
                    <xdr:colOff>579120</xdr:colOff>
                    <xdr:row>325</xdr:row>
                    <xdr:rowOff>68580</xdr:rowOff>
                  </from>
                  <to>
                    <xdr:col>12</xdr:col>
                    <xdr:colOff>975360</xdr:colOff>
                    <xdr:row>325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619" name="Check Box 636">
              <controlPr defaultSize="0" autoFill="0" autoLine="0" autoPict="0">
                <anchor moveWithCells="1">
                  <from>
                    <xdr:col>12</xdr:col>
                    <xdr:colOff>579120</xdr:colOff>
                    <xdr:row>326</xdr:row>
                    <xdr:rowOff>68580</xdr:rowOff>
                  </from>
                  <to>
                    <xdr:col>12</xdr:col>
                    <xdr:colOff>975360</xdr:colOff>
                    <xdr:row>326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620" name="Check Box 637">
              <controlPr defaultSize="0" autoFill="0" autoLine="0" autoPict="0">
                <anchor moveWithCells="1">
                  <from>
                    <xdr:col>13</xdr:col>
                    <xdr:colOff>579120</xdr:colOff>
                    <xdr:row>323</xdr:row>
                    <xdr:rowOff>68580</xdr:rowOff>
                  </from>
                  <to>
                    <xdr:col>13</xdr:col>
                    <xdr:colOff>975360</xdr:colOff>
                    <xdr:row>323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621" name="Check Box 638">
              <controlPr defaultSize="0" autoFill="0" autoLine="0" autoPict="0">
                <anchor moveWithCells="1">
                  <from>
                    <xdr:col>13</xdr:col>
                    <xdr:colOff>579120</xdr:colOff>
                    <xdr:row>324</xdr:row>
                    <xdr:rowOff>68580</xdr:rowOff>
                  </from>
                  <to>
                    <xdr:col>13</xdr:col>
                    <xdr:colOff>975360</xdr:colOff>
                    <xdr:row>324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622" name="Check Box 639">
              <controlPr defaultSize="0" autoFill="0" autoLine="0" autoPict="0">
                <anchor moveWithCells="1">
                  <from>
                    <xdr:col>13</xdr:col>
                    <xdr:colOff>579120</xdr:colOff>
                    <xdr:row>325</xdr:row>
                    <xdr:rowOff>68580</xdr:rowOff>
                  </from>
                  <to>
                    <xdr:col>13</xdr:col>
                    <xdr:colOff>975360</xdr:colOff>
                    <xdr:row>325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623" name="Check Box 640">
              <controlPr defaultSize="0" autoFill="0" autoLine="0" autoPict="0">
                <anchor moveWithCells="1">
                  <from>
                    <xdr:col>13</xdr:col>
                    <xdr:colOff>579120</xdr:colOff>
                    <xdr:row>326</xdr:row>
                    <xdr:rowOff>68580</xdr:rowOff>
                  </from>
                  <to>
                    <xdr:col>13</xdr:col>
                    <xdr:colOff>975360</xdr:colOff>
                    <xdr:row>326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624" name="Check Box 641">
              <controlPr defaultSize="0" autoFill="0" autoLine="0" autoPict="0">
                <anchor moveWithCells="1">
                  <from>
                    <xdr:col>12</xdr:col>
                    <xdr:colOff>579120</xdr:colOff>
                    <xdr:row>327</xdr:row>
                    <xdr:rowOff>68580</xdr:rowOff>
                  </from>
                  <to>
                    <xdr:col>12</xdr:col>
                    <xdr:colOff>975360</xdr:colOff>
                    <xdr:row>327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625" name="Check Box 642">
              <controlPr defaultSize="0" autoFill="0" autoLine="0" autoPict="0">
                <anchor moveWithCells="1">
                  <from>
                    <xdr:col>12</xdr:col>
                    <xdr:colOff>579120</xdr:colOff>
                    <xdr:row>328</xdr:row>
                    <xdr:rowOff>68580</xdr:rowOff>
                  </from>
                  <to>
                    <xdr:col>12</xdr:col>
                    <xdr:colOff>975360</xdr:colOff>
                    <xdr:row>328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626" name="Check Box 643">
              <controlPr defaultSize="0" autoFill="0" autoLine="0" autoPict="0">
                <anchor moveWithCells="1">
                  <from>
                    <xdr:col>12</xdr:col>
                    <xdr:colOff>579120</xdr:colOff>
                    <xdr:row>329</xdr:row>
                    <xdr:rowOff>68580</xdr:rowOff>
                  </from>
                  <to>
                    <xdr:col>12</xdr:col>
                    <xdr:colOff>975360</xdr:colOff>
                    <xdr:row>329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627" name="Check Box 644">
              <controlPr defaultSize="0" autoFill="0" autoLine="0" autoPict="0">
                <anchor moveWithCells="1">
                  <from>
                    <xdr:col>12</xdr:col>
                    <xdr:colOff>579120</xdr:colOff>
                    <xdr:row>330</xdr:row>
                    <xdr:rowOff>68580</xdr:rowOff>
                  </from>
                  <to>
                    <xdr:col>12</xdr:col>
                    <xdr:colOff>975360</xdr:colOff>
                    <xdr:row>330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628" name="Check Box 645">
              <controlPr defaultSize="0" autoFill="0" autoLine="0" autoPict="0">
                <anchor moveWithCells="1">
                  <from>
                    <xdr:col>13</xdr:col>
                    <xdr:colOff>579120</xdr:colOff>
                    <xdr:row>327</xdr:row>
                    <xdr:rowOff>68580</xdr:rowOff>
                  </from>
                  <to>
                    <xdr:col>13</xdr:col>
                    <xdr:colOff>975360</xdr:colOff>
                    <xdr:row>327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629" name="Check Box 646">
              <controlPr defaultSize="0" autoFill="0" autoLine="0" autoPict="0">
                <anchor moveWithCells="1">
                  <from>
                    <xdr:col>13</xdr:col>
                    <xdr:colOff>579120</xdr:colOff>
                    <xdr:row>328</xdr:row>
                    <xdr:rowOff>68580</xdr:rowOff>
                  </from>
                  <to>
                    <xdr:col>13</xdr:col>
                    <xdr:colOff>975360</xdr:colOff>
                    <xdr:row>328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630" name="Check Box 647">
              <controlPr defaultSize="0" autoFill="0" autoLine="0" autoPict="0">
                <anchor moveWithCells="1">
                  <from>
                    <xdr:col>13</xdr:col>
                    <xdr:colOff>579120</xdr:colOff>
                    <xdr:row>329</xdr:row>
                    <xdr:rowOff>68580</xdr:rowOff>
                  </from>
                  <to>
                    <xdr:col>13</xdr:col>
                    <xdr:colOff>975360</xdr:colOff>
                    <xdr:row>329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631" name="Check Box 648">
              <controlPr defaultSize="0" autoFill="0" autoLine="0" autoPict="0">
                <anchor moveWithCells="1">
                  <from>
                    <xdr:col>13</xdr:col>
                    <xdr:colOff>579120</xdr:colOff>
                    <xdr:row>330</xdr:row>
                    <xdr:rowOff>68580</xdr:rowOff>
                  </from>
                  <to>
                    <xdr:col>13</xdr:col>
                    <xdr:colOff>975360</xdr:colOff>
                    <xdr:row>330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632" name="Check Box 649">
              <controlPr defaultSize="0" autoFill="0" autoLine="0" autoPict="0">
                <anchor moveWithCells="1">
                  <from>
                    <xdr:col>12</xdr:col>
                    <xdr:colOff>579120</xdr:colOff>
                    <xdr:row>331</xdr:row>
                    <xdr:rowOff>68580</xdr:rowOff>
                  </from>
                  <to>
                    <xdr:col>12</xdr:col>
                    <xdr:colOff>975360</xdr:colOff>
                    <xdr:row>331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633" name="Check Box 650">
              <controlPr defaultSize="0" autoFill="0" autoLine="0" autoPict="0">
                <anchor moveWithCells="1">
                  <from>
                    <xdr:col>12</xdr:col>
                    <xdr:colOff>579120</xdr:colOff>
                    <xdr:row>332</xdr:row>
                    <xdr:rowOff>68580</xdr:rowOff>
                  </from>
                  <to>
                    <xdr:col>12</xdr:col>
                    <xdr:colOff>975360</xdr:colOff>
                    <xdr:row>332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634" name="Check Box 651">
              <controlPr defaultSize="0" autoFill="0" autoLine="0" autoPict="0">
                <anchor moveWithCells="1">
                  <from>
                    <xdr:col>12</xdr:col>
                    <xdr:colOff>579120</xdr:colOff>
                    <xdr:row>333</xdr:row>
                    <xdr:rowOff>68580</xdr:rowOff>
                  </from>
                  <to>
                    <xdr:col>12</xdr:col>
                    <xdr:colOff>975360</xdr:colOff>
                    <xdr:row>333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635" name="Check Box 652">
              <controlPr defaultSize="0" autoFill="0" autoLine="0" autoPict="0">
                <anchor moveWithCells="1">
                  <from>
                    <xdr:col>12</xdr:col>
                    <xdr:colOff>579120</xdr:colOff>
                    <xdr:row>334</xdr:row>
                    <xdr:rowOff>68580</xdr:rowOff>
                  </from>
                  <to>
                    <xdr:col>12</xdr:col>
                    <xdr:colOff>975360</xdr:colOff>
                    <xdr:row>334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636" name="Check Box 653">
              <controlPr defaultSize="0" autoFill="0" autoLine="0" autoPict="0">
                <anchor moveWithCells="1">
                  <from>
                    <xdr:col>13</xdr:col>
                    <xdr:colOff>579120</xdr:colOff>
                    <xdr:row>331</xdr:row>
                    <xdr:rowOff>68580</xdr:rowOff>
                  </from>
                  <to>
                    <xdr:col>13</xdr:col>
                    <xdr:colOff>975360</xdr:colOff>
                    <xdr:row>331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637" name="Check Box 654">
              <controlPr defaultSize="0" autoFill="0" autoLine="0" autoPict="0">
                <anchor moveWithCells="1">
                  <from>
                    <xdr:col>13</xdr:col>
                    <xdr:colOff>579120</xdr:colOff>
                    <xdr:row>332</xdr:row>
                    <xdr:rowOff>68580</xdr:rowOff>
                  </from>
                  <to>
                    <xdr:col>13</xdr:col>
                    <xdr:colOff>975360</xdr:colOff>
                    <xdr:row>332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638" name="Check Box 655">
              <controlPr defaultSize="0" autoFill="0" autoLine="0" autoPict="0">
                <anchor moveWithCells="1">
                  <from>
                    <xdr:col>13</xdr:col>
                    <xdr:colOff>579120</xdr:colOff>
                    <xdr:row>333</xdr:row>
                    <xdr:rowOff>68580</xdr:rowOff>
                  </from>
                  <to>
                    <xdr:col>13</xdr:col>
                    <xdr:colOff>975360</xdr:colOff>
                    <xdr:row>333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639" name="Check Box 656">
              <controlPr defaultSize="0" autoFill="0" autoLine="0" autoPict="0">
                <anchor moveWithCells="1">
                  <from>
                    <xdr:col>13</xdr:col>
                    <xdr:colOff>579120</xdr:colOff>
                    <xdr:row>334</xdr:row>
                    <xdr:rowOff>68580</xdr:rowOff>
                  </from>
                  <to>
                    <xdr:col>13</xdr:col>
                    <xdr:colOff>975360</xdr:colOff>
                    <xdr:row>334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9" r:id="rId640" name="Check Box 657">
              <controlPr defaultSize="0" autoFill="0" autoLine="0" autoPict="0">
                <anchor moveWithCells="1">
                  <from>
                    <xdr:col>12</xdr:col>
                    <xdr:colOff>579120</xdr:colOff>
                    <xdr:row>335</xdr:row>
                    <xdr:rowOff>68580</xdr:rowOff>
                  </from>
                  <to>
                    <xdr:col>12</xdr:col>
                    <xdr:colOff>975360</xdr:colOff>
                    <xdr:row>335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0" r:id="rId641" name="Check Box 658">
              <controlPr defaultSize="0" autoFill="0" autoLine="0" autoPict="0">
                <anchor moveWithCells="1">
                  <from>
                    <xdr:col>12</xdr:col>
                    <xdr:colOff>579120</xdr:colOff>
                    <xdr:row>336</xdr:row>
                    <xdr:rowOff>68580</xdr:rowOff>
                  </from>
                  <to>
                    <xdr:col>12</xdr:col>
                    <xdr:colOff>975360</xdr:colOff>
                    <xdr:row>336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1" r:id="rId642" name="Check Box 659">
              <controlPr defaultSize="0" autoFill="0" autoLine="0" autoPict="0">
                <anchor moveWithCells="1">
                  <from>
                    <xdr:col>12</xdr:col>
                    <xdr:colOff>579120</xdr:colOff>
                    <xdr:row>337</xdr:row>
                    <xdr:rowOff>68580</xdr:rowOff>
                  </from>
                  <to>
                    <xdr:col>12</xdr:col>
                    <xdr:colOff>975360</xdr:colOff>
                    <xdr:row>337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2" r:id="rId643" name="Check Box 660">
              <controlPr defaultSize="0" autoFill="0" autoLine="0" autoPict="0">
                <anchor moveWithCells="1">
                  <from>
                    <xdr:col>12</xdr:col>
                    <xdr:colOff>579120</xdr:colOff>
                    <xdr:row>338</xdr:row>
                    <xdr:rowOff>68580</xdr:rowOff>
                  </from>
                  <to>
                    <xdr:col>12</xdr:col>
                    <xdr:colOff>975360</xdr:colOff>
                    <xdr:row>338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3" r:id="rId644" name="Check Box 661">
              <controlPr defaultSize="0" autoFill="0" autoLine="0" autoPict="0">
                <anchor moveWithCells="1">
                  <from>
                    <xdr:col>13</xdr:col>
                    <xdr:colOff>579120</xdr:colOff>
                    <xdr:row>335</xdr:row>
                    <xdr:rowOff>68580</xdr:rowOff>
                  </from>
                  <to>
                    <xdr:col>13</xdr:col>
                    <xdr:colOff>975360</xdr:colOff>
                    <xdr:row>335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4" r:id="rId645" name="Check Box 662">
              <controlPr defaultSize="0" autoFill="0" autoLine="0" autoPict="0">
                <anchor moveWithCells="1">
                  <from>
                    <xdr:col>13</xdr:col>
                    <xdr:colOff>579120</xdr:colOff>
                    <xdr:row>336</xdr:row>
                    <xdr:rowOff>68580</xdr:rowOff>
                  </from>
                  <to>
                    <xdr:col>13</xdr:col>
                    <xdr:colOff>975360</xdr:colOff>
                    <xdr:row>336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5" r:id="rId646" name="Check Box 663">
              <controlPr defaultSize="0" autoFill="0" autoLine="0" autoPict="0">
                <anchor moveWithCells="1">
                  <from>
                    <xdr:col>13</xdr:col>
                    <xdr:colOff>579120</xdr:colOff>
                    <xdr:row>337</xdr:row>
                    <xdr:rowOff>68580</xdr:rowOff>
                  </from>
                  <to>
                    <xdr:col>13</xdr:col>
                    <xdr:colOff>975360</xdr:colOff>
                    <xdr:row>337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6" r:id="rId647" name="Check Box 664">
              <controlPr defaultSize="0" autoFill="0" autoLine="0" autoPict="0">
                <anchor moveWithCells="1">
                  <from>
                    <xdr:col>13</xdr:col>
                    <xdr:colOff>579120</xdr:colOff>
                    <xdr:row>338</xdr:row>
                    <xdr:rowOff>68580</xdr:rowOff>
                  </from>
                  <to>
                    <xdr:col>13</xdr:col>
                    <xdr:colOff>975360</xdr:colOff>
                    <xdr:row>338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" r:id="rId648" name="Check Box 665">
              <controlPr defaultSize="0" autoFill="0" autoLine="0" autoPict="0">
                <anchor moveWithCells="1">
                  <from>
                    <xdr:col>12</xdr:col>
                    <xdr:colOff>579120</xdr:colOff>
                    <xdr:row>339</xdr:row>
                    <xdr:rowOff>68580</xdr:rowOff>
                  </from>
                  <to>
                    <xdr:col>12</xdr:col>
                    <xdr:colOff>975360</xdr:colOff>
                    <xdr:row>339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8" r:id="rId649" name="Check Box 666">
              <controlPr defaultSize="0" autoFill="0" autoLine="0" autoPict="0">
                <anchor moveWithCells="1">
                  <from>
                    <xdr:col>12</xdr:col>
                    <xdr:colOff>579120</xdr:colOff>
                    <xdr:row>340</xdr:row>
                    <xdr:rowOff>68580</xdr:rowOff>
                  </from>
                  <to>
                    <xdr:col>12</xdr:col>
                    <xdr:colOff>975360</xdr:colOff>
                    <xdr:row>340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9" r:id="rId650" name="Check Box 667">
              <controlPr defaultSize="0" autoFill="0" autoLine="0" autoPict="0">
                <anchor moveWithCells="1">
                  <from>
                    <xdr:col>12</xdr:col>
                    <xdr:colOff>579120</xdr:colOff>
                    <xdr:row>341</xdr:row>
                    <xdr:rowOff>68580</xdr:rowOff>
                  </from>
                  <to>
                    <xdr:col>12</xdr:col>
                    <xdr:colOff>975360</xdr:colOff>
                    <xdr:row>341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0" r:id="rId651" name="Check Box 668">
              <controlPr defaultSize="0" autoFill="0" autoLine="0" autoPict="0">
                <anchor moveWithCells="1">
                  <from>
                    <xdr:col>12</xdr:col>
                    <xdr:colOff>579120</xdr:colOff>
                    <xdr:row>342</xdr:row>
                    <xdr:rowOff>68580</xdr:rowOff>
                  </from>
                  <to>
                    <xdr:col>12</xdr:col>
                    <xdr:colOff>975360</xdr:colOff>
                    <xdr:row>342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1" r:id="rId652" name="Check Box 669">
              <controlPr defaultSize="0" autoFill="0" autoLine="0" autoPict="0">
                <anchor moveWithCells="1">
                  <from>
                    <xdr:col>13</xdr:col>
                    <xdr:colOff>579120</xdr:colOff>
                    <xdr:row>339</xdr:row>
                    <xdr:rowOff>68580</xdr:rowOff>
                  </from>
                  <to>
                    <xdr:col>13</xdr:col>
                    <xdr:colOff>975360</xdr:colOff>
                    <xdr:row>339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2" r:id="rId653" name="Check Box 670">
              <controlPr defaultSize="0" autoFill="0" autoLine="0" autoPict="0">
                <anchor moveWithCells="1">
                  <from>
                    <xdr:col>13</xdr:col>
                    <xdr:colOff>579120</xdr:colOff>
                    <xdr:row>340</xdr:row>
                    <xdr:rowOff>68580</xdr:rowOff>
                  </from>
                  <to>
                    <xdr:col>13</xdr:col>
                    <xdr:colOff>975360</xdr:colOff>
                    <xdr:row>340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3" r:id="rId654" name="Check Box 671">
              <controlPr defaultSize="0" autoFill="0" autoLine="0" autoPict="0">
                <anchor moveWithCells="1">
                  <from>
                    <xdr:col>13</xdr:col>
                    <xdr:colOff>579120</xdr:colOff>
                    <xdr:row>341</xdr:row>
                    <xdr:rowOff>68580</xdr:rowOff>
                  </from>
                  <to>
                    <xdr:col>13</xdr:col>
                    <xdr:colOff>975360</xdr:colOff>
                    <xdr:row>341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4" r:id="rId655" name="Check Box 672">
              <controlPr defaultSize="0" autoFill="0" autoLine="0" autoPict="0">
                <anchor moveWithCells="1">
                  <from>
                    <xdr:col>13</xdr:col>
                    <xdr:colOff>579120</xdr:colOff>
                    <xdr:row>342</xdr:row>
                    <xdr:rowOff>68580</xdr:rowOff>
                  </from>
                  <to>
                    <xdr:col>13</xdr:col>
                    <xdr:colOff>975360</xdr:colOff>
                    <xdr:row>342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5" r:id="rId656" name="Check Box 673">
              <controlPr defaultSize="0" autoFill="0" autoLine="0" autoPict="0">
                <anchor moveWithCells="1">
                  <from>
                    <xdr:col>12</xdr:col>
                    <xdr:colOff>579120</xdr:colOff>
                    <xdr:row>343</xdr:row>
                    <xdr:rowOff>68580</xdr:rowOff>
                  </from>
                  <to>
                    <xdr:col>12</xdr:col>
                    <xdr:colOff>975360</xdr:colOff>
                    <xdr:row>343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6" r:id="rId657" name="Check Box 674">
              <controlPr defaultSize="0" autoFill="0" autoLine="0" autoPict="0">
                <anchor moveWithCells="1">
                  <from>
                    <xdr:col>12</xdr:col>
                    <xdr:colOff>579120</xdr:colOff>
                    <xdr:row>344</xdr:row>
                    <xdr:rowOff>68580</xdr:rowOff>
                  </from>
                  <to>
                    <xdr:col>12</xdr:col>
                    <xdr:colOff>975360</xdr:colOff>
                    <xdr:row>344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" r:id="rId658" name="Check Box 675">
              <controlPr defaultSize="0" autoFill="0" autoLine="0" autoPict="0">
                <anchor moveWithCells="1">
                  <from>
                    <xdr:col>12</xdr:col>
                    <xdr:colOff>579120</xdr:colOff>
                    <xdr:row>345</xdr:row>
                    <xdr:rowOff>68580</xdr:rowOff>
                  </from>
                  <to>
                    <xdr:col>12</xdr:col>
                    <xdr:colOff>975360</xdr:colOff>
                    <xdr:row>345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8" r:id="rId659" name="Check Box 676">
              <controlPr defaultSize="0" autoFill="0" autoLine="0" autoPict="0">
                <anchor moveWithCells="1">
                  <from>
                    <xdr:col>12</xdr:col>
                    <xdr:colOff>579120</xdr:colOff>
                    <xdr:row>346</xdr:row>
                    <xdr:rowOff>68580</xdr:rowOff>
                  </from>
                  <to>
                    <xdr:col>12</xdr:col>
                    <xdr:colOff>975360</xdr:colOff>
                    <xdr:row>346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9" r:id="rId660" name="Check Box 677">
              <controlPr defaultSize="0" autoFill="0" autoLine="0" autoPict="0">
                <anchor moveWithCells="1">
                  <from>
                    <xdr:col>13</xdr:col>
                    <xdr:colOff>579120</xdr:colOff>
                    <xdr:row>343</xdr:row>
                    <xdr:rowOff>68580</xdr:rowOff>
                  </from>
                  <to>
                    <xdr:col>13</xdr:col>
                    <xdr:colOff>975360</xdr:colOff>
                    <xdr:row>343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0" r:id="rId661" name="Check Box 678">
              <controlPr defaultSize="0" autoFill="0" autoLine="0" autoPict="0">
                <anchor moveWithCells="1">
                  <from>
                    <xdr:col>13</xdr:col>
                    <xdr:colOff>579120</xdr:colOff>
                    <xdr:row>344</xdr:row>
                    <xdr:rowOff>68580</xdr:rowOff>
                  </from>
                  <to>
                    <xdr:col>13</xdr:col>
                    <xdr:colOff>975360</xdr:colOff>
                    <xdr:row>344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1" r:id="rId662" name="Check Box 679">
              <controlPr defaultSize="0" autoFill="0" autoLine="0" autoPict="0">
                <anchor moveWithCells="1">
                  <from>
                    <xdr:col>13</xdr:col>
                    <xdr:colOff>579120</xdr:colOff>
                    <xdr:row>345</xdr:row>
                    <xdr:rowOff>68580</xdr:rowOff>
                  </from>
                  <to>
                    <xdr:col>13</xdr:col>
                    <xdr:colOff>975360</xdr:colOff>
                    <xdr:row>345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2" r:id="rId663" name="Check Box 680">
              <controlPr defaultSize="0" autoFill="0" autoLine="0" autoPict="0">
                <anchor moveWithCells="1">
                  <from>
                    <xdr:col>13</xdr:col>
                    <xdr:colOff>579120</xdr:colOff>
                    <xdr:row>346</xdr:row>
                    <xdr:rowOff>68580</xdr:rowOff>
                  </from>
                  <to>
                    <xdr:col>13</xdr:col>
                    <xdr:colOff>975360</xdr:colOff>
                    <xdr:row>346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3" r:id="rId664" name="Check Box 681">
              <controlPr defaultSize="0" autoFill="0" autoLine="0" autoPict="0">
                <anchor moveWithCells="1">
                  <from>
                    <xdr:col>12</xdr:col>
                    <xdr:colOff>579120</xdr:colOff>
                    <xdr:row>347</xdr:row>
                    <xdr:rowOff>68580</xdr:rowOff>
                  </from>
                  <to>
                    <xdr:col>12</xdr:col>
                    <xdr:colOff>975360</xdr:colOff>
                    <xdr:row>347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4" r:id="rId665" name="Check Box 682">
              <controlPr defaultSize="0" autoFill="0" autoLine="0" autoPict="0">
                <anchor moveWithCells="1">
                  <from>
                    <xdr:col>12</xdr:col>
                    <xdr:colOff>579120</xdr:colOff>
                    <xdr:row>348</xdr:row>
                    <xdr:rowOff>68580</xdr:rowOff>
                  </from>
                  <to>
                    <xdr:col>12</xdr:col>
                    <xdr:colOff>975360</xdr:colOff>
                    <xdr:row>348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5" r:id="rId666" name="Check Box 683">
              <controlPr defaultSize="0" autoFill="0" autoLine="0" autoPict="0">
                <anchor moveWithCells="1">
                  <from>
                    <xdr:col>12</xdr:col>
                    <xdr:colOff>579120</xdr:colOff>
                    <xdr:row>349</xdr:row>
                    <xdr:rowOff>68580</xdr:rowOff>
                  </from>
                  <to>
                    <xdr:col>12</xdr:col>
                    <xdr:colOff>975360</xdr:colOff>
                    <xdr:row>349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6" r:id="rId667" name="Check Box 684">
              <controlPr defaultSize="0" autoFill="0" autoLine="0" autoPict="0">
                <anchor moveWithCells="1">
                  <from>
                    <xdr:col>12</xdr:col>
                    <xdr:colOff>579120</xdr:colOff>
                    <xdr:row>350</xdr:row>
                    <xdr:rowOff>68580</xdr:rowOff>
                  </from>
                  <to>
                    <xdr:col>12</xdr:col>
                    <xdr:colOff>975360</xdr:colOff>
                    <xdr:row>350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7" r:id="rId668" name="Check Box 685">
              <controlPr defaultSize="0" autoFill="0" autoLine="0" autoPict="0">
                <anchor moveWithCells="1">
                  <from>
                    <xdr:col>13</xdr:col>
                    <xdr:colOff>579120</xdr:colOff>
                    <xdr:row>347</xdr:row>
                    <xdr:rowOff>68580</xdr:rowOff>
                  </from>
                  <to>
                    <xdr:col>13</xdr:col>
                    <xdr:colOff>975360</xdr:colOff>
                    <xdr:row>347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" r:id="rId669" name="Check Box 686">
              <controlPr defaultSize="0" autoFill="0" autoLine="0" autoPict="0">
                <anchor moveWithCells="1">
                  <from>
                    <xdr:col>13</xdr:col>
                    <xdr:colOff>579120</xdr:colOff>
                    <xdr:row>348</xdr:row>
                    <xdr:rowOff>68580</xdr:rowOff>
                  </from>
                  <to>
                    <xdr:col>13</xdr:col>
                    <xdr:colOff>975360</xdr:colOff>
                    <xdr:row>348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9" r:id="rId670" name="Check Box 687">
              <controlPr defaultSize="0" autoFill="0" autoLine="0" autoPict="0">
                <anchor moveWithCells="1">
                  <from>
                    <xdr:col>13</xdr:col>
                    <xdr:colOff>579120</xdr:colOff>
                    <xdr:row>349</xdr:row>
                    <xdr:rowOff>68580</xdr:rowOff>
                  </from>
                  <to>
                    <xdr:col>13</xdr:col>
                    <xdr:colOff>975360</xdr:colOff>
                    <xdr:row>349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0" r:id="rId671" name="Check Box 688">
              <controlPr defaultSize="0" autoFill="0" autoLine="0" autoPict="0">
                <anchor moveWithCells="1">
                  <from>
                    <xdr:col>13</xdr:col>
                    <xdr:colOff>579120</xdr:colOff>
                    <xdr:row>350</xdr:row>
                    <xdr:rowOff>68580</xdr:rowOff>
                  </from>
                  <to>
                    <xdr:col>13</xdr:col>
                    <xdr:colOff>975360</xdr:colOff>
                    <xdr:row>350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1" r:id="rId672" name="Check Box 689">
              <controlPr defaultSize="0" autoFill="0" autoLine="0" autoPict="0">
                <anchor moveWithCells="1">
                  <from>
                    <xdr:col>12</xdr:col>
                    <xdr:colOff>579120</xdr:colOff>
                    <xdr:row>351</xdr:row>
                    <xdr:rowOff>68580</xdr:rowOff>
                  </from>
                  <to>
                    <xdr:col>12</xdr:col>
                    <xdr:colOff>975360</xdr:colOff>
                    <xdr:row>351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2" r:id="rId673" name="Check Box 690">
              <controlPr defaultSize="0" autoFill="0" autoLine="0" autoPict="0">
                <anchor moveWithCells="1">
                  <from>
                    <xdr:col>12</xdr:col>
                    <xdr:colOff>579120</xdr:colOff>
                    <xdr:row>352</xdr:row>
                    <xdr:rowOff>68580</xdr:rowOff>
                  </from>
                  <to>
                    <xdr:col>12</xdr:col>
                    <xdr:colOff>975360</xdr:colOff>
                    <xdr:row>352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3" r:id="rId674" name="Check Box 691">
              <controlPr defaultSize="0" autoFill="0" autoLine="0" autoPict="0">
                <anchor moveWithCells="1">
                  <from>
                    <xdr:col>12</xdr:col>
                    <xdr:colOff>579120</xdr:colOff>
                    <xdr:row>353</xdr:row>
                    <xdr:rowOff>68580</xdr:rowOff>
                  </from>
                  <to>
                    <xdr:col>12</xdr:col>
                    <xdr:colOff>975360</xdr:colOff>
                    <xdr:row>353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4" r:id="rId675" name="Check Box 692">
              <controlPr defaultSize="0" autoFill="0" autoLine="0" autoPict="0">
                <anchor moveWithCells="1">
                  <from>
                    <xdr:col>12</xdr:col>
                    <xdr:colOff>579120</xdr:colOff>
                    <xdr:row>354</xdr:row>
                    <xdr:rowOff>68580</xdr:rowOff>
                  </from>
                  <to>
                    <xdr:col>12</xdr:col>
                    <xdr:colOff>975360</xdr:colOff>
                    <xdr:row>354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5" r:id="rId676" name="Check Box 693">
              <controlPr defaultSize="0" autoFill="0" autoLine="0" autoPict="0">
                <anchor moveWithCells="1">
                  <from>
                    <xdr:col>13</xdr:col>
                    <xdr:colOff>579120</xdr:colOff>
                    <xdr:row>351</xdr:row>
                    <xdr:rowOff>68580</xdr:rowOff>
                  </from>
                  <to>
                    <xdr:col>13</xdr:col>
                    <xdr:colOff>975360</xdr:colOff>
                    <xdr:row>351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6" r:id="rId677" name="Check Box 694">
              <controlPr defaultSize="0" autoFill="0" autoLine="0" autoPict="0">
                <anchor moveWithCells="1">
                  <from>
                    <xdr:col>13</xdr:col>
                    <xdr:colOff>579120</xdr:colOff>
                    <xdr:row>352</xdr:row>
                    <xdr:rowOff>68580</xdr:rowOff>
                  </from>
                  <to>
                    <xdr:col>13</xdr:col>
                    <xdr:colOff>975360</xdr:colOff>
                    <xdr:row>352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7" r:id="rId678" name="Check Box 695">
              <controlPr defaultSize="0" autoFill="0" autoLine="0" autoPict="0">
                <anchor moveWithCells="1">
                  <from>
                    <xdr:col>13</xdr:col>
                    <xdr:colOff>579120</xdr:colOff>
                    <xdr:row>353</xdr:row>
                    <xdr:rowOff>68580</xdr:rowOff>
                  </from>
                  <to>
                    <xdr:col>13</xdr:col>
                    <xdr:colOff>975360</xdr:colOff>
                    <xdr:row>353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" r:id="rId679" name="Check Box 696">
              <controlPr defaultSize="0" autoFill="0" autoLine="0" autoPict="0">
                <anchor moveWithCells="1">
                  <from>
                    <xdr:col>13</xdr:col>
                    <xdr:colOff>579120</xdr:colOff>
                    <xdr:row>354</xdr:row>
                    <xdr:rowOff>68580</xdr:rowOff>
                  </from>
                  <to>
                    <xdr:col>13</xdr:col>
                    <xdr:colOff>975360</xdr:colOff>
                    <xdr:row>354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9" r:id="rId680" name="Check Box 697">
              <controlPr defaultSize="0" autoFill="0" autoLine="0" autoPict="0">
                <anchor moveWithCells="1">
                  <from>
                    <xdr:col>12</xdr:col>
                    <xdr:colOff>579120</xdr:colOff>
                    <xdr:row>355</xdr:row>
                    <xdr:rowOff>68580</xdr:rowOff>
                  </from>
                  <to>
                    <xdr:col>12</xdr:col>
                    <xdr:colOff>975360</xdr:colOff>
                    <xdr:row>355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0" r:id="rId681" name="Check Box 698">
              <controlPr defaultSize="0" autoFill="0" autoLine="0" autoPict="0">
                <anchor moveWithCells="1">
                  <from>
                    <xdr:col>12</xdr:col>
                    <xdr:colOff>579120</xdr:colOff>
                    <xdr:row>356</xdr:row>
                    <xdr:rowOff>68580</xdr:rowOff>
                  </from>
                  <to>
                    <xdr:col>12</xdr:col>
                    <xdr:colOff>975360</xdr:colOff>
                    <xdr:row>356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1" r:id="rId682" name="Check Box 699">
              <controlPr defaultSize="0" autoFill="0" autoLine="0" autoPict="0">
                <anchor moveWithCells="1">
                  <from>
                    <xdr:col>12</xdr:col>
                    <xdr:colOff>579120</xdr:colOff>
                    <xdr:row>357</xdr:row>
                    <xdr:rowOff>68580</xdr:rowOff>
                  </from>
                  <to>
                    <xdr:col>12</xdr:col>
                    <xdr:colOff>975360</xdr:colOff>
                    <xdr:row>357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2" r:id="rId683" name="Check Box 700">
              <controlPr defaultSize="0" autoFill="0" autoLine="0" autoPict="0">
                <anchor moveWithCells="1">
                  <from>
                    <xdr:col>12</xdr:col>
                    <xdr:colOff>579120</xdr:colOff>
                    <xdr:row>358</xdr:row>
                    <xdr:rowOff>68580</xdr:rowOff>
                  </from>
                  <to>
                    <xdr:col>12</xdr:col>
                    <xdr:colOff>975360</xdr:colOff>
                    <xdr:row>358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3" r:id="rId684" name="Check Box 701">
              <controlPr defaultSize="0" autoFill="0" autoLine="0" autoPict="0">
                <anchor moveWithCells="1">
                  <from>
                    <xdr:col>13</xdr:col>
                    <xdr:colOff>579120</xdr:colOff>
                    <xdr:row>355</xdr:row>
                    <xdr:rowOff>68580</xdr:rowOff>
                  </from>
                  <to>
                    <xdr:col>13</xdr:col>
                    <xdr:colOff>975360</xdr:colOff>
                    <xdr:row>355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4" r:id="rId685" name="Check Box 702">
              <controlPr defaultSize="0" autoFill="0" autoLine="0" autoPict="0">
                <anchor moveWithCells="1">
                  <from>
                    <xdr:col>13</xdr:col>
                    <xdr:colOff>579120</xdr:colOff>
                    <xdr:row>356</xdr:row>
                    <xdr:rowOff>68580</xdr:rowOff>
                  </from>
                  <to>
                    <xdr:col>13</xdr:col>
                    <xdr:colOff>975360</xdr:colOff>
                    <xdr:row>356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5" r:id="rId686" name="Check Box 703">
              <controlPr defaultSize="0" autoFill="0" autoLine="0" autoPict="0">
                <anchor moveWithCells="1">
                  <from>
                    <xdr:col>13</xdr:col>
                    <xdr:colOff>579120</xdr:colOff>
                    <xdr:row>357</xdr:row>
                    <xdr:rowOff>68580</xdr:rowOff>
                  </from>
                  <to>
                    <xdr:col>13</xdr:col>
                    <xdr:colOff>975360</xdr:colOff>
                    <xdr:row>357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6" r:id="rId687" name="Check Box 704">
              <controlPr defaultSize="0" autoFill="0" autoLine="0" autoPict="0">
                <anchor moveWithCells="1">
                  <from>
                    <xdr:col>13</xdr:col>
                    <xdr:colOff>579120</xdr:colOff>
                    <xdr:row>358</xdr:row>
                    <xdr:rowOff>68580</xdr:rowOff>
                  </from>
                  <to>
                    <xdr:col>13</xdr:col>
                    <xdr:colOff>975360</xdr:colOff>
                    <xdr:row>358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7" r:id="rId688" name="Check Box 705">
              <controlPr defaultSize="0" autoFill="0" autoLine="0" autoPict="0">
                <anchor moveWithCells="1">
                  <from>
                    <xdr:col>12</xdr:col>
                    <xdr:colOff>579120</xdr:colOff>
                    <xdr:row>359</xdr:row>
                    <xdr:rowOff>68580</xdr:rowOff>
                  </from>
                  <to>
                    <xdr:col>12</xdr:col>
                    <xdr:colOff>975360</xdr:colOff>
                    <xdr:row>359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" r:id="rId689" name="Check Box 706">
              <controlPr defaultSize="0" autoFill="0" autoLine="0" autoPict="0">
                <anchor moveWithCells="1">
                  <from>
                    <xdr:col>12</xdr:col>
                    <xdr:colOff>579120</xdr:colOff>
                    <xdr:row>360</xdr:row>
                    <xdr:rowOff>68580</xdr:rowOff>
                  </from>
                  <to>
                    <xdr:col>12</xdr:col>
                    <xdr:colOff>975360</xdr:colOff>
                    <xdr:row>360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9" r:id="rId690" name="Check Box 707">
              <controlPr defaultSize="0" autoFill="0" autoLine="0" autoPict="0">
                <anchor moveWithCells="1">
                  <from>
                    <xdr:col>12</xdr:col>
                    <xdr:colOff>579120</xdr:colOff>
                    <xdr:row>361</xdr:row>
                    <xdr:rowOff>68580</xdr:rowOff>
                  </from>
                  <to>
                    <xdr:col>12</xdr:col>
                    <xdr:colOff>975360</xdr:colOff>
                    <xdr:row>361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0" r:id="rId691" name="Check Box 708">
              <controlPr defaultSize="0" autoFill="0" autoLine="0" autoPict="0">
                <anchor moveWithCells="1">
                  <from>
                    <xdr:col>12</xdr:col>
                    <xdr:colOff>579120</xdr:colOff>
                    <xdr:row>362</xdr:row>
                    <xdr:rowOff>68580</xdr:rowOff>
                  </from>
                  <to>
                    <xdr:col>12</xdr:col>
                    <xdr:colOff>975360</xdr:colOff>
                    <xdr:row>362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1" r:id="rId692" name="Check Box 709">
              <controlPr defaultSize="0" autoFill="0" autoLine="0" autoPict="0">
                <anchor moveWithCells="1">
                  <from>
                    <xdr:col>13</xdr:col>
                    <xdr:colOff>579120</xdr:colOff>
                    <xdr:row>359</xdr:row>
                    <xdr:rowOff>68580</xdr:rowOff>
                  </from>
                  <to>
                    <xdr:col>13</xdr:col>
                    <xdr:colOff>975360</xdr:colOff>
                    <xdr:row>359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2" r:id="rId693" name="Check Box 710">
              <controlPr defaultSize="0" autoFill="0" autoLine="0" autoPict="0">
                <anchor moveWithCells="1">
                  <from>
                    <xdr:col>13</xdr:col>
                    <xdr:colOff>579120</xdr:colOff>
                    <xdr:row>360</xdr:row>
                    <xdr:rowOff>68580</xdr:rowOff>
                  </from>
                  <to>
                    <xdr:col>13</xdr:col>
                    <xdr:colOff>975360</xdr:colOff>
                    <xdr:row>360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3" r:id="rId694" name="Check Box 711">
              <controlPr defaultSize="0" autoFill="0" autoLine="0" autoPict="0">
                <anchor moveWithCells="1">
                  <from>
                    <xdr:col>13</xdr:col>
                    <xdr:colOff>579120</xdr:colOff>
                    <xdr:row>361</xdr:row>
                    <xdr:rowOff>68580</xdr:rowOff>
                  </from>
                  <to>
                    <xdr:col>13</xdr:col>
                    <xdr:colOff>975360</xdr:colOff>
                    <xdr:row>361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4" r:id="rId695" name="Check Box 712">
              <controlPr defaultSize="0" autoFill="0" autoLine="0" autoPict="0">
                <anchor moveWithCells="1">
                  <from>
                    <xdr:col>13</xdr:col>
                    <xdr:colOff>579120</xdr:colOff>
                    <xdr:row>362</xdr:row>
                    <xdr:rowOff>68580</xdr:rowOff>
                  </from>
                  <to>
                    <xdr:col>13</xdr:col>
                    <xdr:colOff>975360</xdr:colOff>
                    <xdr:row>362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5" r:id="rId696" name="Check Box 713">
              <controlPr defaultSize="0" autoFill="0" autoLine="0" autoPict="0">
                <anchor moveWithCells="1">
                  <from>
                    <xdr:col>12</xdr:col>
                    <xdr:colOff>579120</xdr:colOff>
                    <xdr:row>363</xdr:row>
                    <xdr:rowOff>68580</xdr:rowOff>
                  </from>
                  <to>
                    <xdr:col>12</xdr:col>
                    <xdr:colOff>975360</xdr:colOff>
                    <xdr:row>363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6" r:id="rId697" name="Check Box 714">
              <controlPr defaultSize="0" autoFill="0" autoLine="0" autoPict="0">
                <anchor moveWithCells="1">
                  <from>
                    <xdr:col>12</xdr:col>
                    <xdr:colOff>579120</xdr:colOff>
                    <xdr:row>364</xdr:row>
                    <xdr:rowOff>68580</xdr:rowOff>
                  </from>
                  <to>
                    <xdr:col>12</xdr:col>
                    <xdr:colOff>975360</xdr:colOff>
                    <xdr:row>364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7" r:id="rId698" name="Check Box 715">
              <controlPr defaultSize="0" autoFill="0" autoLine="0" autoPict="0">
                <anchor moveWithCells="1">
                  <from>
                    <xdr:col>12</xdr:col>
                    <xdr:colOff>579120</xdr:colOff>
                    <xdr:row>365</xdr:row>
                    <xdr:rowOff>68580</xdr:rowOff>
                  </from>
                  <to>
                    <xdr:col>12</xdr:col>
                    <xdr:colOff>975360</xdr:colOff>
                    <xdr:row>365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8" r:id="rId699" name="Check Box 716">
              <controlPr defaultSize="0" autoFill="0" autoLine="0" autoPict="0">
                <anchor moveWithCells="1">
                  <from>
                    <xdr:col>12</xdr:col>
                    <xdr:colOff>579120</xdr:colOff>
                    <xdr:row>366</xdr:row>
                    <xdr:rowOff>68580</xdr:rowOff>
                  </from>
                  <to>
                    <xdr:col>12</xdr:col>
                    <xdr:colOff>975360</xdr:colOff>
                    <xdr:row>366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" r:id="rId700" name="Check Box 717">
              <controlPr defaultSize="0" autoFill="0" autoLine="0" autoPict="0">
                <anchor moveWithCells="1">
                  <from>
                    <xdr:col>13</xdr:col>
                    <xdr:colOff>579120</xdr:colOff>
                    <xdr:row>363</xdr:row>
                    <xdr:rowOff>68580</xdr:rowOff>
                  </from>
                  <to>
                    <xdr:col>13</xdr:col>
                    <xdr:colOff>975360</xdr:colOff>
                    <xdr:row>363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" r:id="rId701" name="Check Box 718">
              <controlPr defaultSize="0" autoFill="0" autoLine="0" autoPict="0">
                <anchor moveWithCells="1">
                  <from>
                    <xdr:col>13</xdr:col>
                    <xdr:colOff>579120</xdr:colOff>
                    <xdr:row>364</xdr:row>
                    <xdr:rowOff>68580</xdr:rowOff>
                  </from>
                  <to>
                    <xdr:col>13</xdr:col>
                    <xdr:colOff>975360</xdr:colOff>
                    <xdr:row>364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" r:id="rId702" name="Check Box 719">
              <controlPr defaultSize="0" autoFill="0" autoLine="0" autoPict="0">
                <anchor moveWithCells="1">
                  <from>
                    <xdr:col>13</xdr:col>
                    <xdr:colOff>579120</xdr:colOff>
                    <xdr:row>365</xdr:row>
                    <xdr:rowOff>68580</xdr:rowOff>
                  </from>
                  <to>
                    <xdr:col>13</xdr:col>
                    <xdr:colOff>975360</xdr:colOff>
                    <xdr:row>365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" r:id="rId703" name="Check Box 720">
              <controlPr defaultSize="0" autoFill="0" autoLine="0" autoPict="0">
                <anchor moveWithCells="1">
                  <from>
                    <xdr:col>13</xdr:col>
                    <xdr:colOff>579120</xdr:colOff>
                    <xdr:row>366</xdr:row>
                    <xdr:rowOff>68580</xdr:rowOff>
                  </from>
                  <to>
                    <xdr:col>13</xdr:col>
                    <xdr:colOff>975360</xdr:colOff>
                    <xdr:row>366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" r:id="rId704" name="Check Box 721">
              <controlPr defaultSize="0" autoFill="0" autoLine="0" autoPict="0">
                <anchor moveWithCells="1">
                  <from>
                    <xdr:col>12</xdr:col>
                    <xdr:colOff>579120</xdr:colOff>
                    <xdr:row>367</xdr:row>
                    <xdr:rowOff>68580</xdr:rowOff>
                  </from>
                  <to>
                    <xdr:col>12</xdr:col>
                    <xdr:colOff>975360</xdr:colOff>
                    <xdr:row>367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" r:id="rId705" name="Check Box 722">
              <controlPr defaultSize="0" autoFill="0" autoLine="0" autoPict="0">
                <anchor moveWithCells="1">
                  <from>
                    <xdr:col>12</xdr:col>
                    <xdr:colOff>579120</xdr:colOff>
                    <xdr:row>368</xdr:row>
                    <xdr:rowOff>68580</xdr:rowOff>
                  </from>
                  <to>
                    <xdr:col>12</xdr:col>
                    <xdr:colOff>975360</xdr:colOff>
                    <xdr:row>368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" r:id="rId706" name="Check Box 723">
              <controlPr defaultSize="0" autoFill="0" autoLine="0" autoPict="0">
                <anchor moveWithCells="1">
                  <from>
                    <xdr:col>12</xdr:col>
                    <xdr:colOff>579120</xdr:colOff>
                    <xdr:row>369</xdr:row>
                    <xdr:rowOff>68580</xdr:rowOff>
                  </from>
                  <to>
                    <xdr:col>12</xdr:col>
                    <xdr:colOff>975360</xdr:colOff>
                    <xdr:row>369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" r:id="rId707" name="Check Box 724">
              <controlPr defaultSize="0" autoFill="0" autoLine="0" autoPict="0">
                <anchor moveWithCells="1">
                  <from>
                    <xdr:col>12</xdr:col>
                    <xdr:colOff>579120</xdr:colOff>
                    <xdr:row>370</xdr:row>
                    <xdr:rowOff>68580</xdr:rowOff>
                  </from>
                  <to>
                    <xdr:col>12</xdr:col>
                    <xdr:colOff>975360</xdr:colOff>
                    <xdr:row>370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" r:id="rId708" name="Check Box 725">
              <controlPr defaultSize="0" autoFill="0" autoLine="0" autoPict="0">
                <anchor moveWithCells="1">
                  <from>
                    <xdr:col>13</xdr:col>
                    <xdr:colOff>579120</xdr:colOff>
                    <xdr:row>367</xdr:row>
                    <xdr:rowOff>68580</xdr:rowOff>
                  </from>
                  <to>
                    <xdr:col>13</xdr:col>
                    <xdr:colOff>975360</xdr:colOff>
                    <xdr:row>367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" r:id="rId709" name="Check Box 726">
              <controlPr defaultSize="0" autoFill="0" autoLine="0" autoPict="0">
                <anchor moveWithCells="1">
                  <from>
                    <xdr:col>13</xdr:col>
                    <xdr:colOff>579120</xdr:colOff>
                    <xdr:row>368</xdr:row>
                    <xdr:rowOff>68580</xdr:rowOff>
                  </from>
                  <to>
                    <xdr:col>13</xdr:col>
                    <xdr:colOff>975360</xdr:colOff>
                    <xdr:row>368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" r:id="rId710" name="Check Box 727">
              <controlPr defaultSize="0" autoFill="0" autoLine="0" autoPict="0">
                <anchor moveWithCells="1">
                  <from>
                    <xdr:col>13</xdr:col>
                    <xdr:colOff>579120</xdr:colOff>
                    <xdr:row>369</xdr:row>
                    <xdr:rowOff>68580</xdr:rowOff>
                  </from>
                  <to>
                    <xdr:col>13</xdr:col>
                    <xdr:colOff>975360</xdr:colOff>
                    <xdr:row>369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" r:id="rId711" name="Check Box 728">
              <controlPr defaultSize="0" autoFill="0" autoLine="0" autoPict="0">
                <anchor moveWithCells="1">
                  <from>
                    <xdr:col>13</xdr:col>
                    <xdr:colOff>579120</xdr:colOff>
                    <xdr:row>370</xdr:row>
                    <xdr:rowOff>68580</xdr:rowOff>
                  </from>
                  <to>
                    <xdr:col>13</xdr:col>
                    <xdr:colOff>975360</xdr:colOff>
                    <xdr:row>370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" r:id="rId712" name="Check Box 729">
              <controlPr defaultSize="0" autoFill="0" autoLine="0" autoPict="0">
                <anchor moveWithCells="1">
                  <from>
                    <xdr:col>12</xdr:col>
                    <xdr:colOff>579120</xdr:colOff>
                    <xdr:row>371</xdr:row>
                    <xdr:rowOff>68580</xdr:rowOff>
                  </from>
                  <to>
                    <xdr:col>12</xdr:col>
                    <xdr:colOff>975360</xdr:colOff>
                    <xdr:row>371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2" r:id="rId713" name="Check Box 730">
              <controlPr defaultSize="0" autoFill="0" autoLine="0" autoPict="0">
                <anchor moveWithCells="1">
                  <from>
                    <xdr:col>12</xdr:col>
                    <xdr:colOff>579120</xdr:colOff>
                    <xdr:row>372</xdr:row>
                    <xdr:rowOff>68580</xdr:rowOff>
                  </from>
                  <to>
                    <xdr:col>12</xdr:col>
                    <xdr:colOff>975360</xdr:colOff>
                    <xdr:row>372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3" r:id="rId714" name="Check Box 731">
              <controlPr defaultSize="0" autoFill="0" autoLine="0" autoPict="0">
                <anchor moveWithCells="1">
                  <from>
                    <xdr:col>12</xdr:col>
                    <xdr:colOff>579120</xdr:colOff>
                    <xdr:row>373</xdr:row>
                    <xdr:rowOff>68580</xdr:rowOff>
                  </from>
                  <to>
                    <xdr:col>12</xdr:col>
                    <xdr:colOff>975360</xdr:colOff>
                    <xdr:row>373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4" r:id="rId715" name="Check Box 732">
              <controlPr defaultSize="0" autoFill="0" autoLine="0" autoPict="0">
                <anchor moveWithCells="1">
                  <from>
                    <xdr:col>12</xdr:col>
                    <xdr:colOff>579120</xdr:colOff>
                    <xdr:row>374</xdr:row>
                    <xdr:rowOff>68580</xdr:rowOff>
                  </from>
                  <to>
                    <xdr:col>12</xdr:col>
                    <xdr:colOff>975360</xdr:colOff>
                    <xdr:row>374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5" r:id="rId716" name="Check Box 733">
              <controlPr defaultSize="0" autoFill="0" autoLine="0" autoPict="0">
                <anchor moveWithCells="1">
                  <from>
                    <xdr:col>13</xdr:col>
                    <xdr:colOff>579120</xdr:colOff>
                    <xdr:row>371</xdr:row>
                    <xdr:rowOff>68580</xdr:rowOff>
                  </from>
                  <to>
                    <xdr:col>13</xdr:col>
                    <xdr:colOff>975360</xdr:colOff>
                    <xdr:row>371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6" r:id="rId717" name="Check Box 734">
              <controlPr defaultSize="0" autoFill="0" autoLine="0" autoPict="0">
                <anchor moveWithCells="1">
                  <from>
                    <xdr:col>13</xdr:col>
                    <xdr:colOff>579120</xdr:colOff>
                    <xdr:row>372</xdr:row>
                    <xdr:rowOff>68580</xdr:rowOff>
                  </from>
                  <to>
                    <xdr:col>13</xdr:col>
                    <xdr:colOff>975360</xdr:colOff>
                    <xdr:row>372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7" r:id="rId718" name="Check Box 735">
              <controlPr defaultSize="0" autoFill="0" autoLine="0" autoPict="0">
                <anchor moveWithCells="1">
                  <from>
                    <xdr:col>13</xdr:col>
                    <xdr:colOff>579120</xdr:colOff>
                    <xdr:row>373</xdr:row>
                    <xdr:rowOff>68580</xdr:rowOff>
                  </from>
                  <to>
                    <xdr:col>13</xdr:col>
                    <xdr:colOff>975360</xdr:colOff>
                    <xdr:row>373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8" r:id="rId719" name="Check Box 736">
              <controlPr defaultSize="0" autoFill="0" autoLine="0" autoPict="0">
                <anchor moveWithCells="1">
                  <from>
                    <xdr:col>13</xdr:col>
                    <xdr:colOff>579120</xdr:colOff>
                    <xdr:row>374</xdr:row>
                    <xdr:rowOff>68580</xdr:rowOff>
                  </from>
                  <to>
                    <xdr:col>13</xdr:col>
                    <xdr:colOff>975360</xdr:colOff>
                    <xdr:row>374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9" r:id="rId720" name="Check Box 737">
              <controlPr defaultSize="0" autoFill="0" autoLine="0" autoPict="0">
                <anchor moveWithCells="1">
                  <from>
                    <xdr:col>12</xdr:col>
                    <xdr:colOff>579120</xdr:colOff>
                    <xdr:row>375</xdr:row>
                    <xdr:rowOff>68580</xdr:rowOff>
                  </from>
                  <to>
                    <xdr:col>12</xdr:col>
                    <xdr:colOff>975360</xdr:colOff>
                    <xdr:row>375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0" r:id="rId721" name="Check Box 738">
              <controlPr defaultSize="0" autoFill="0" autoLine="0" autoPict="0">
                <anchor moveWithCells="1">
                  <from>
                    <xdr:col>12</xdr:col>
                    <xdr:colOff>579120</xdr:colOff>
                    <xdr:row>376</xdr:row>
                    <xdr:rowOff>68580</xdr:rowOff>
                  </from>
                  <to>
                    <xdr:col>12</xdr:col>
                    <xdr:colOff>975360</xdr:colOff>
                    <xdr:row>376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1" r:id="rId722" name="Check Box 739">
              <controlPr defaultSize="0" autoFill="0" autoLine="0" autoPict="0">
                <anchor moveWithCells="1">
                  <from>
                    <xdr:col>12</xdr:col>
                    <xdr:colOff>579120</xdr:colOff>
                    <xdr:row>377</xdr:row>
                    <xdr:rowOff>68580</xdr:rowOff>
                  </from>
                  <to>
                    <xdr:col>12</xdr:col>
                    <xdr:colOff>975360</xdr:colOff>
                    <xdr:row>377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2" r:id="rId723" name="Check Box 740">
              <controlPr defaultSize="0" autoFill="0" autoLine="0" autoPict="0">
                <anchor moveWithCells="1">
                  <from>
                    <xdr:col>12</xdr:col>
                    <xdr:colOff>579120</xdr:colOff>
                    <xdr:row>378</xdr:row>
                    <xdr:rowOff>68580</xdr:rowOff>
                  </from>
                  <to>
                    <xdr:col>12</xdr:col>
                    <xdr:colOff>975360</xdr:colOff>
                    <xdr:row>378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3" r:id="rId724" name="Check Box 741">
              <controlPr defaultSize="0" autoFill="0" autoLine="0" autoPict="0">
                <anchor moveWithCells="1">
                  <from>
                    <xdr:col>13</xdr:col>
                    <xdr:colOff>579120</xdr:colOff>
                    <xdr:row>375</xdr:row>
                    <xdr:rowOff>68580</xdr:rowOff>
                  </from>
                  <to>
                    <xdr:col>13</xdr:col>
                    <xdr:colOff>975360</xdr:colOff>
                    <xdr:row>375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4" r:id="rId725" name="Check Box 742">
              <controlPr defaultSize="0" autoFill="0" autoLine="0" autoPict="0">
                <anchor moveWithCells="1">
                  <from>
                    <xdr:col>13</xdr:col>
                    <xdr:colOff>579120</xdr:colOff>
                    <xdr:row>376</xdr:row>
                    <xdr:rowOff>68580</xdr:rowOff>
                  </from>
                  <to>
                    <xdr:col>13</xdr:col>
                    <xdr:colOff>975360</xdr:colOff>
                    <xdr:row>376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5" r:id="rId726" name="Check Box 743">
              <controlPr defaultSize="0" autoFill="0" autoLine="0" autoPict="0">
                <anchor moveWithCells="1">
                  <from>
                    <xdr:col>13</xdr:col>
                    <xdr:colOff>579120</xdr:colOff>
                    <xdr:row>377</xdr:row>
                    <xdr:rowOff>68580</xdr:rowOff>
                  </from>
                  <to>
                    <xdr:col>13</xdr:col>
                    <xdr:colOff>975360</xdr:colOff>
                    <xdr:row>377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6" r:id="rId727" name="Check Box 744">
              <controlPr defaultSize="0" autoFill="0" autoLine="0" autoPict="0">
                <anchor moveWithCells="1">
                  <from>
                    <xdr:col>13</xdr:col>
                    <xdr:colOff>579120</xdr:colOff>
                    <xdr:row>378</xdr:row>
                    <xdr:rowOff>68580</xdr:rowOff>
                  </from>
                  <to>
                    <xdr:col>13</xdr:col>
                    <xdr:colOff>975360</xdr:colOff>
                    <xdr:row>378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7" r:id="rId728" name="Check Box 745">
              <controlPr defaultSize="0" autoFill="0" autoLine="0" autoPict="0">
                <anchor moveWithCells="1">
                  <from>
                    <xdr:col>12</xdr:col>
                    <xdr:colOff>579120</xdr:colOff>
                    <xdr:row>379</xdr:row>
                    <xdr:rowOff>68580</xdr:rowOff>
                  </from>
                  <to>
                    <xdr:col>12</xdr:col>
                    <xdr:colOff>975360</xdr:colOff>
                    <xdr:row>379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8" r:id="rId729" name="Check Box 746">
              <controlPr defaultSize="0" autoFill="0" autoLine="0" autoPict="0">
                <anchor moveWithCells="1">
                  <from>
                    <xdr:col>12</xdr:col>
                    <xdr:colOff>579120</xdr:colOff>
                    <xdr:row>380</xdr:row>
                    <xdr:rowOff>68580</xdr:rowOff>
                  </from>
                  <to>
                    <xdr:col>12</xdr:col>
                    <xdr:colOff>975360</xdr:colOff>
                    <xdr:row>380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9" r:id="rId730" name="Check Box 747">
              <controlPr defaultSize="0" autoFill="0" autoLine="0" autoPict="0">
                <anchor moveWithCells="1">
                  <from>
                    <xdr:col>12</xdr:col>
                    <xdr:colOff>579120</xdr:colOff>
                    <xdr:row>381</xdr:row>
                    <xdr:rowOff>68580</xdr:rowOff>
                  </from>
                  <to>
                    <xdr:col>12</xdr:col>
                    <xdr:colOff>975360</xdr:colOff>
                    <xdr:row>381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0" r:id="rId731" name="Check Box 748">
              <controlPr defaultSize="0" autoFill="0" autoLine="0" autoPict="0">
                <anchor moveWithCells="1">
                  <from>
                    <xdr:col>12</xdr:col>
                    <xdr:colOff>579120</xdr:colOff>
                    <xdr:row>382</xdr:row>
                    <xdr:rowOff>68580</xdr:rowOff>
                  </from>
                  <to>
                    <xdr:col>12</xdr:col>
                    <xdr:colOff>975360</xdr:colOff>
                    <xdr:row>382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1" r:id="rId732" name="Check Box 749">
              <controlPr defaultSize="0" autoFill="0" autoLine="0" autoPict="0">
                <anchor moveWithCells="1">
                  <from>
                    <xdr:col>13</xdr:col>
                    <xdr:colOff>579120</xdr:colOff>
                    <xdr:row>379</xdr:row>
                    <xdr:rowOff>68580</xdr:rowOff>
                  </from>
                  <to>
                    <xdr:col>13</xdr:col>
                    <xdr:colOff>975360</xdr:colOff>
                    <xdr:row>379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2" r:id="rId733" name="Check Box 750">
              <controlPr defaultSize="0" autoFill="0" autoLine="0" autoPict="0">
                <anchor moveWithCells="1">
                  <from>
                    <xdr:col>13</xdr:col>
                    <xdr:colOff>579120</xdr:colOff>
                    <xdr:row>380</xdr:row>
                    <xdr:rowOff>68580</xdr:rowOff>
                  </from>
                  <to>
                    <xdr:col>13</xdr:col>
                    <xdr:colOff>975360</xdr:colOff>
                    <xdr:row>380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3" r:id="rId734" name="Check Box 751">
              <controlPr defaultSize="0" autoFill="0" autoLine="0" autoPict="0">
                <anchor moveWithCells="1">
                  <from>
                    <xdr:col>13</xdr:col>
                    <xdr:colOff>579120</xdr:colOff>
                    <xdr:row>381</xdr:row>
                    <xdr:rowOff>68580</xdr:rowOff>
                  </from>
                  <to>
                    <xdr:col>13</xdr:col>
                    <xdr:colOff>975360</xdr:colOff>
                    <xdr:row>381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4" r:id="rId735" name="Check Box 752">
              <controlPr defaultSize="0" autoFill="0" autoLine="0" autoPict="0">
                <anchor moveWithCells="1">
                  <from>
                    <xdr:col>13</xdr:col>
                    <xdr:colOff>579120</xdr:colOff>
                    <xdr:row>382</xdr:row>
                    <xdr:rowOff>68580</xdr:rowOff>
                  </from>
                  <to>
                    <xdr:col>13</xdr:col>
                    <xdr:colOff>975360</xdr:colOff>
                    <xdr:row>382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5" r:id="rId736" name="Check Box 753">
              <controlPr defaultSize="0" autoFill="0" autoLine="0" autoPict="0">
                <anchor moveWithCells="1">
                  <from>
                    <xdr:col>12</xdr:col>
                    <xdr:colOff>579120</xdr:colOff>
                    <xdr:row>383</xdr:row>
                    <xdr:rowOff>68580</xdr:rowOff>
                  </from>
                  <to>
                    <xdr:col>12</xdr:col>
                    <xdr:colOff>975360</xdr:colOff>
                    <xdr:row>383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6" r:id="rId737" name="Check Box 754">
              <controlPr defaultSize="0" autoFill="0" autoLine="0" autoPict="0">
                <anchor moveWithCells="1">
                  <from>
                    <xdr:col>12</xdr:col>
                    <xdr:colOff>579120</xdr:colOff>
                    <xdr:row>384</xdr:row>
                    <xdr:rowOff>68580</xdr:rowOff>
                  </from>
                  <to>
                    <xdr:col>12</xdr:col>
                    <xdr:colOff>975360</xdr:colOff>
                    <xdr:row>384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7" r:id="rId738" name="Check Box 755">
              <controlPr defaultSize="0" autoFill="0" autoLine="0" autoPict="0">
                <anchor moveWithCells="1">
                  <from>
                    <xdr:col>12</xdr:col>
                    <xdr:colOff>579120</xdr:colOff>
                    <xdr:row>385</xdr:row>
                    <xdr:rowOff>68580</xdr:rowOff>
                  </from>
                  <to>
                    <xdr:col>12</xdr:col>
                    <xdr:colOff>975360</xdr:colOff>
                    <xdr:row>385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8" r:id="rId739" name="Check Box 756">
              <controlPr defaultSize="0" autoFill="0" autoLine="0" autoPict="0">
                <anchor moveWithCells="1">
                  <from>
                    <xdr:col>12</xdr:col>
                    <xdr:colOff>579120</xdr:colOff>
                    <xdr:row>386</xdr:row>
                    <xdr:rowOff>68580</xdr:rowOff>
                  </from>
                  <to>
                    <xdr:col>12</xdr:col>
                    <xdr:colOff>975360</xdr:colOff>
                    <xdr:row>386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9" r:id="rId740" name="Check Box 757">
              <controlPr defaultSize="0" autoFill="0" autoLine="0" autoPict="0">
                <anchor moveWithCells="1">
                  <from>
                    <xdr:col>13</xdr:col>
                    <xdr:colOff>579120</xdr:colOff>
                    <xdr:row>383</xdr:row>
                    <xdr:rowOff>68580</xdr:rowOff>
                  </from>
                  <to>
                    <xdr:col>13</xdr:col>
                    <xdr:colOff>975360</xdr:colOff>
                    <xdr:row>383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0" r:id="rId741" name="Check Box 758">
              <controlPr defaultSize="0" autoFill="0" autoLine="0" autoPict="0">
                <anchor moveWithCells="1">
                  <from>
                    <xdr:col>13</xdr:col>
                    <xdr:colOff>579120</xdr:colOff>
                    <xdr:row>384</xdr:row>
                    <xdr:rowOff>68580</xdr:rowOff>
                  </from>
                  <to>
                    <xdr:col>13</xdr:col>
                    <xdr:colOff>975360</xdr:colOff>
                    <xdr:row>384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1" r:id="rId742" name="Check Box 759">
              <controlPr defaultSize="0" autoFill="0" autoLine="0" autoPict="0">
                <anchor moveWithCells="1">
                  <from>
                    <xdr:col>13</xdr:col>
                    <xdr:colOff>579120</xdr:colOff>
                    <xdr:row>385</xdr:row>
                    <xdr:rowOff>68580</xdr:rowOff>
                  </from>
                  <to>
                    <xdr:col>13</xdr:col>
                    <xdr:colOff>975360</xdr:colOff>
                    <xdr:row>385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2" r:id="rId743" name="Check Box 760">
              <controlPr defaultSize="0" autoFill="0" autoLine="0" autoPict="0">
                <anchor moveWithCells="1">
                  <from>
                    <xdr:col>13</xdr:col>
                    <xdr:colOff>579120</xdr:colOff>
                    <xdr:row>386</xdr:row>
                    <xdr:rowOff>68580</xdr:rowOff>
                  </from>
                  <to>
                    <xdr:col>13</xdr:col>
                    <xdr:colOff>975360</xdr:colOff>
                    <xdr:row>386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3" r:id="rId744" name="Check Box 761">
              <controlPr defaultSize="0" autoFill="0" autoLine="0" autoPict="0">
                <anchor moveWithCells="1">
                  <from>
                    <xdr:col>12</xdr:col>
                    <xdr:colOff>579120</xdr:colOff>
                    <xdr:row>387</xdr:row>
                    <xdr:rowOff>68580</xdr:rowOff>
                  </from>
                  <to>
                    <xdr:col>12</xdr:col>
                    <xdr:colOff>975360</xdr:colOff>
                    <xdr:row>387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4" r:id="rId745" name="Check Box 762">
              <controlPr defaultSize="0" autoFill="0" autoLine="0" autoPict="0">
                <anchor moveWithCells="1">
                  <from>
                    <xdr:col>12</xdr:col>
                    <xdr:colOff>579120</xdr:colOff>
                    <xdr:row>388</xdr:row>
                    <xdr:rowOff>68580</xdr:rowOff>
                  </from>
                  <to>
                    <xdr:col>12</xdr:col>
                    <xdr:colOff>975360</xdr:colOff>
                    <xdr:row>388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5" r:id="rId746" name="Check Box 763">
              <controlPr defaultSize="0" autoFill="0" autoLine="0" autoPict="0">
                <anchor moveWithCells="1">
                  <from>
                    <xdr:col>12</xdr:col>
                    <xdr:colOff>579120</xdr:colOff>
                    <xdr:row>389</xdr:row>
                    <xdr:rowOff>68580</xdr:rowOff>
                  </from>
                  <to>
                    <xdr:col>12</xdr:col>
                    <xdr:colOff>975360</xdr:colOff>
                    <xdr:row>389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6" r:id="rId747" name="Check Box 764">
              <controlPr defaultSize="0" autoFill="0" autoLine="0" autoPict="0">
                <anchor moveWithCells="1">
                  <from>
                    <xdr:col>12</xdr:col>
                    <xdr:colOff>579120</xdr:colOff>
                    <xdr:row>390</xdr:row>
                    <xdr:rowOff>68580</xdr:rowOff>
                  </from>
                  <to>
                    <xdr:col>12</xdr:col>
                    <xdr:colOff>975360</xdr:colOff>
                    <xdr:row>390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7" r:id="rId748" name="Check Box 765">
              <controlPr defaultSize="0" autoFill="0" autoLine="0" autoPict="0">
                <anchor moveWithCells="1">
                  <from>
                    <xdr:col>13</xdr:col>
                    <xdr:colOff>579120</xdr:colOff>
                    <xdr:row>387</xdr:row>
                    <xdr:rowOff>68580</xdr:rowOff>
                  </from>
                  <to>
                    <xdr:col>13</xdr:col>
                    <xdr:colOff>975360</xdr:colOff>
                    <xdr:row>387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8" r:id="rId749" name="Check Box 766">
              <controlPr defaultSize="0" autoFill="0" autoLine="0" autoPict="0">
                <anchor moveWithCells="1">
                  <from>
                    <xdr:col>13</xdr:col>
                    <xdr:colOff>579120</xdr:colOff>
                    <xdr:row>388</xdr:row>
                    <xdr:rowOff>68580</xdr:rowOff>
                  </from>
                  <to>
                    <xdr:col>13</xdr:col>
                    <xdr:colOff>975360</xdr:colOff>
                    <xdr:row>388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9" r:id="rId750" name="Check Box 767">
              <controlPr defaultSize="0" autoFill="0" autoLine="0" autoPict="0">
                <anchor moveWithCells="1">
                  <from>
                    <xdr:col>13</xdr:col>
                    <xdr:colOff>579120</xdr:colOff>
                    <xdr:row>389</xdr:row>
                    <xdr:rowOff>68580</xdr:rowOff>
                  </from>
                  <to>
                    <xdr:col>13</xdr:col>
                    <xdr:colOff>975360</xdr:colOff>
                    <xdr:row>389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0" r:id="rId751" name="Check Box 768">
              <controlPr defaultSize="0" autoFill="0" autoLine="0" autoPict="0">
                <anchor moveWithCells="1">
                  <from>
                    <xdr:col>13</xdr:col>
                    <xdr:colOff>579120</xdr:colOff>
                    <xdr:row>390</xdr:row>
                    <xdr:rowOff>68580</xdr:rowOff>
                  </from>
                  <to>
                    <xdr:col>13</xdr:col>
                    <xdr:colOff>975360</xdr:colOff>
                    <xdr:row>390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1" r:id="rId752" name="Check Box 769">
              <controlPr defaultSize="0" autoFill="0" autoLine="0" autoPict="0">
                <anchor moveWithCells="1">
                  <from>
                    <xdr:col>12</xdr:col>
                    <xdr:colOff>579120</xdr:colOff>
                    <xdr:row>391</xdr:row>
                    <xdr:rowOff>68580</xdr:rowOff>
                  </from>
                  <to>
                    <xdr:col>12</xdr:col>
                    <xdr:colOff>975360</xdr:colOff>
                    <xdr:row>391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2" r:id="rId753" name="Check Box 770">
              <controlPr defaultSize="0" autoFill="0" autoLine="0" autoPict="0">
                <anchor moveWithCells="1">
                  <from>
                    <xdr:col>12</xdr:col>
                    <xdr:colOff>579120</xdr:colOff>
                    <xdr:row>392</xdr:row>
                    <xdr:rowOff>68580</xdr:rowOff>
                  </from>
                  <to>
                    <xdr:col>12</xdr:col>
                    <xdr:colOff>975360</xdr:colOff>
                    <xdr:row>392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3" r:id="rId754" name="Check Box 771">
              <controlPr defaultSize="0" autoFill="0" autoLine="0" autoPict="0">
                <anchor moveWithCells="1">
                  <from>
                    <xdr:col>12</xdr:col>
                    <xdr:colOff>579120</xdr:colOff>
                    <xdr:row>393</xdr:row>
                    <xdr:rowOff>68580</xdr:rowOff>
                  </from>
                  <to>
                    <xdr:col>12</xdr:col>
                    <xdr:colOff>975360</xdr:colOff>
                    <xdr:row>393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4" r:id="rId755" name="Check Box 772">
              <controlPr defaultSize="0" autoFill="0" autoLine="0" autoPict="0">
                <anchor moveWithCells="1">
                  <from>
                    <xdr:col>12</xdr:col>
                    <xdr:colOff>579120</xdr:colOff>
                    <xdr:row>394</xdr:row>
                    <xdr:rowOff>68580</xdr:rowOff>
                  </from>
                  <to>
                    <xdr:col>12</xdr:col>
                    <xdr:colOff>975360</xdr:colOff>
                    <xdr:row>394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5" r:id="rId756" name="Check Box 773">
              <controlPr defaultSize="0" autoFill="0" autoLine="0" autoPict="0">
                <anchor moveWithCells="1">
                  <from>
                    <xdr:col>13</xdr:col>
                    <xdr:colOff>579120</xdr:colOff>
                    <xdr:row>391</xdr:row>
                    <xdr:rowOff>68580</xdr:rowOff>
                  </from>
                  <to>
                    <xdr:col>13</xdr:col>
                    <xdr:colOff>975360</xdr:colOff>
                    <xdr:row>391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6" r:id="rId757" name="Check Box 774">
              <controlPr defaultSize="0" autoFill="0" autoLine="0" autoPict="0">
                <anchor moveWithCells="1">
                  <from>
                    <xdr:col>13</xdr:col>
                    <xdr:colOff>579120</xdr:colOff>
                    <xdr:row>392</xdr:row>
                    <xdr:rowOff>68580</xdr:rowOff>
                  </from>
                  <to>
                    <xdr:col>13</xdr:col>
                    <xdr:colOff>975360</xdr:colOff>
                    <xdr:row>392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7" r:id="rId758" name="Check Box 775">
              <controlPr defaultSize="0" autoFill="0" autoLine="0" autoPict="0">
                <anchor moveWithCells="1">
                  <from>
                    <xdr:col>13</xdr:col>
                    <xdr:colOff>579120</xdr:colOff>
                    <xdr:row>393</xdr:row>
                    <xdr:rowOff>68580</xdr:rowOff>
                  </from>
                  <to>
                    <xdr:col>13</xdr:col>
                    <xdr:colOff>975360</xdr:colOff>
                    <xdr:row>393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8" r:id="rId759" name="Check Box 776">
              <controlPr defaultSize="0" autoFill="0" autoLine="0" autoPict="0">
                <anchor moveWithCells="1">
                  <from>
                    <xdr:col>13</xdr:col>
                    <xdr:colOff>579120</xdr:colOff>
                    <xdr:row>394</xdr:row>
                    <xdr:rowOff>68580</xdr:rowOff>
                  </from>
                  <to>
                    <xdr:col>13</xdr:col>
                    <xdr:colOff>975360</xdr:colOff>
                    <xdr:row>394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760" name="Check Box 777">
              <controlPr defaultSize="0" autoFill="0" autoLine="0" autoPict="0">
                <anchor moveWithCells="1">
                  <from>
                    <xdr:col>12</xdr:col>
                    <xdr:colOff>579120</xdr:colOff>
                    <xdr:row>395</xdr:row>
                    <xdr:rowOff>68580</xdr:rowOff>
                  </from>
                  <to>
                    <xdr:col>12</xdr:col>
                    <xdr:colOff>975360</xdr:colOff>
                    <xdr:row>395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761" name="Check Box 778">
              <controlPr defaultSize="0" autoFill="0" autoLine="0" autoPict="0">
                <anchor moveWithCells="1">
                  <from>
                    <xdr:col>12</xdr:col>
                    <xdr:colOff>579120</xdr:colOff>
                    <xdr:row>396</xdr:row>
                    <xdr:rowOff>68580</xdr:rowOff>
                  </from>
                  <to>
                    <xdr:col>12</xdr:col>
                    <xdr:colOff>975360</xdr:colOff>
                    <xdr:row>396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762" name="Check Box 779">
              <controlPr defaultSize="0" autoFill="0" autoLine="0" autoPict="0">
                <anchor moveWithCells="1">
                  <from>
                    <xdr:col>12</xdr:col>
                    <xdr:colOff>579120</xdr:colOff>
                    <xdr:row>397</xdr:row>
                    <xdr:rowOff>68580</xdr:rowOff>
                  </from>
                  <to>
                    <xdr:col>12</xdr:col>
                    <xdr:colOff>975360</xdr:colOff>
                    <xdr:row>397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763" name="Check Box 780">
              <controlPr defaultSize="0" autoFill="0" autoLine="0" autoPict="0">
                <anchor moveWithCells="1">
                  <from>
                    <xdr:col>12</xdr:col>
                    <xdr:colOff>579120</xdr:colOff>
                    <xdr:row>398</xdr:row>
                    <xdr:rowOff>68580</xdr:rowOff>
                  </from>
                  <to>
                    <xdr:col>12</xdr:col>
                    <xdr:colOff>975360</xdr:colOff>
                    <xdr:row>398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764" name="Check Box 781">
              <controlPr defaultSize="0" autoFill="0" autoLine="0" autoPict="0">
                <anchor moveWithCells="1">
                  <from>
                    <xdr:col>13</xdr:col>
                    <xdr:colOff>579120</xdr:colOff>
                    <xdr:row>395</xdr:row>
                    <xdr:rowOff>68580</xdr:rowOff>
                  </from>
                  <to>
                    <xdr:col>13</xdr:col>
                    <xdr:colOff>975360</xdr:colOff>
                    <xdr:row>395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765" name="Check Box 782">
              <controlPr defaultSize="0" autoFill="0" autoLine="0" autoPict="0">
                <anchor moveWithCells="1">
                  <from>
                    <xdr:col>13</xdr:col>
                    <xdr:colOff>579120</xdr:colOff>
                    <xdr:row>396</xdr:row>
                    <xdr:rowOff>68580</xdr:rowOff>
                  </from>
                  <to>
                    <xdr:col>13</xdr:col>
                    <xdr:colOff>975360</xdr:colOff>
                    <xdr:row>396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766" name="Check Box 783">
              <controlPr defaultSize="0" autoFill="0" autoLine="0" autoPict="0">
                <anchor moveWithCells="1">
                  <from>
                    <xdr:col>13</xdr:col>
                    <xdr:colOff>579120</xdr:colOff>
                    <xdr:row>397</xdr:row>
                    <xdr:rowOff>68580</xdr:rowOff>
                  </from>
                  <to>
                    <xdr:col>13</xdr:col>
                    <xdr:colOff>975360</xdr:colOff>
                    <xdr:row>397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767" name="Check Box 784">
              <controlPr defaultSize="0" autoFill="0" autoLine="0" autoPict="0">
                <anchor moveWithCells="1">
                  <from>
                    <xdr:col>13</xdr:col>
                    <xdr:colOff>579120</xdr:colOff>
                    <xdr:row>398</xdr:row>
                    <xdr:rowOff>68580</xdr:rowOff>
                  </from>
                  <to>
                    <xdr:col>13</xdr:col>
                    <xdr:colOff>975360</xdr:colOff>
                    <xdr:row>398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7" r:id="rId768" name="Check Box 785">
              <controlPr defaultSize="0" autoFill="0" autoLine="0" autoPict="0">
                <anchor moveWithCells="1">
                  <from>
                    <xdr:col>12</xdr:col>
                    <xdr:colOff>579120</xdr:colOff>
                    <xdr:row>399</xdr:row>
                    <xdr:rowOff>68580</xdr:rowOff>
                  </from>
                  <to>
                    <xdr:col>12</xdr:col>
                    <xdr:colOff>975360</xdr:colOff>
                    <xdr:row>399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8" r:id="rId769" name="Check Box 786">
              <controlPr defaultSize="0" autoFill="0" autoLine="0" autoPict="0">
                <anchor moveWithCells="1">
                  <from>
                    <xdr:col>12</xdr:col>
                    <xdr:colOff>579120</xdr:colOff>
                    <xdr:row>400</xdr:row>
                    <xdr:rowOff>68580</xdr:rowOff>
                  </from>
                  <to>
                    <xdr:col>12</xdr:col>
                    <xdr:colOff>975360</xdr:colOff>
                    <xdr:row>400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9" r:id="rId770" name="Check Box 787">
              <controlPr defaultSize="0" autoFill="0" autoLine="0" autoPict="0">
                <anchor moveWithCells="1">
                  <from>
                    <xdr:col>12</xdr:col>
                    <xdr:colOff>579120</xdr:colOff>
                    <xdr:row>401</xdr:row>
                    <xdr:rowOff>0</xdr:rowOff>
                  </from>
                  <to>
                    <xdr:col>12</xdr:col>
                    <xdr:colOff>975360</xdr:colOff>
                    <xdr:row>401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0" r:id="rId771" name="Check Box 788">
              <controlPr defaultSize="0" autoFill="0" autoLine="0" autoPict="0">
                <anchor moveWithCells="1">
                  <from>
                    <xdr:col>12</xdr:col>
                    <xdr:colOff>579120</xdr:colOff>
                    <xdr:row>401</xdr:row>
                    <xdr:rowOff>0</xdr:rowOff>
                  </from>
                  <to>
                    <xdr:col>12</xdr:col>
                    <xdr:colOff>975360</xdr:colOff>
                    <xdr:row>401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1" r:id="rId772" name="Check Box 789">
              <controlPr defaultSize="0" autoFill="0" autoLine="0" autoPict="0">
                <anchor moveWithCells="1">
                  <from>
                    <xdr:col>13</xdr:col>
                    <xdr:colOff>579120</xdr:colOff>
                    <xdr:row>399</xdr:row>
                    <xdr:rowOff>68580</xdr:rowOff>
                  </from>
                  <to>
                    <xdr:col>13</xdr:col>
                    <xdr:colOff>975360</xdr:colOff>
                    <xdr:row>399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2" r:id="rId773" name="Check Box 790">
              <controlPr defaultSize="0" autoFill="0" autoLine="0" autoPict="0">
                <anchor moveWithCells="1">
                  <from>
                    <xdr:col>13</xdr:col>
                    <xdr:colOff>579120</xdr:colOff>
                    <xdr:row>400</xdr:row>
                    <xdr:rowOff>68580</xdr:rowOff>
                  </from>
                  <to>
                    <xdr:col>13</xdr:col>
                    <xdr:colOff>975360</xdr:colOff>
                    <xdr:row>400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3" r:id="rId774" name="Check Box 791">
              <controlPr defaultSize="0" autoFill="0" autoLine="0" autoPict="0">
                <anchor moveWithCells="1">
                  <from>
                    <xdr:col>13</xdr:col>
                    <xdr:colOff>579120</xdr:colOff>
                    <xdr:row>401</xdr:row>
                    <xdr:rowOff>0</xdr:rowOff>
                  </from>
                  <to>
                    <xdr:col>13</xdr:col>
                    <xdr:colOff>975360</xdr:colOff>
                    <xdr:row>401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4" r:id="rId775" name="Check Box 792">
              <controlPr defaultSize="0" autoFill="0" autoLine="0" autoPict="0">
                <anchor moveWithCells="1">
                  <from>
                    <xdr:col>13</xdr:col>
                    <xdr:colOff>579120</xdr:colOff>
                    <xdr:row>401</xdr:row>
                    <xdr:rowOff>0</xdr:rowOff>
                  </from>
                  <to>
                    <xdr:col>13</xdr:col>
                    <xdr:colOff>975360</xdr:colOff>
                    <xdr:row>401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5" r:id="rId776" name="Check Box 793">
              <controlPr defaultSize="0" autoFill="0" autoLine="0" autoPict="0">
                <anchor moveWithCells="1">
                  <from>
                    <xdr:col>12</xdr:col>
                    <xdr:colOff>579120</xdr:colOff>
                    <xdr:row>401</xdr:row>
                    <xdr:rowOff>0</xdr:rowOff>
                  </from>
                  <to>
                    <xdr:col>12</xdr:col>
                    <xdr:colOff>975360</xdr:colOff>
                    <xdr:row>401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6" r:id="rId777" name="Check Box 794">
              <controlPr defaultSize="0" autoFill="0" autoLine="0" autoPict="0">
                <anchor moveWithCells="1">
                  <from>
                    <xdr:col>12</xdr:col>
                    <xdr:colOff>579120</xdr:colOff>
                    <xdr:row>401</xdr:row>
                    <xdr:rowOff>0</xdr:rowOff>
                  </from>
                  <to>
                    <xdr:col>12</xdr:col>
                    <xdr:colOff>975360</xdr:colOff>
                    <xdr:row>401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7" r:id="rId778" name="Check Box 795">
              <controlPr defaultSize="0" autoFill="0" autoLine="0" autoPict="0">
                <anchor moveWithCells="1">
                  <from>
                    <xdr:col>12</xdr:col>
                    <xdr:colOff>579120</xdr:colOff>
                    <xdr:row>401</xdr:row>
                    <xdr:rowOff>0</xdr:rowOff>
                  </from>
                  <to>
                    <xdr:col>12</xdr:col>
                    <xdr:colOff>975360</xdr:colOff>
                    <xdr:row>401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8" r:id="rId779" name="Check Box 796">
              <controlPr defaultSize="0" autoFill="0" autoLine="0" autoPict="0">
                <anchor moveWithCells="1">
                  <from>
                    <xdr:col>12</xdr:col>
                    <xdr:colOff>579120</xdr:colOff>
                    <xdr:row>401</xdr:row>
                    <xdr:rowOff>68580</xdr:rowOff>
                  </from>
                  <to>
                    <xdr:col>12</xdr:col>
                    <xdr:colOff>975360</xdr:colOff>
                    <xdr:row>401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9" r:id="rId780" name="Check Box 797">
              <controlPr defaultSize="0" autoFill="0" autoLine="0" autoPict="0">
                <anchor moveWithCells="1">
                  <from>
                    <xdr:col>13</xdr:col>
                    <xdr:colOff>579120</xdr:colOff>
                    <xdr:row>401</xdr:row>
                    <xdr:rowOff>0</xdr:rowOff>
                  </from>
                  <to>
                    <xdr:col>13</xdr:col>
                    <xdr:colOff>975360</xdr:colOff>
                    <xdr:row>401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0" r:id="rId781" name="Check Box 798">
              <controlPr defaultSize="0" autoFill="0" autoLine="0" autoPict="0">
                <anchor moveWithCells="1">
                  <from>
                    <xdr:col>13</xdr:col>
                    <xdr:colOff>579120</xdr:colOff>
                    <xdr:row>401</xdr:row>
                    <xdr:rowOff>0</xdr:rowOff>
                  </from>
                  <to>
                    <xdr:col>13</xdr:col>
                    <xdr:colOff>975360</xdr:colOff>
                    <xdr:row>401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1" r:id="rId782" name="Check Box 799">
              <controlPr defaultSize="0" autoFill="0" autoLine="0" autoPict="0">
                <anchor moveWithCells="1">
                  <from>
                    <xdr:col>13</xdr:col>
                    <xdr:colOff>579120</xdr:colOff>
                    <xdr:row>401</xdr:row>
                    <xdr:rowOff>0</xdr:rowOff>
                  </from>
                  <to>
                    <xdr:col>13</xdr:col>
                    <xdr:colOff>975360</xdr:colOff>
                    <xdr:row>401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2" r:id="rId783" name="Check Box 800">
              <controlPr defaultSize="0" autoFill="0" autoLine="0" autoPict="0">
                <anchor moveWithCells="1">
                  <from>
                    <xdr:col>13</xdr:col>
                    <xdr:colOff>579120</xdr:colOff>
                    <xdr:row>401</xdr:row>
                    <xdr:rowOff>68580</xdr:rowOff>
                  </from>
                  <to>
                    <xdr:col>13</xdr:col>
                    <xdr:colOff>975360</xdr:colOff>
                    <xdr:row>401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3" r:id="rId784" name="Check Box 801">
              <controlPr defaultSize="0" autoFill="0" autoLine="0" autoPict="0">
                <anchor moveWithCells="1">
                  <from>
                    <xdr:col>12</xdr:col>
                    <xdr:colOff>579120</xdr:colOff>
                    <xdr:row>402</xdr:row>
                    <xdr:rowOff>68580</xdr:rowOff>
                  </from>
                  <to>
                    <xdr:col>12</xdr:col>
                    <xdr:colOff>975360</xdr:colOff>
                    <xdr:row>402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4" r:id="rId785" name="Check Box 802">
              <controlPr defaultSize="0" autoFill="0" autoLine="0" autoPict="0">
                <anchor moveWithCells="1">
                  <from>
                    <xdr:col>12</xdr:col>
                    <xdr:colOff>579120</xdr:colOff>
                    <xdr:row>403</xdr:row>
                    <xdr:rowOff>68580</xdr:rowOff>
                  </from>
                  <to>
                    <xdr:col>12</xdr:col>
                    <xdr:colOff>975360</xdr:colOff>
                    <xdr:row>403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5" r:id="rId786" name="Check Box 803">
              <controlPr defaultSize="0" autoFill="0" autoLine="0" autoPict="0">
                <anchor moveWithCells="1">
                  <from>
                    <xdr:col>12</xdr:col>
                    <xdr:colOff>579120</xdr:colOff>
                    <xdr:row>404</xdr:row>
                    <xdr:rowOff>68580</xdr:rowOff>
                  </from>
                  <to>
                    <xdr:col>12</xdr:col>
                    <xdr:colOff>975360</xdr:colOff>
                    <xdr:row>404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6" r:id="rId787" name="Check Box 804">
              <controlPr defaultSize="0" autoFill="0" autoLine="0" autoPict="0">
                <anchor moveWithCells="1">
                  <from>
                    <xdr:col>12</xdr:col>
                    <xdr:colOff>579120</xdr:colOff>
                    <xdr:row>405</xdr:row>
                    <xdr:rowOff>68580</xdr:rowOff>
                  </from>
                  <to>
                    <xdr:col>12</xdr:col>
                    <xdr:colOff>975360</xdr:colOff>
                    <xdr:row>405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7" r:id="rId788" name="Check Box 805">
              <controlPr defaultSize="0" autoFill="0" autoLine="0" autoPict="0">
                <anchor moveWithCells="1">
                  <from>
                    <xdr:col>13</xdr:col>
                    <xdr:colOff>579120</xdr:colOff>
                    <xdr:row>402</xdr:row>
                    <xdr:rowOff>68580</xdr:rowOff>
                  </from>
                  <to>
                    <xdr:col>13</xdr:col>
                    <xdr:colOff>975360</xdr:colOff>
                    <xdr:row>402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8" r:id="rId789" name="Check Box 806">
              <controlPr defaultSize="0" autoFill="0" autoLine="0" autoPict="0">
                <anchor moveWithCells="1">
                  <from>
                    <xdr:col>13</xdr:col>
                    <xdr:colOff>579120</xdr:colOff>
                    <xdr:row>403</xdr:row>
                    <xdr:rowOff>68580</xdr:rowOff>
                  </from>
                  <to>
                    <xdr:col>13</xdr:col>
                    <xdr:colOff>975360</xdr:colOff>
                    <xdr:row>403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9" r:id="rId790" name="Check Box 807">
              <controlPr defaultSize="0" autoFill="0" autoLine="0" autoPict="0">
                <anchor moveWithCells="1">
                  <from>
                    <xdr:col>13</xdr:col>
                    <xdr:colOff>579120</xdr:colOff>
                    <xdr:row>404</xdr:row>
                    <xdr:rowOff>68580</xdr:rowOff>
                  </from>
                  <to>
                    <xdr:col>13</xdr:col>
                    <xdr:colOff>975360</xdr:colOff>
                    <xdr:row>404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0" r:id="rId791" name="Check Box 808">
              <controlPr defaultSize="0" autoFill="0" autoLine="0" autoPict="0">
                <anchor moveWithCells="1">
                  <from>
                    <xdr:col>13</xdr:col>
                    <xdr:colOff>579120</xdr:colOff>
                    <xdr:row>405</xdr:row>
                    <xdr:rowOff>68580</xdr:rowOff>
                  </from>
                  <to>
                    <xdr:col>13</xdr:col>
                    <xdr:colOff>975360</xdr:colOff>
                    <xdr:row>405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1" r:id="rId792" name="Check Box 809">
              <controlPr defaultSize="0" autoFill="0" autoLine="0" autoPict="0">
                <anchor moveWithCells="1">
                  <from>
                    <xdr:col>12</xdr:col>
                    <xdr:colOff>579120</xdr:colOff>
                    <xdr:row>406</xdr:row>
                    <xdr:rowOff>68580</xdr:rowOff>
                  </from>
                  <to>
                    <xdr:col>12</xdr:col>
                    <xdr:colOff>975360</xdr:colOff>
                    <xdr:row>406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2" r:id="rId793" name="Check Box 810">
              <controlPr defaultSize="0" autoFill="0" autoLine="0" autoPict="0">
                <anchor moveWithCells="1">
                  <from>
                    <xdr:col>12</xdr:col>
                    <xdr:colOff>579120</xdr:colOff>
                    <xdr:row>407</xdr:row>
                    <xdr:rowOff>68580</xdr:rowOff>
                  </from>
                  <to>
                    <xdr:col>12</xdr:col>
                    <xdr:colOff>975360</xdr:colOff>
                    <xdr:row>407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3" r:id="rId794" name="Check Box 811">
              <controlPr defaultSize="0" autoFill="0" autoLine="0" autoPict="0">
                <anchor moveWithCells="1">
                  <from>
                    <xdr:col>12</xdr:col>
                    <xdr:colOff>579120</xdr:colOff>
                    <xdr:row>408</xdr:row>
                    <xdr:rowOff>68580</xdr:rowOff>
                  </from>
                  <to>
                    <xdr:col>12</xdr:col>
                    <xdr:colOff>975360</xdr:colOff>
                    <xdr:row>408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4" r:id="rId795" name="Check Box 812">
              <controlPr defaultSize="0" autoFill="0" autoLine="0" autoPict="0">
                <anchor moveWithCells="1">
                  <from>
                    <xdr:col>12</xdr:col>
                    <xdr:colOff>579120</xdr:colOff>
                    <xdr:row>409</xdr:row>
                    <xdr:rowOff>68580</xdr:rowOff>
                  </from>
                  <to>
                    <xdr:col>12</xdr:col>
                    <xdr:colOff>975360</xdr:colOff>
                    <xdr:row>409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796" name="Check Box 813">
              <controlPr defaultSize="0" autoFill="0" autoLine="0" autoPict="0">
                <anchor moveWithCells="1">
                  <from>
                    <xdr:col>13</xdr:col>
                    <xdr:colOff>579120</xdr:colOff>
                    <xdr:row>406</xdr:row>
                    <xdr:rowOff>68580</xdr:rowOff>
                  </from>
                  <to>
                    <xdr:col>13</xdr:col>
                    <xdr:colOff>975360</xdr:colOff>
                    <xdr:row>406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797" name="Check Box 814">
              <controlPr defaultSize="0" autoFill="0" autoLine="0" autoPict="0">
                <anchor moveWithCells="1">
                  <from>
                    <xdr:col>13</xdr:col>
                    <xdr:colOff>579120</xdr:colOff>
                    <xdr:row>407</xdr:row>
                    <xdr:rowOff>68580</xdr:rowOff>
                  </from>
                  <to>
                    <xdr:col>13</xdr:col>
                    <xdr:colOff>975360</xdr:colOff>
                    <xdr:row>407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798" name="Check Box 815">
              <controlPr defaultSize="0" autoFill="0" autoLine="0" autoPict="0">
                <anchor moveWithCells="1">
                  <from>
                    <xdr:col>13</xdr:col>
                    <xdr:colOff>579120</xdr:colOff>
                    <xdr:row>408</xdr:row>
                    <xdr:rowOff>68580</xdr:rowOff>
                  </from>
                  <to>
                    <xdr:col>13</xdr:col>
                    <xdr:colOff>975360</xdr:colOff>
                    <xdr:row>408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799" name="Check Box 816">
              <controlPr defaultSize="0" autoFill="0" autoLine="0" autoPict="0">
                <anchor moveWithCells="1">
                  <from>
                    <xdr:col>13</xdr:col>
                    <xdr:colOff>579120</xdr:colOff>
                    <xdr:row>409</xdr:row>
                    <xdr:rowOff>68580</xdr:rowOff>
                  </from>
                  <to>
                    <xdr:col>13</xdr:col>
                    <xdr:colOff>975360</xdr:colOff>
                    <xdr:row>409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800" name="Check Box 817">
              <controlPr defaultSize="0" autoFill="0" autoLine="0" autoPict="0">
                <anchor moveWithCells="1">
                  <from>
                    <xdr:col>12</xdr:col>
                    <xdr:colOff>579120</xdr:colOff>
                    <xdr:row>410</xdr:row>
                    <xdr:rowOff>68580</xdr:rowOff>
                  </from>
                  <to>
                    <xdr:col>12</xdr:col>
                    <xdr:colOff>975360</xdr:colOff>
                    <xdr:row>410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801" name="Check Box 818">
              <controlPr defaultSize="0" autoFill="0" autoLine="0" autoPict="0">
                <anchor moveWithCells="1">
                  <from>
                    <xdr:col>12</xdr:col>
                    <xdr:colOff>579120</xdr:colOff>
                    <xdr:row>411</xdr:row>
                    <xdr:rowOff>68580</xdr:rowOff>
                  </from>
                  <to>
                    <xdr:col>12</xdr:col>
                    <xdr:colOff>975360</xdr:colOff>
                    <xdr:row>411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802" name="Check Box 819">
              <controlPr defaultSize="0" autoFill="0" autoLine="0" autoPict="0">
                <anchor moveWithCells="1">
                  <from>
                    <xdr:col>12</xdr:col>
                    <xdr:colOff>579120</xdr:colOff>
                    <xdr:row>412</xdr:row>
                    <xdr:rowOff>68580</xdr:rowOff>
                  </from>
                  <to>
                    <xdr:col>12</xdr:col>
                    <xdr:colOff>975360</xdr:colOff>
                    <xdr:row>412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" r:id="rId803" name="Check Box 820">
              <controlPr defaultSize="0" autoFill="0" autoLine="0" autoPict="0">
                <anchor moveWithCells="1">
                  <from>
                    <xdr:col>12</xdr:col>
                    <xdr:colOff>579120</xdr:colOff>
                    <xdr:row>413</xdr:row>
                    <xdr:rowOff>68580</xdr:rowOff>
                  </from>
                  <to>
                    <xdr:col>12</xdr:col>
                    <xdr:colOff>975360</xdr:colOff>
                    <xdr:row>413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" r:id="rId804" name="Check Box 821">
              <controlPr defaultSize="0" autoFill="0" autoLine="0" autoPict="0">
                <anchor moveWithCells="1">
                  <from>
                    <xdr:col>13</xdr:col>
                    <xdr:colOff>579120</xdr:colOff>
                    <xdr:row>410</xdr:row>
                    <xdr:rowOff>68580</xdr:rowOff>
                  </from>
                  <to>
                    <xdr:col>13</xdr:col>
                    <xdr:colOff>975360</xdr:colOff>
                    <xdr:row>410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" r:id="rId805" name="Check Box 822">
              <controlPr defaultSize="0" autoFill="0" autoLine="0" autoPict="0">
                <anchor moveWithCells="1">
                  <from>
                    <xdr:col>13</xdr:col>
                    <xdr:colOff>579120</xdr:colOff>
                    <xdr:row>411</xdr:row>
                    <xdr:rowOff>68580</xdr:rowOff>
                  </from>
                  <to>
                    <xdr:col>13</xdr:col>
                    <xdr:colOff>975360</xdr:colOff>
                    <xdr:row>411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" r:id="rId806" name="Check Box 823">
              <controlPr defaultSize="0" autoFill="0" autoLine="0" autoPict="0">
                <anchor moveWithCells="1">
                  <from>
                    <xdr:col>13</xdr:col>
                    <xdr:colOff>579120</xdr:colOff>
                    <xdr:row>412</xdr:row>
                    <xdr:rowOff>68580</xdr:rowOff>
                  </from>
                  <to>
                    <xdr:col>13</xdr:col>
                    <xdr:colOff>975360</xdr:colOff>
                    <xdr:row>412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" r:id="rId807" name="Check Box 824">
              <controlPr defaultSize="0" autoFill="0" autoLine="0" autoPict="0">
                <anchor moveWithCells="1">
                  <from>
                    <xdr:col>13</xdr:col>
                    <xdr:colOff>579120</xdr:colOff>
                    <xdr:row>413</xdr:row>
                    <xdr:rowOff>68580</xdr:rowOff>
                  </from>
                  <to>
                    <xdr:col>13</xdr:col>
                    <xdr:colOff>975360</xdr:colOff>
                    <xdr:row>413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" r:id="rId808" name="Check Box 825">
              <controlPr defaultSize="0" autoFill="0" autoLine="0" autoPict="0">
                <anchor moveWithCells="1">
                  <from>
                    <xdr:col>12</xdr:col>
                    <xdr:colOff>579120</xdr:colOff>
                    <xdr:row>414</xdr:row>
                    <xdr:rowOff>68580</xdr:rowOff>
                  </from>
                  <to>
                    <xdr:col>12</xdr:col>
                    <xdr:colOff>975360</xdr:colOff>
                    <xdr:row>414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809" name="Check Box 826">
              <controlPr defaultSize="0" autoFill="0" autoLine="0" autoPict="0">
                <anchor moveWithCells="1">
                  <from>
                    <xdr:col>12</xdr:col>
                    <xdr:colOff>579120</xdr:colOff>
                    <xdr:row>415</xdr:row>
                    <xdr:rowOff>68580</xdr:rowOff>
                  </from>
                  <to>
                    <xdr:col>12</xdr:col>
                    <xdr:colOff>975360</xdr:colOff>
                    <xdr:row>415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810" name="Check Box 827">
              <controlPr defaultSize="0" autoFill="0" autoLine="0" autoPict="0">
                <anchor moveWithCells="1">
                  <from>
                    <xdr:col>12</xdr:col>
                    <xdr:colOff>579120</xdr:colOff>
                    <xdr:row>416</xdr:row>
                    <xdr:rowOff>68580</xdr:rowOff>
                  </from>
                  <to>
                    <xdr:col>12</xdr:col>
                    <xdr:colOff>975360</xdr:colOff>
                    <xdr:row>416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811" name="Check Box 828">
              <controlPr defaultSize="0" autoFill="0" autoLine="0" autoPict="0">
                <anchor moveWithCells="1">
                  <from>
                    <xdr:col>12</xdr:col>
                    <xdr:colOff>579120</xdr:colOff>
                    <xdr:row>417</xdr:row>
                    <xdr:rowOff>68580</xdr:rowOff>
                  </from>
                  <to>
                    <xdr:col>12</xdr:col>
                    <xdr:colOff>975360</xdr:colOff>
                    <xdr:row>417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812" name="Check Box 829">
              <controlPr defaultSize="0" autoFill="0" autoLine="0" autoPict="0">
                <anchor moveWithCells="1">
                  <from>
                    <xdr:col>13</xdr:col>
                    <xdr:colOff>579120</xdr:colOff>
                    <xdr:row>414</xdr:row>
                    <xdr:rowOff>68580</xdr:rowOff>
                  </from>
                  <to>
                    <xdr:col>13</xdr:col>
                    <xdr:colOff>975360</xdr:colOff>
                    <xdr:row>414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" r:id="rId813" name="Check Box 830">
              <controlPr defaultSize="0" autoFill="0" autoLine="0" autoPict="0">
                <anchor moveWithCells="1">
                  <from>
                    <xdr:col>13</xdr:col>
                    <xdr:colOff>579120</xdr:colOff>
                    <xdr:row>415</xdr:row>
                    <xdr:rowOff>68580</xdr:rowOff>
                  </from>
                  <to>
                    <xdr:col>13</xdr:col>
                    <xdr:colOff>975360</xdr:colOff>
                    <xdr:row>415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" r:id="rId814" name="Check Box 831">
              <controlPr defaultSize="0" autoFill="0" autoLine="0" autoPict="0">
                <anchor moveWithCells="1">
                  <from>
                    <xdr:col>13</xdr:col>
                    <xdr:colOff>579120</xdr:colOff>
                    <xdr:row>416</xdr:row>
                    <xdr:rowOff>68580</xdr:rowOff>
                  </from>
                  <to>
                    <xdr:col>13</xdr:col>
                    <xdr:colOff>975360</xdr:colOff>
                    <xdr:row>416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815" name="Check Box 832">
              <controlPr defaultSize="0" autoFill="0" autoLine="0" autoPict="0">
                <anchor moveWithCells="1">
                  <from>
                    <xdr:col>13</xdr:col>
                    <xdr:colOff>579120</xdr:colOff>
                    <xdr:row>417</xdr:row>
                    <xdr:rowOff>68580</xdr:rowOff>
                  </from>
                  <to>
                    <xdr:col>13</xdr:col>
                    <xdr:colOff>975360</xdr:colOff>
                    <xdr:row>417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816" name="Check Box 833">
              <controlPr defaultSize="0" autoFill="0" autoLine="0" autoPict="0">
                <anchor moveWithCells="1">
                  <from>
                    <xdr:col>12</xdr:col>
                    <xdr:colOff>579120</xdr:colOff>
                    <xdr:row>418</xdr:row>
                    <xdr:rowOff>68580</xdr:rowOff>
                  </from>
                  <to>
                    <xdr:col>12</xdr:col>
                    <xdr:colOff>975360</xdr:colOff>
                    <xdr:row>418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817" name="Check Box 834">
              <controlPr defaultSize="0" autoFill="0" autoLine="0" autoPict="0">
                <anchor moveWithCells="1">
                  <from>
                    <xdr:col>12</xdr:col>
                    <xdr:colOff>579120</xdr:colOff>
                    <xdr:row>419</xdr:row>
                    <xdr:rowOff>68580</xdr:rowOff>
                  </from>
                  <to>
                    <xdr:col>12</xdr:col>
                    <xdr:colOff>975360</xdr:colOff>
                    <xdr:row>419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818" name="Check Box 835">
              <controlPr defaultSize="0" autoFill="0" autoLine="0" autoPict="0">
                <anchor moveWithCells="1">
                  <from>
                    <xdr:col>12</xdr:col>
                    <xdr:colOff>579120</xdr:colOff>
                    <xdr:row>420</xdr:row>
                    <xdr:rowOff>68580</xdr:rowOff>
                  </from>
                  <to>
                    <xdr:col>12</xdr:col>
                    <xdr:colOff>975360</xdr:colOff>
                    <xdr:row>420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819" name="Check Box 836">
              <controlPr defaultSize="0" autoFill="0" autoLine="0" autoPict="0">
                <anchor moveWithCells="1">
                  <from>
                    <xdr:col>12</xdr:col>
                    <xdr:colOff>579120</xdr:colOff>
                    <xdr:row>421</xdr:row>
                    <xdr:rowOff>68580</xdr:rowOff>
                  </from>
                  <to>
                    <xdr:col>12</xdr:col>
                    <xdr:colOff>975360</xdr:colOff>
                    <xdr:row>421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820" name="Check Box 837">
              <controlPr defaultSize="0" autoFill="0" autoLine="0" autoPict="0">
                <anchor moveWithCells="1">
                  <from>
                    <xdr:col>13</xdr:col>
                    <xdr:colOff>579120</xdr:colOff>
                    <xdr:row>418</xdr:row>
                    <xdr:rowOff>68580</xdr:rowOff>
                  </from>
                  <to>
                    <xdr:col>13</xdr:col>
                    <xdr:colOff>975360</xdr:colOff>
                    <xdr:row>418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" r:id="rId821" name="Check Box 838">
              <controlPr defaultSize="0" autoFill="0" autoLine="0" autoPict="0">
                <anchor moveWithCells="1">
                  <from>
                    <xdr:col>13</xdr:col>
                    <xdr:colOff>579120</xdr:colOff>
                    <xdr:row>419</xdr:row>
                    <xdr:rowOff>68580</xdr:rowOff>
                  </from>
                  <to>
                    <xdr:col>13</xdr:col>
                    <xdr:colOff>975360</xdr:colOff>
                    <xdr:row>419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822" name="Check Box 839">
              <controlPr defaultSize="0" autoFill="0" autoLine="0" autoPict="0">
                <anchor moveWithCells="1">
                  <from>
                    <xdr:col>13</xdr:col>
                    <xdr:colOff>579120</xdr:colOff>
                    <xdr:row>420</xdr:row>
                    <xdr:rowOff>68580</xdr:rowOff>
                  </from>
                  <to>
                    <xdr:col>13</xdr:col>
                    <xdr:colOff>975360</xdr:colOff>
                    <xdr:row>420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823" name="Check Box 840">
              <controlPr defaultSize="0" autoFill="0" autoLine="0" autoPict="0">
                <anchor moveWithCells="1">
                  <from>
                    <xdr:col>13</xdr:col>
                    <xdr:colOff>579120</xdr:colOff>
                    <xdr:row>421</xdr:row>
                    <xdr:rowOff>68580</xdr:rowOff>
                  </from>
                  <to>
                    <xdr:col>13</xdr:col>
                    <xdr:colOff>975360</xdr:colOff>
                    <xdr:row>421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824" name="Check Box 841">
              <controlPr defaultSize="0" autoFill="0" autoLine="0" autoPict="0">
                <anchor moveWithCells="1">
                  <from>
                    <xdr:col>12</xdr:col>
                    <xdr:colOff>579120</xdr:colOff>
                    <xdr:row>422</xdr:row>
                    <xdr:rowOff>68580</xdr:rowOff>
                  </from>
                  <to>
                    <xdr:col>12</xdr:col>
                    <xdr:colOff>975360</xdr:colOff>
                    <xdr:row>422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825" name="Check Box 842">
              <controlPr defaultSize="0" autoFill="0" autoLine="0" autoPict="0">
                <anchor moveWithCells="1">
                  <from>
                    <xdr:col>12</xdr:col>
                    <xdr:colOff>579120</xdr:colOff>
                    <xdr:row>423</xdr:row>
                    <xdr:rowOff>68580</xdr:rowOff>
                  </from>
                  <to>
                    <xdr:col>12</xdr:col>
                    <xdr:colOff>975360</xdr:colOff>
                    <xdr:row>423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826" name="Check Box 843">
              <controlPr defaultSize="0" autoFill="0" autoLine="0" autoPict="0">
                <anchor moveWithCells="1">
                  <from>
                    <xdr:col>12</xdr:col>
                    <xdr:colOff>579120</xdr:colOff>
                    <xdr:row>424</xdr:row>
                    <xdr:rowOff>68580</xdr:rowOff>
                  </from>
                  <to>
                    <xdr:col>12</xdr:col>
                    <xdr:colOff>975360</xdr:colOff>
                    <xdr:row>424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827" name="Check Box 844">
              <controlPr defaultSize="0" autoFill="0" autoLine="0" autoPict="0">
                <anchor moveWithCells="1">
                  <from>
                    <xdr:col>12</xdr:col>
                    <xdr:colOff>579120</xdr:colOff>
                    <xdr:row>425</xdr:row>
                    <xdr:rowOff>68580</xdr:rowOff>
                  </from>
                  <to>
                    <xdr:col>12</xdr:col>
                    <xdr:colOff>975360</xdr:colOff>
                    <xdr:row>425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828" name="Check Box 845">
              <controlPr defaultSize="0" autoFill="0" autoLine="0" autoPict="0">
                <anchor moveWithCells="1">
                  <from>
                    <xdr:col>13</xdr:col>
                    <xdr:colOff>579120</xdr:colOff>
                    <xdr:row>422</xdr:row>
                    <xdr:rowOff>68580</xdr:rowOff>
                  </from>
                  <to>
                    <xdr:col>13</xdr:col>
                    <xdr:colOff>975360</xdr:colOff>
                    <xdr:row>422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8" r:id="rId829" name="Check Box 846">
              <controlPr defaultSize="0" autoFill="0" autoLine="0" autoPict="0">
                <anchor moveWithCells="1">
                  <from>
                    <xdr:col>13</xdr:col>
                    <xdr:colOff>579120</xdr:colOff>
                    <xdr:row>423</xdr:row>
                    <xdr:rowOff>68580</xdr:rowOff>
                  </from>
                  <to>
                    <xdr:col>13</xdr:col>
                    <xdr:colOff>975360</xdr:colOff>
                    <xdr:row>423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9" r:id="rId830" name="Check Box 847">
              <controlPr defaultSize="0" autoFill="0" autoLine="0" autoPict="0">
                <anchor moveWithCells="1">
                  <from>
                    <xdr:col>13</xdr:col>
                    <xdr:colOff>579120</xdr:colOff>
                    <xdr:row>424</xdr:row>
                    <xdr:rowOff>68580</xdr:rowOff>
                  </from>
                  <to>
                    <xdr:col>13</xdr:col>
                    <xdr:colOff>975360</xdr:colOff>
                    <xdr:row>424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0" r:id="rId831" name="Check Box 848">
              <controlPr defaultSize="0" autoFill="0" autoLine="0" autoPict="0">
                <anchor moveWithCells="1">
                  <from>
                    <xdr:col>13</xdr:col>
                    <xdr:colOff>579120</xdr:colOff>
                    <xdr:row>425</xdr:row>
                    <xdr:rowOff>68580</xdr:rowOff>
                  </from>
                  <to>
                    <xdr:col>13</xdr:col>
                    <xdr:colOff>975360</xdr:colOff>
                    <xdr:row>425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1" r:id="rId832" name="Check Box 849">
              <controlPr defaultSize="0" autoFill="0" autoLine="0" autoPict="0">
                <anchor moveWithCells="1">
                  <from>
                    <xdr:col>12</xdr:col>
                    <xdr:colOff>579120</xdr:colOff>
                    <xdr:row>426</xdr:row>
                    <xdr:rowOff>68580</xdr:rowOff>
                  </from>
                  <to>
                    <xdr:col>12</xdr:col>
                    <xdr:colOff>975360</xdr:colOff>
                    <xdr:row>426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2" r:id="rId833" name="Check Box 850">
              <controlPr defaultSize="0" autoFill="0" autoLine="0" autoPict="0">
                <anchor moveWithCells="1">
                  <from>
                    <xdr:col>12</xdr:col>
                    <xdr:colOff>579120</xdr:colOff>
                    <xdr:row>427</xdr:row>
                    <xdr:rowOff>68580</xdr:rowOff>
                  </from>
                  <to>
                    <xdr:col>12</xdr:col>
                    <xdr:colOff>975360</xdr:colOff>
                    <xdr:row>427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" r:id="rId834" name="Check Box 851">
              <controlPr defaultSize="0" autoFill="0" autoLine="0" autoPict="0">
                <anchor moveWithCells="1">
                  <from>
                    <xdr:col>12</xdr:col>
                    <xdr:colOff>579120</xdr:colOff>
                    <xdr:row>428</xdr:row>
                    <xdr:rowOff>68580</xdr:rowOff>
                  </from>
                  <to>
                    <xdr:col>12</xdr:col>
                    <xdr:colOff>975360</xdr:colOff>
                    <xdr:row>428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" r:id="rId835" name="Check Box 852">
              <controlPr defaultSize="0" autoFill="0" autoLine="0" autoPict="0">
                <anchor moveWithCells="1">
                  <from>
                    <xdr:col>12</xdr:col>
                    <xdr:colOff>579120</xdr:colOff>
                    <xdr:row>429</xdr:row>
                    <xdr:rowOff>68580</xdr:rowOff>
                  </from>
                  <to>
                    <xdr:col>12</xdr:col>
                    <xdr:colOff>975360</xdr:colOff>
                    <xdr:row>429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" r:id="rId836" name="Check Box 853">
              <controlPr defaultSize="0" autoFill="0" autoLine="0" autoPict="0">
                <anchor moveWithCells="1">
                  <from>
                    <xdr:col>13</xdr:col>
                    <xdr:colOff>579120</xdr:colOff>
                    <xdr:row>426</xdr:row>
                    <xdr:rowOff>68580</xdr:rowOff>
                  </from>
                  <to>
                    <xdr:col>13</xdr:col>
                    <xdr:colOff>975360</xdr:colOff>
                    <xdr:row>426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6" r:id="rId837" name="Check Box 854">
              <controlPr defaultSize="0" autoFill="0" autoLine="0" autoPict="0">
                <anchor moveWithCells="1">
                  <from>
                    <xdr:col>13</xdr:col>
                    <xdr:colOff>579120</xdr:colOff>
                    <xdr:row>427</xdr:row>
                    <xdr:rowOff>68580</xdr:rowOff>
                  </from>
                  <to>
                    <xdr:col>13</xdr:col>
                    <xdr:colOff>975360</xdr:colOff>
                    <xdr:row>427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7" r:id="rId838" name="Check Box 855">
              <controlPr defaultSize="0" autoFill="0" autoLine="0" autoPict="0">
                <anchor moveWithCells="1">
                  <from>
                    <xdr:col>13</xdr:col>
                    <xdr:colOff>579120</xdr:colOff>
                    <xdr:row>428</xdr:row>
                    <xdr:rowOff>68580</xdr:rowOff>
                  </from>
                  <to>
                    <xdr:col>13</xdr:col>
                    <xdr:colOff>975360</xdr:colOff>
                    <xdr:row>428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8" r:id="rId839" name="Check Box 856">
              <controlPr defaultSize="0" autoFill="0" autoLine="0" autoPict="0">
                <anchor moveWithCells="1">
                  <from>
                    <xdr:col>13</xdr:col>
                    <xdr:colOff>579120</xdr:colOff>
                    <xdr:row>429</xdr:row>
                    <xdr:rowOff>68580</xdr:rowOff>
                  </from>
                  <to>
                    <xdr:col>13</xdr:col>
                    <xdr:colOff>975360</xdr:colOff>
                    <xdr:row>429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9" r:id="rId840" name="Check Box 857">
              <controlPr defaultSize="0" autoFill="0" autoLine="0" autoPict="0">
                <anchor moveWithCells="1">
                  <from>
                    <xdr:col>12</xdr:col>
                    <xdr:colOff>579120</xdr:colOff>
                    <xdr:row>430</xdr:row>
                    <xdr:rowOff>68580</xdr:rowOff>
                  </from>
                  <to>
                    <xdr:col>12</xdr:col>
                    <xdr:colOff>975360</xdr:colOff>
                    <xdr:row>430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0" r:id="rId841" name="Check Box 858">
              <controlPr defaultSize="0" autoFill="0" autoLine="0" autoPict="0">
                <anchor moveWithCells="1">
                  <from>
                    <xdr:col>12</xdr:col>
                    <xdr:colOff>579120</xdr:colOff>
                    <xdr:row>431</xdr:row>
                    <xdr:rowOff>68580</xdr:rowOff>
                  </from>
                  <to>
                    <xdr:col>12</xdr:col>
                    <xdr:colOff>975360</xdr:colOff>
                    <xdr:row>431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1" r:id="rId842" name="Check Box 859">
              <controlPr defaultSize="0" autoFill="0" autoLine="0" autoPict="0">
                <anchor moveWithCells="1">
                  <from>
                    <xdr:col>12</xdr:col>
                    <xdr:colOff>579120</xdr:colOff>
                    <xdr:row>432</xdr:row>
                    <xdr:rowOff>68580</xdr:rowOff>
                  </from>
                  <to>
                    <xdr:col>12</xdr:col>
                    <xdr:colOff>975360</xdr:colOff>
                    <xdr:row>432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843" name="Check Box 860">
              <controlPr defaultSize="0" autoFill="0" autoLine="0" autoPict="0">
                <anchor moveWithCells="1">
                  <from>
                    <xdr:col>12</xdr:col>
                    <xdr:colOff>579120</xdr:colOff>
                    <xdr:row>433</xdr:row>
                    <xdr:rowOff>68580</xdr:rowOff>
                  </from>
                  <to>
                    <xdr:col>12</xdr:col>
                    <xdr:colOff>975360</xdr:colOff>
                    <xdr:row>433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844" name="Check Box 861">
              <controlPr defaultSize="0" autoFill="0" autoLine="0" autoPict="0">
                <anchor moveWithCells="1">
                  <from>
                    <xdr:col>13</xdr:col>
                    <xdr:colOff>579120</xdr:colOff>
                    <xdr:row>430</xdr:row>
                    <xdr:rowOff>68580</xdr:rowOff>
                  </from>
                  <to>
                    <xdr:col>13</xdr:col>
                    <xdr:colOff>975360</xdr:colOff>
                    <xdr:row>430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845" name="Check Box 862">
              <controlPr defaultSize="0" autoFill="0" autoLine="0" autoPict="0">
                <anchor moveWithCells="1">
                  <from>
                    <xdr:col>13</xdr:col>
                    <xdr:colOff>579120</xdr:colOff>
                    <xdr:row>431</xdr:row>
                    <xdr:rowOff>68580</xdr:rowOff>
                  </from>
                  <to>
                    <xdr:col>13</xdr:col>
                    <xdr:colOff>975360</xdr:colOff>
                    <xdr:row>431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846" name="Check Box 863">
              <controlPr defaultSize="0" autoFill="0" autoLine="0" autoPict="0">
                <anchor moveWithCells="1">
                  <from>
                    <xdr:col>13</xdr:col>
                    <xdr:colOff>579120</xdr:colOff>
                    <xdr:row>432</xdr:row>
                    <xdr:rowOff>68580</xdr:rowOff>
                  </from>
                  <to>
                    <xdr:col>13</xdr:col>
                    <xdr:colOff>975360</xdr:colOff>
                    <xdr:row>432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6" r:id="rId847" name="Check Box 864">
              <controlPr defaultSize="0" autoFill="0" autoLine="0" autoPict="0">
                <anchor moveWithCells="1">
                  <from>
                    <xdr:col>13</xdr:col>
                    <xdr:colOff>579120</xdr:colOff>
                    <xdr:row>433</xdr:row>
                    <xdr:rowOff>68580</xdr:rowOff>
                  </from>
                  <to>
                    <xdr:col>13</xdr:col>
                    <xdr:colOff>975360</xdr:colOff>
                    <xdr:row>433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7" r:id="rId848" name="Check Box 865">
              <controlPr defaultSize="0" autoFill="0" autoLine="0" autoPict="0">
                <anchor moveWithCells="1">
                  <from>
                    <xdr:col>12</xdr:col>
                    <xdr:colOff>579120</xdr:colOff>
                    <xdr:row>434</xdr:row>
                    <xdr:rowOff>68580</xdr:rowOff>
                  </from>
                  <to>
                    <xdr:col>12</xdr:col>
                    <xdr:colOff>975360</xdr:colOff>
                    <xdr:row>434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8" r:id="rId849" name="Check Box 866">
              <controlPr defaultSize="0" autoFill="0" autoLine="0" autoPict="0">
                <anchor moveWithCells="1">
                  <from>
                    <xdr:col>12</xdr:col>
                    <xdr:colOff>579120</xdr:colOff>
                    <xdr:row>435</xdr:row>
                    <xdr:rowOff>68580</xdr:rowOff>
                  </from>
                  <to>
                    <xdr:col>12</xdr:col>
                    <xdr:colOff>975360</xdr:colOff>
                    <xdr:row>435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9" r:id="rId850" name="Check Box 867">
              <controlPr defaultSize="0" autoFill="0" autoLine="0" autoPict="0">
                <anchor moveWithCells="1">
                  <from>
                    <xdr:col>12</xdr:col>
                    <xdr:colOff>579120</xdr:colOff>
                    <xdr:row>436</xdr:row>
                    <xdr:rowOff>68580</xdr:rowOff>
                  </from>
                  <to>
                    <xdr:col>12</xdr:col>
                    <xdr:colOff>975360</xdr:colOff>
                    <xdr:row>436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0" r:id="rId851" name="Check Box 868">
              <controlPr defaultSize="0" autoFill="0" autoLine="0" autoPict="0">
                <anchor moveWithCells="1">
                  <from>
                    <xdr:col>12</xdr:col>
                    <xdr:colOff>579120</xdr:colOff>
                    <xdr:row>437</xdr:row>
                    <xdr:rowOff>68580</xdr:rowOff>
                  </from>
                  <to>
                    <xdr:col>12</xdr:col>
                    <xdr:colOff>975360</xdr:colOff>
                    <xdr:row>437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1" r:id="rId852" name="Check Box 869">
              <controlPr defaultSize="0" autoFill="0" autoLine="0" autoPict="0">
                <anchor moveWithCells="1">
                  <from>
                    <xdr:col>13</xdr:col>
                    <xdr:colOff>579120</xdr:colOff>
                    <xdr:row>434</xdr:row>
                    <xdr:rowOff>68580</xdr:rowOff>
                  </from>
                  <to>
                    <xdr:col>13</xdr:col>
                    <xdr:colOff>975360</xdr:colOff>
                    <xdr:row>434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2" r:id="rId853" name="Check Box 870">
              <controlPr defaultSize="0" autoFill="0" autoLine="0" autoPict="0">
                <anchor moveWithCells="1">
                  <from>
                    <xdr:col>13</xdr:col>
                    <xdr:colOff>579120</xdr:colOff>
                    <xdr:row>435</xdr:row>
                    <xdr:rowOff>68580</xdr:rowOff>
                  </from>
                  <to>
                    <xdr:col>13</xdr:col>
                    <xdr:colOff>975360</xdr:colOff>
                    <xdr:row>435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3" r:id="rId854" name="Check Box 871">
              <controlPr defaultSize="0" autoFill="0" autoLine="0" autoPict="0">
                <anchor moveWithCells="1">
                  <from>
                    <xdr:col>13</xdr:col>
                    <xdr:colOff>579120</xdr:colOff>
                    <xdr:row>436</xdr:row>
                    <xdr:rowOff>68580</xdr:rowOff>
                  </from>
                  <to>
                    <xdr:col>13</xdr:col>
                    <xdr:colOff>975360</xdr:colOff>
                    <xdr:row>436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4" r:id="rId855" name="Check Box 872">
              <controlPr defaultSize="0" autoFill="0" autoLine="0" autoPict="0">
                <anchor moveWithCells="1">
                  <from>
                    <xdr:col>13</xdr:col>
                    <xdr:colOff>579120</xdr:colOff>
                    <xdr:row>437</xdr:row>
                    <xdr:rowOff>68580</xdr:rowOff>
                  </from>
                  <to>
                    <xdr:col>13</xdr:col>
                    <xdr:colOff>975360</xdr:colOff>
                    <xdr:row>437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5" r:id="rId856" name="Check Box 873">
              <controlPr defaultSize="0" autoFill="0" autoLine="0" autoPict="0">
                <anchor moveWithCells="1">
                  <from>
                    <xdr:col>12</xdr:col>
                    <xdr:colOff>579120</xdr:colOff>
                    <xdr:row>438</xdr:row>
                    <xdr:rowOff>68580</xdr:rowOff>
                  </from>
                  <to>
                    <xdr:col>12</xdr:col>
                    <xdr:colOff>975360</xdr:colOff>
                    <xdr:row>438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6" r:id="rId857" name="Check Box 874">
              <controlPr defaultSize="0" autoFill="0" autoLine="0" autoPict="0">
                <anchor moveWithCells="1">
                  <from>
                    <xdr:col>12</xdr:col>
                    <xdr:colOff>579120</xdr:colOff>
                    <xdr:row>439</xdr:row>
                    <xdr:rowOff>68580</xdr:rowOff>
                  </from>
                  <to>
                    <xdr:col>12</xdr:col>
                    <xdr:colOff>975360</xdr:colOff>
                    <xdr:row>439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7" r:id="rId858" name="Check Box 875">
              <controlPr defaultSize="0" autoFill="0" autoLine="0" autoPict="0">
                <anchor moveWithCells="1">
                  <from>
                    <xdr:col>12</xdr:col>
                    <xdr:colOff>579120</xdr:colOff>
                    <xdr:row>440</xdr:row>
                    <xdr:rowOff>68580</xdr:rowOff>
                  </from>
                  <to>
                    <xdr:col>12</xdr:col>
                    <xdr:colOff>975360</xdr:colOff>
                    <xdr:row>440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8" r:id="rId859" name="Check Box 876">
              <controlPr defaultSize="0" autoFill="0" autoLine="0" autoPict="0">
                <anchor moveWithCells="1">
                  <from>
                    <xdr:col>12</xdr:col>
                    <xdr:colOff>579120</xdr:colOff>
                    <xdr:row>441</xdr:row>
                    <xdr:rowOff>68580</xdr:rowOff>
                  </from>
                  <to>
                    <xdr:col>12</xdr:col>
                    <xdr:colOff>975360</xdr:colOff>
                    <xdr:row>441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9" r:id="rId860" name="Check Box 877">
              <controlPr defaultSize="0" autoFill="0" autoLine="0" autoPict="0">
                <anchor moveWithCells="1">
                  <from>
                    <xdr:col>13</xdr:col>
                    <xdr:colOff>579120</xdr:colOff>
                    <xdr:row>438</xdr:row>
                    <xdr:rowOff>68580</xdr:rowOff>
                  </from>
                  <to>
                    <xdr:col>13</xdr:col>
                    <xdr:colOff>975360</xdr:colOff>
                    <xdr:row>438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861" name="Check Box 878">
              <controlPr defaultSize="0" autoFill="0" autoLine="0" autoPict="0">
                <anchor moveWithCells="1">
                  <from>
                    <xdr:col>13</xdr:col>
                    <xdr:colOff>579120</xdr:colOff>
                    <xdr:row>439</xdr:row>
                    <xdr:rowOff>68580</xdr:rowOff>
                  </from>
                  <to>
                    <xdr:col>13</xdr:col>
                    <xdr:colOff>975360</xdr:colOff>
                    <xdr:row>439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1" r:id="rId862" name="Check Box 879">
              <controlPr defaultSize="0" autoFill="0" autoLine="0" autoPict="0">
                <anchor moveWithCells="1">
                  <from>
                    <xdr:col>13</xdr:col>
                    <xdr:colOff>579120</xdr:colOff>
                    <xdr:row>440</xdr:row>
                    <xdr:rowOff>68580</xdr:rowOff>
                  </from>
                  <to>
                    <xdr:col>13</xdr:col>
                    <xdr:colOff>975360</xdr:colOff>
                    <xdr:row>440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2" r:id="rId863" name="Check Box 880">
              <controlPr defaultSize="0" autoFill="0" autoLine="0" autoPict="0">
                <anchor moveWithCells="1">
                  <from>
                    <xdr:col>13</xdr:col>
                    <xdr:colOff>579120</xdr:colOff>
                    <xdr:row>441</xdr:row>
                    <xdr:rowOff>68580</xdr:rowOff>
                  </from>
                  <to>
                    <xdr:col>13</xdr:col>
                    <xdr:colOff>975360</xdr:colOff>
                    <xdr:row>441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3" r:id="rId864" name="Check Box 881">
              <controlPr defaultSize="0" autoFill="0" autoLine="0" autoPict="0">
                <anchor moveWithCells="1">
                  <from>
                    <xdr:col>12</xdr:col>
                    <xdr:colOff>579120</xdr:colOff>
                    <xdr:row>442</xdr:row>
                    <xdr:rowOff>68580</xdr:rowOff>
                  </from>
                  <to>
                    <xdr:col>12</xdr:col>
                    <xdr:colOff>975360</xdr:colOff>
                    <xdr:row>442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4" r:id="rId865" name="Check Box 882">
              <controlPr defaultSize="0" autoFill="0" autoLine="0" autoPict="0">
                <anchor moveWithCells="1">
                  <from>
                    <xdr:col>12</xdr:col>
                    <xdr:colOff>579120</xdr:colOff>
                    <xdr:row>443</xdr:row>
                    <xdr:rowOff>68580</xdr:rowOff>
                  </from>
                  <to>
                    <xdr:col>12</xdr:col>
                    <xdr:colOff>975360</xdr:colOff>
                    <xdr:row>443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5" r:id="rId866" name="Check Box 883">
              <controlPr defaultSize="0" autoFill="0" autoLine="0" autoPict="0">
                <anchor moveWithCells="1">
                  <from>
                    <xdr:col>12</xdr:col>
                    <xdr:colOff>579120</xdr:colOff>
                    <xdr:row>444</xdr:row>
                    <xdr:rowOff>68580</xdr:rowOff>
                  </from>
                  <to>
                    <xdr:col>12</xdr:col>
                    <xdr:colOff>975360</xdr:colOff>
                    <xdr:row>444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6" r:id="rId867" name="Check Box 884">
              <controlPr defaultSize="0" autoFill="0" autoLine="0" autoPict="0">
                <anchor moveWithCells="1">
                  <from>
                    <xdr:col>12</xdr:col>
                    <xdr:colOff>579120</xdr:colOff>
                    <xdr:row>445</xdr:row>
                    <xdr:rowOff>68580</xdr:rowOff>
                  </from>
                  <to>
                    <xdr:col>12</xdr:col>
                    <xdr:colOff>975360</xdr:colOff>
                    <xdr:row>445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7" r:id="rId868" name="Check Box 885">
              <controlPr defaultSize="0" autoFill="0" autoLine="0" autoPict="0">
                <anchor moveWithCells="1">
                  <from>
                    <xdr:col>13</xdr:col>
                    <xdr:colOff>579120</xdr:colOff>
                    <xdr:row>442</xdr:row>
                    <xdr:rowOff>68580</xdr:rowOff>
                  </from>
                  <to>
                    <xdr:col>13</xdr:col>
                    <xdr:colOff>975360</xdr:colOff>
                    <xdr:row>442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8" r:id="rId869" name="Check Box 886">
              <controlPr defaultSize="0" autoFill="0" autoLine="0" autoPict="0">
                <anchor moveWithCells="1">
                  <from>
                    <xdr:col>13</xdr:col>
                    <xdr:colOff>579120</xdr:colOff>
                    <xdr:row>443</xdr:row>
                    <xdr:rowOff>68580</xdr:rowOff>
                  </from>
                  <to>
                    <xdr:col>13</xdr:col>
                    <xdr:colOff>975360</xdr:colOff>
                    <xdr:row>443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9" r:id="rId870" name="Check Box 887">
              <controlPr defaultSize="0" autoFill="0" autoLine="0" autoPict="0">
                <anchor moveWithCells="1">
                  <from>
                    <xdr:col>13</xdr:col>
                    <xdr:colOff>579120</xdr:colOff>
                    <xdr:row>444</xdr:row>
                    <xdr:rowOff>68580</xdr:rowOff>
                  </from>
                  <to>
                    <xdr:col>13</xdr:col>
                    <xdr:colOff>975360</xdr:colOff>
                    <xdr:row>444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0" r:id="rId871" name="Check Box 888">
              <controlPr defaultSize="0" autoFill="0" autoLine="0" autoPict="0">
                <anchor moveWithCells="1">
                  <from>
                    <xdr:col>13</xdr:col>
                    <xdr:colOff>579120</xdr:colOff>
                    <xdr:row>445</xdr:row>
                    <xdr:rowOff>68580</xdr:rowOff>
                  </from>
                  <to>
                    <xdr:col>13</xdr:col>
                    <xdr:colOff>975360</xdr:colOff>
                    <xdr:row>445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1" r:id="rId872" name="Check Box 889">
              <controlPr defaultSize="0" autoFill="0" autoLine="0" autoPict="0">
                <anchor moveWithCells="1">
                  <from>
                    <xdr:col>12</xdr:col>
                    <xdr:colOff>579120</xdr:colOff>
                    <xdr:row>446</xdr:row>
                    <xdr:rowOff>68580</xdr:rowOff>
                  </from>
                  <to>
                    <xdr:col>12</xdr:col>
                    <xdr:colOff>975360</xdr:colOff>
                    <xdr:row>446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2" r:id="rId873" name="Check Box 890">
              <controlPr defaultSize="0" autoFill="0" autoLine="0" autoPict="0">
                <anchor moveWithCells="1">
                  <from>
                    <xdr:col>12</xdr:col>
                    <xdr:colOff>579120</xdr:colOff>
                    <xdr:row>447</xdr:row>
                    <xdr:rowOff>68580</xdr:rowOff>
                  </from>
                  <to>
                    <xdr:col>12</xdr:col>
                    <xdr:colOff>975360</xdr:colOff>
                    <xdr:row>447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3" r:id="rId874" name="Check Box 891">
              <controlPr defaultSize="0" autoFill="0" autoLine="0" autoPict="0">
                <anchor moveWithCells="1">
                  <from>
                    <xdr:col>12</xdr:col>
                    <xdr:colOff>579120</xdr:colOff>
                    <xdr:row>448</xdr:row>
                    <xdr:rowOff>68580</xdr:rowOff>
                  </from>
                  <to>
                    <xdr:col>12</xdr:col>
                    <xdr:colOff>975360</xdr:colOff>
                    <xdr:row>448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4" r:id="rId875" name="Check Box 892">
              <controlPr defaultSize="0" autoFill="0" autoLine="0" autoPict="0">
                <anchor moveWithCells="1">
                  <from>
                    <xdr:col>12</xdr:col>
                    <xdr:colOff>579120</xdr:colOff>
                    <xdr:row>449</xdr:row>
                    <xdr:rowOff>68580</xdr:rowOff>
                  </from>
                  <to>
                    <xdr:col>12</xdr:col>
                    <xdr:colOff>975360</xdr:colOff>
                    <xdr:row>449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5" r:id="rId876" name="Check Box 893">
              <controlPr defaultSize="0" autoFill="0" autoLine="0" autoPict="0">
                <anchor moveWithCells="1">
                  <from>
                    <xdr:col>13</xdr:col>
                    <xdr:colOff>579120</xdr:colOff>
                    <xdr:row>446</xdr:row>
                    <xdr:rowOff>68580</xdr:rowOff>
                  </from>
                  <to>
                    <xdr:col>13</xdr:col>
                    <xdr:colOff>975360</xdr:colOff>
                    <xdr:row>446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6" r:id="rId877" name="Check Box 894">
              <controlPr defaultSize="0" autoFill="0" autoLine="0" autoPict="0">
                <anchor moveWithCells="1">
                  <from>
                    <xdr:col>13</xdr:col>
                    <xdr:colOff>579120</xdr:colOff>
                    <xdr:row>447</xdr:row>
                    <xdr:rowOff>68580</xdr:rowOff>
                  </from>
                  <to>
                    <xdr:col>13</xdr:col>
                    <xdr:colOff>975360</xdr:colOff>
                    <xdr:row>447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7" r:id="rId878" name="Check Box 895">
              <controlPr defaultSize="0" autoFill="0" autoLine="0" autoPict="0">
                <anchor moveWithCells="1">
                  <from>
                    <xdr:col>13</xdr:col>
                    <xdr:colOff>579120</xdr:colOff>
                    <xdr:row>448</xdr:row>
                    <xdr:rowOff>68580</xdr:rowOff>
                  </from>
                  <to>
                    <xdr:col>13</xdr:col>
                    <xdr:colOff>975360</xdr:colOff>
                    <xdr:row>448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8" r:id="rId879" name="Check Box 896">
              <controlPr defaultSize="0" autoFill="0" autoLine="0" autoPict="0">
                <anchor moveWithCells="1">
                  <from>
                    <xdr:col>13</xdr:col>
                    <xdr:colOff>579120</xdr:colOff>
                    <xdr:row>449</xdr:row>
                    <xdr:rowOff>68580</xdr:rowOff>
                  </from>
                  <to>
                    <xdr:col>13</xdr:col>
                    <xdr:colOff>975360</xdr:colOff>
                    <xdr:row>449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9" r:id="rId880" name="Check Box 897">
              <controlPr defaultSize="0" autoFill="0" autoLine="0" autoPict="0">
                <anchor moveWithCells="1">
                  <from>
                    <xdr:col>12</xdr:col>
                    <xdr:colOff>579120</xdr:colOff>
                    <xdr:row>450</xdr:row>
                    <xdr:rowOff>68580</xdr:rowOff>
                  </from>
                  <to>
                    <xdr:col>12</xdr:col>
                    <xdr:colOff>975360</xdr:colOff>
                    <xdr:row>450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0" r:id="rId881" name="Check Box 898">
              <controlPr defaultSize="0" autoFill="0" autoLine="0" autoPict="0">
                <anchor moveWithCells="1">
                  <from>
                    <xdr:col>12</xdr:col>
                    <xdr:colOff>579120</xdr:colOff>
                    <xdr:row>451</xdr:row>
                    <xdr:rowOff>68580</xdr:rowOff>
                  </from>
                  <to>
                    <xdr:col>12</xdr:col>
                    <xdr:colOff>975360</xdr:colOff>
                    <xdr:row>451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1" r:id="rId882" name="Check Box 899">
              <controlPr defaultSize="0" autoFill="0" autoLine="0" autoPict="0">
                <anchor moveWithCells="1">
                  <from>
                    <xdr:col>12</xdr:col>
                    <xdr:colOff>579120</xdr:colOff>
                    <xdr:row>452</xdr:row>
                    <xdr:rowOff>68580</xdr:rowOff>
                  </from>
                  <to>
                    <xdr:col>12</xdr:col>
                    <xdr:colOff>975360</xdr:colOff>
                    <xdr:row>452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2" r:id="rId883" name="Check Box 900">
              <controlPr defaultSize="0" autoFill="0" autoLine="0" autoPict="0">
                <anchor moveWithCells="1">
                  <from>
                    <xdr:col>12</xdr:col>
                    <xdr:colOff>579120</xdr:colOff>
                    <xdr:row>453</xdr:row>
                    <xdr:rowOff>68580</xdr:rowOff>
                  </from>
                  <to>
                    <xdr:col>12</xdr:col>
                    <xdr:colOff>975360</xdr:colOff>
                    <xdr:row>453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3" r:id="rId884" name="Check Box 901">
              <controlPr defaultSize="0" autoFill="0" autoLine="0" autoPict="0">
                <anchor moveWithCells="1">
                  <from>
                    <xdr:col>13</xdr:col>
                    <xdr:colOff>579120</xdr:colOff>
                    <xdr:row>450</xdr:row>
                    <xdr:rowOff>68580</xdr:rowOff>
                  </from>
                  <to>
                    <xdr:col>13</xdr:col>
                    <xdr:colOff>975360</xdr:colOff>
                    <xdr:row>450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4" r:id="rId885" name="Check Box 902">
              <controlPr defaultSize="0" autoFill="0" autoLine="0" autoPict="0">
                <anchor moveWithCells="1">
                  <from>
                    <xdr:col>13</xdr:col>
                    <xdr:colOff>579120</xdr:colOff>
                    <xdr:row>451</xdr:row>
                    <xdr:rowOff>68580</xdr:rowOff>
                  </from>
                  <to>
                    <xdr:col>13</xdr:col>
                    <xdr:colOff>975360</xdr:colOff>
                    <xdr:row>451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5" r:id="rId886" name="Check Box 903">
              <controlPr defaultSize="0" autoFill="0" autoLine="0" autoPict="0">
                <anchor moveWithCells="1">
                  <from>
                    <xdr:col>13</xdr:col>
                    <xdr:colOff>579120</xdr:colOff>
                    <xdr:row>452</xdr:row>
                    <xdr:rowOff>68580</xdr:rowOff>
                  </from>
                  <to>
                    <xdr:col>13</xdr:col>
                    <xdr:colOff>975360</xdr:colOff>
                    <xdr:row>452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6" r:id="rId887" name="Check Box 904">
              <controlPr defaultSize="0" autoFill="0" autoLine="0" autoPict="0">
                <anchor moveWithCells="1">
                  <from>
                    <xdr:col>13</xdr:col>
                    <xdr:colOff>579120</xdr:colOff>
                    <xdr:row>453</xdr:row>
                    <xdr:rowOff>68580</xdr:rowOff>
                  </from>
                  <to>
                    <xdr:col>13</xdr:col>
                    <xdr:colOff>975360</xdr:colOff>
                    <xdr:row>453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7" r:id="rId888" name="Check Box 905">
              <controlPr defaultSize="0" autoFill="0" autoLine="0" autoPict="0">
                <anchor moveWithCells="1">
                  <from>
                    <xdr:col>12</xdr:col>
                    <xdr:colOff>579120</xdr:colOff>
                    <xdr:row>454</xdr:row>
                    <xdr:rowOff>68580</xdr:rowOff>
                  </from>
                  <to>
                    <xdr:col>12</xdr:col>
                    <xdr:colOff>975360</xdr:colOff>
                    <xdr:row>454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8" r:id="rId889" name="Check Box 906">
              <controlPr defaultSize="0" autoFill="0" autoLine="0" autoPict="0">
                <anchor moveWithCells="1">
                  <from>
                    <xdr:col>12</xdr:col>
                    <xdr:colOff>579120</xdr:colOff>
                    <xdr:row>455</xdr:row>
                    <xdr:rowOff>68580</xdr:rowOff>
                  </from>
                  <to>
                    <xdr:col>12</xdr:col>
                    <xdr:colOff>975360</xdr:colOff>
                    <xdr:row>455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9" r:id="rId890" name="Check Box 907">
              <controlPr defaultSize="0" autoFill="0" autoLine="0" autoPict="0">
                <anchor moveWithCells="1">
                  <from>
                    <xdr:col>12</xdr:col>
                    <xdr:colOff>579120</xdr:colOff>
                    <xdr:row>456</xdr:row>
                    <xdr:rowOff>68580</xdr:rowOff>
                  </from>
                  <to>
                    <xdr:col>12</xdr:col>
                    <xdr:colOff>975360</xdr:colOff>
                    <xdr:row>456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0" r:id="rId891" name="Check Box 908">
              <controlPr defaultSize="0" autoFill="0" autoLine="0" autoPict="0">
                <anchor moveWithCells="1">
                  <from>
                    <xdr:col>12</xdr:col>
                    <xdr:colOff>579120</xdr:colOff>
                    <xdr:row>457</xdr:row>
                    <xdr:rowOff>68580</xdr:rowOff>
                  </from>
                  <to>
                    <xdr:col>12</xdr:col>
                    <xdr:colOff>975360</xdr:colOff>
                    <xdr:row>457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1" r:id="rId892" name="Check Box 909">
              <controlPr defaultSize="0" autoFill="0" autoLine="0" autoPict="0">
                <anchor moveWithCells="1">
                  <from>
                    <xdr:col>13</xdr:col>
                    <xdr:colOff>579120</xdr:colOff>
                    <xdr:row>454</xdr:row>
                    <xdr:rowOff>68580</xdr:rowOff>
                  </from>
                  <to>
                    <xdr:col>13</xdr:col>
                    <xdr:colOff>975360</xdr:colOff>
                    <xdr:row>454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2" r:id="rId893" name="Check Box 910">
              <controlPr defaultSize="0" autoFill="0" autoLine="0" autoPict="0">
                <anchor moveWithCells="1">
                  <from>
                    <xdr:col>13</xdr:col>
                    <xdr:colOff>579120</xdr:colOff>
                    <xdr:row>455</xdr:row>
                    <xdr:rowOff>68580</xdr:rowOff>
                  </from>
                  <to>
                    <xdr:col>13</xdr:col>
                    <xdr:colOff>975360</xdr:colOff>
                    <xdr:row>455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3" r:id="rId894" name="Check Box 911">
              <controlPr defaultSize="0" autoFill="0" autoLine="0" autoPict="0">
                <anchor moveWithCells="1">
                  <from>
                    <xdr:col>13</xdr:col>
                    <xdr:colOff>579120</xdr:colOff>
                    <xdr:row>456</xdr:row>
                    <xdr:rowOff>68580</xdr:rowOff>
                  </from>
                  <to>
                    <xdr:col>13</xdr:col>
                    <xdr:colOff>975360</xdr:colOff>
                    <xdr:row>456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4" r:id="rId895" name="Check Box 912">
              <controlPr defaultSize="0" autoFill="0" autoLine="0" autoPict="0">
                <anchor moveWithCells="1">
                  <from>
                    <xdr:col>13</xdr:col>
                    <xdr:colOff>579120</xdr:colOff>
                    <xdr:row>457</xdr:row>
                    <xdr:rowOff>68580</xdr:rowOff>
                  </from>
                  <to>
                    <xdr:col>13</xdr:col>
                    <xdr:colOff>975360</xdr:colOff>
                    <xdr:row>457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5" r:id="rId896" name="Check Box 913">
              <controlPr defaultSize="0" autoFill="0" autoLine="0" autoPict="0">
                <anchor moveWithCells="1">
                  <from>
                    <xdr:col>12</xdr:col>
                    <xdr:colOff>579120</xdr:colOff>
                    <xdr:row>458</xdr:row>
                    <xdr:rowOff>68580</xdr:rowOff>
                  </from>
                  <to>
                    <xdr:col>12</xdr:col>
                    <xdr:colOff>975360</xdr:colOff>
                    <xdr:row>458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6" r:id="rId897" name="Check Box 914">
              <controlPr defaultSize="0" autoFill="0" autoLine="0" autoPict="0">
                <anchor moveWithCells="1">
                  <from>
                    <xdr:col>12</xdr:col>
                    <xdr:colOff>579120</xdr:colOff>
                    <xdr:row>459</xdr:row>
                    <xdr:rowOff>68580</xdr:rowOff>
                  </from>
                  <to>
                    <xdr:col>12</xdr:col>
                    <xdr:colOff>975360</xdr:colOff>
                    <xdr:row>459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7" r:id="rId898" name="Check Box 915">
              <controlPr defaultSize="0" autoFill="0" autoLine="0" autoPict="0">
                <anchor moveWithCells="1">
                  <from>
                    <xdr:col>12</xdr:col>
                    <xdr:colOff>579120</xdr:colOff>
                    <xdr:row>460</xdr:row>
                    <xdr:rowOff>68580</xdr:rowOff>
                  </from>
                  <to>
                    <xdr:col>12</xdr:col>
                    <xdr:colOff>975360</xdr:colOff>
                    <xdr:row>460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8" r:id="rId899" name="Check Box 916">
              <controlPr defaultSize="0" autoFill="0" autoLine="0" autoPict="0">
                <anchor moveWithCells="1">
                  <from>
                    <xdr:col>12</xdr:col>
                    <xdr:colOff>579120</xdr:colOff>
                    <xdr:row>461</xdr:row>
                    <xdr:rowOff>68580</xdr:rowOff>
                  </from>
                  <to>
                    <xdr:col>12</xdr:col>
                    <xdr:colOff>975360</xdr:colOff>
                    <xdr:row>461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9" r:id="rId900" name="Check Box 917">
              <controlPr defaultSize="0" autoFill="0" autoLine="0" autoPict="0">
                <anchor moveWithCells="1">
                  <from>
                    <xdr:col>13</xdr:col>
                    <xdr:colOff>579120</xdr:colOff>
                    <xdr:row>458</xdr:row>
                    <xdr:rowOff>68580</xdr:rowOff>
                  </from>
                  <to>
                    <xdr:col>13</xdr:col>
                    <xdr:colOff>975360</xdr:colOff>
                    <xdr:row>458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0" r:id="rId901" name="Check Box 918">
              <controlPr defaultSize="0" autoFill="0" autoLine="0" autoPict="0">
                <anchor moveWithCells="1">
                  <from>
                    <xdr:col>13</xdr:col>
                    <xdr:colOff>579120</xdr:colOff>
                    <xdr:row>459</xdr:row>
                    <xdr:rowOff>68580</xdr:rowOff>
                  </from>
                  <to>
                    <xdr:col>13</xdr:col>
                    <xdr:colOff>975360</xdr:colOff>
                    <xdr:row>459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1" r:id="rId902" name="Check Box 919">
              <controlPr defaultSize="0" autoFill="0" autoLine="0" autoPict="0">
                <anchor moveWithCells="1">
                  <from>
                    <xdr:col>13</xdr:col>
                    <xdr:colOff>579120</xdr:colOff>
                    <xdr:row>460</xdr:row>
                    <xdr:rowOff>68580</xdr:rowOff>
                  </from>
                  <to>
                    <xdr:col>13</xdr:col>
                    <xdr:colOff>975360</xdr:colOff>
                    <xdr:row>460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2" r:id="rId903" name="Check Box 920">
              <controlPr defaultSize="0" autoFill="0" autoLine="0" autoPict="0">
                <anchor moveWithCells="1">
                  <from>
                    <xdr:col>13</xdr:col>
                    <xdr:colOff>579120</xdr:colOff>
                    <xdr:row>461</xdr:row>
                    <xdr:rowOff>68580</xdr:rowOff>
                  </from>
                  <to>
                    <xdr:col>13</xdr:col>
                    <xdr:colOff>975360</xdr:colOff>
                    <xdr:row>461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" r:id="rId904" name="Check Box 921">
              <controlPr defaultSize="0" autoFill="0" autoLine="0" autoPict="0">
                <anchor moveWithCells="1">
                  <from>
                    <xdr:col>12</xdr:col>
                    <xdr:colOff>579120</xdr:colOff>
                    <xdr:row>462</xdr:row>
                    <xdr:rowOff>68580</xdr:rowOff>
                  </from>
                  <to>
                    <xdr:col>12</xdr:col>
                    <xdr:colOff>975360</xdr:colOff>
                    <xdr:row>462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" r:id="rId905" name="Check Box 922">
              <controlPr defaultSize="0" autoFill="0" autoLine="0" autoPict="0">
                <anchor moveWithCells="1">
                  <from>
                    <xdr:col>12</xdr:col>
                    <xdr:colOff>579120</xdr:colOff>
                    <xdr:row>463</xdr:row>
                    <xdr:rowOff>68580</xdr:rowOff>
                  </from>
                  <to>
                    <xdr:col>12</xdr:col>
                    <xdr:colOff>975360</xdr:colOff>
                    <xdr:row>463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" r:id="rId906" name="Check Box 923">
              <controlPr defaultSize="0" autoFill="0" autoLine="0" autoPict="0">
                <anchor moveWithCells="1">
                  <from>
                    <xdr:col>12</xdr:col>
                    <xdr:colOff>579120</xdr:colOff>
                    <xdr:row>464</xdr:row>
                    <xdr:rowOff>68580</xdr:rowOff>
                  </from>
                  <to>
                    <xdr:col>12</xdr:col>
                    <xdr:colOff>975360</xdr:colOff>
                    <xdr:row>464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" r:id="rId907" name="Check Box 924">
              <controlPr defaultSize="0" autoFill="0" autoLine="0" autoPict="0">
                <anchor moveWithCells="1">
                  <from>
                    <xdr:col>12</xdr:col>
                    <xdr:colOff>579120</xdr:colOff>
                    <xdr:row>465</xdr:row>
                    <xdr:rowOff>68580</xdr:rowOff>
                  </from>
                  <to>
                    <xdr:col>12</xdr:col>
                    <xdr:colOff>975360</xdr:colOff>
                    <xdr:row>465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" r:id="rId908" name="Check Box 925">
              <controlPr defaultSize="0" autoFill="0" autoLine="0" autoPict="0">
                <anchor moveWithCells="1">
                  <from>
                    <xdr:col>13</xdr:col>
                    <xdr:colOff>579120</xdr:colOff>
                    <xdr:row>462</xdr:row>
                    <xdr:rowOff>68580</xdr:rowOff>
                  </from>
                  <to>
                    <xdr:col>13</xdr:col>
                    <xdr:colOff>975360</xdr:colOff>
                    <xdr:row>462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" r:id="rId909" name="Check Box 926">
              <controlPr defaultSize="0" autoFill="0" autoLine="0" autoPict="0">
                <anchor moveWithCells="1">
                  <from>
                    <xdr:col>13</xdr:col>
                    <xdr:colOff>579120</xdr:colOff>
                    <xdr:row>463</xdr:row>
                    <xdr:rowOff>68580</xdr:rowOff>
                  </from>
                  <to>
                    <xdr:col>13</xdr:col>
                    <xdr:colOff>975360</xdr:colOff>
                    <xdr:row>463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" r:id="rId910" name="Check Box 927">
              <controlPr defaultSize="0" autoFill="0" autoLine="0" autoPict="0">
                <anchor moveWithCells="1">
                  <from>
                    <xdr:col>13</xdr:col>
                    <xdr:colOff>579120</xdr:colOff>
                    <xdr:row>464</xdr:row>
                    <xdr:rowOff>68580</xdr:rowOff>
                  </from>
                  <to>
                    <xdr:col>13</xdr:col>
                    <xdr:colOff>975360</xdr:colOff>
                    <xdr:row>464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" r:id="rId911" name="Check Box 928">
              <controlPr defaultSize="0" autoFill="0" autoLine="0" autoPict="0">
                <anchor moveWithCells="1">
                  <from>
                    <xdr:col>13</xdr:col>
                    <xdr:colOff>579120</xdr:colOff>
                    <xdr:row>465</xdr:row>
                    <xdr:rowOff>68580</xdr:rowOff>
                  </from>
                  <to>
                    <xdr:col>13</xdr:col>
                    <xdr:colOff>975360</xdr:colOff>
                    <xdr:row>465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" r:id="rId912" name="Check Box 929">
              <controlPr defaultSize="0" autoFill="0" autoLine="0" autoPict="0">
                <anchor moveWithCells="1">
                  <from>
                    <xdr:col>12</xdr:col>
                    <xdr:colOff>579120</xdr:colOff>
                    <xdr:row>466</xdr:row>
                    <xdr:rowOff>68580</xdr:rowOff>
                  </from>
                  <to>
                    <xdr:col>12</xdr:col>
                    <xdr:colOff>975360</xdr:colOff>
                    <xdr:row>466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" r:id="rId913" name="Check Box 930">
              <controlPr defaultSize="0" autoFill="0" autoLine="0" autoPict="0">
                <anchor moveWithCells="1">
                  <from>
                    <xdr:col>12</xdr:col>
                    <xdr:colOff>579120</xdr:colOff>
                    <xdr:row>467</xdr:row>
                    <xdr:rowOff>68580</xdr:rowOff>
                  </from>
                  <to>
                    <xdr:col>12</xdr:col>
                    <xdr:colOff>975360</xdr:colOff>
                    <xdr:row>467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" r:id="rId914" name="Check Box 931">
              <controlPr defaultSize="0" autoFill="0" autoLine="0" autoPict="0">
                <anchor moveWithCells="1">
                  <from>
                    <xdr:col>12</xdr:col>
                    <xdr:colOff>579120</xdr:colOff>
                    <xdr:row>468</xdr:row>
                    <xdr:rowOff>68580</xdr:rowOff>
                  </from>
                  <to>
                    <xdr:col>12</xdr:col>
                    <xdr:colOff>975360</xdr:colOff>
                    <xdr:row>468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" r:id="rId915" name="Check Box 932">
              <controlPr defaultSize="0" autoFill="0" autoLine="0" autoPict="0">
                <anchor moveWithCells="1">
                  <from>
                    <xdr:col>12</xdr:col>
                    <xdr:colOff>579120</xdr:colOff>
                    <xdr:row>469</xdr:row>
                    <xdr:rowOff>68580</xdr:rowOff>
                  </from>
                  <to>
                    <xdr:col>12</xdr:col>
                    <xdr:colOff>975360</xdr:colOff>
                    <xdr:row>469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" r:id="rId916" name="Check Box 933">
              <controlPr defaultSize="0" autoFill="0" autoLine="0" autoPict="0">
                <anchor moveWithCells="1">
                  <from>
                    <xdr:col>13</xdr:col>
                    <xdr:colOff>579120</xdr:colOff>
                    <xdr:row>466</xdr:row>
                    <xdr:rowOff>68580</xdr:rowOff>
                  </from>
                  <to>
                    <xdr:col>13</xdr:col>
                    <xdr:colOff>975360</xdr:colOff>
                    <xdr:row>466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" r:id="rId917" name="Check Box 934">
              <controlPr defaultSize="0" autoFill="0" autoLine="0" autoPict="0">
                <anchor moveWithCells="1">
                  <from>
                    <xdr:col>13</xdr:col>
                    <xdr:colOff>579120</xdr:colOff>
                    <xdr:row>467</xdr:row>
                    <xdr:rowOff>68580</xdr:rowOff>
                  </from>
                  <to>
                    <xdr:col>13</xdr:col>
                    <xdr:colOff>975360</xdr:colOff>
                    <xdr:row>467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" r:id="rId918" name="Check Box 935">
              <controlPr defaultSize="0" autoFill="0" autoLine="0" autoPict="0">
                <anchor moveWithCells="1">
                  <from>
                    <xdr:col>13</xdr:col>
                    <xdr:colOff>579120</xdr:colOff>
                    <xdr:row>468</xdr:row>
                    <xdr:rowOff>68580</xdr:rowOff>
                  </from>
                  <to>
                    <xdr:col>13</xdr:col>
                    <xdr:colOff>975360</xdr:colOff>
                    <xdr:row>468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" r:id="rId919" name="Check Box 936">
              <controlPr defaultSize="0" autoFill="0" autoLine="0" autoPict="0">
                <anchor moveWithCells="1">
                  <from>
                    <xdr:col>13</xdr:col>
                    <xdr:colOff>579120</xdr:colOff>
                    <xdr:row>469</xdr:row>
                    <xdr:rowOff>68580</xdr:rowOff>
                  </from>
                  <to>
                    <xdr:col>13</xdr:col>
                    <xdr:colOff>975360</xdr:colOff>
                    <xdr:row>469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9" r:id="rId920" name="Check Box 937">
              <controlPr defaultSize="0" autoFill="0" autoLine="0" autoPict="0">
                <anchor moveWithCells="1">
                  <from>
                    <xdr:col>12</xdr:col>
                    <xdr:colOff>579120</xdr:colOff>
                    <xdr:row>470</xdr:row>
                    <xdr:rowOff>68580</xdr:rowOff>
                  </from>
                  <to>
                    <xdr:col>12</xdr:col>
                    <xdr:colOff>975360</xdr:colOff>
                    <xdr:row>470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" r:id="rId921" name="Check Box 938">
              <controlPr defaultSize="0" autoFill="0" autoLine="0" autoPict="0">
                <anchor moveWithCells="1">
                  <from>
                    <xdr:col>12</xdr:col>
                    <xdr:colOff>579120</xdr:colOff>
                    <xdr:row>471</xdr:row>
                    <xdr:rowOff>68580</xdr:rowOff>
                  </from>
                  <to>
                    <xdr:col>12</xdr:col>
                    <xdr:colOff>975360</xdr:colOff>
                    <xdr:row>471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" r:id="rId922" name="Check Box 939">
              <controlPr defaultSize="0" autoFill="0" autoLine="0" autoPict="0">
                <anchor moveWithCells="1">
                  <from>
                    <xdr:col>12</xdr:col>
                    <xdr:colOff>579120</xdr:colOff>
                    <xdr:row>472</xdr:row>
                    <xdr:rowOff>68580</xdr:rowOff>
                  </from>
                  <to>
                    <xdr:col>12</xdr:col>
                    <xdr:colOff>975360</xdr:colOff>
                    <xdr:row>472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2" r:id="rId923" name="Check Box 940">
              <controlPr defaultSize="0" autoFill="0" autoLine="0" autoPict="0">
                <anchor moveWithCells="1">
                  <from>
                    <xdr:col>12</xdr:col>
                    <xdr:colOff>579120</xdr:colOff>
                    <xdr:row>473</xdr:row>
                    <xdr:rowOff>68580</xdr:rowOff>
                  </from>
                  <to>
                    <xdr:col>12</xdr:col>
                    <xdr:colOff>975360</xdr:colOff>
                    <xdr:row>473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3" r:id="rId924" name="Check Box 941">
              <controlPr defaultSize="0" autoFill="0" autoLine="0" autoPict="0">
                <anchor moveWithCells="1">
                  <from>
                    <xdr:col>13</xdr:col>
                    <xdr:colOff>579120</xdr:colOff>
                    <xdr:row>470</xdr:row>
                    <xdr:rowOff>68580</xdr:rowOff>
                  </from>
                  <to>
                    <xdr:col>13</xdr:col>
                    <xdr:colOff>975360</xdr:colOff>
                    <xdr:row>470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4" r:id="rId925" name="Check Box 942">
              <controlPr defaultSize="0" autoFill="0" autoLine="0" autoPict="0">
                <anchor moveWithCells="1">
                  <from>
                    <xdr:col>13</xdr:col>
                    <xdr:colOff>579120</xdr:colOff>
                    <xdr:row>471</xdr:row>
                    <xdr:rowOff>68580</xdr:rowOff>
                  </from>
                  <to>
                    <xdr:col>13</xdr:col>
                    <xdr:colOff>975360</xdr:colOff>
                    <xdr:row>471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5" r:id="rId926" name="Check Box 943">
              <controlPr defaultSize="0" autoFill="0" autoLine="0" autoPict="0">
                <anchor moveWithCells="1">
                  <from>
                    <xdr:col>13</xdr:col>
                    <xdr:colOff>579120</xdr:colOff>
                    <xdr:row>472</xdr:row>
                    <xdr:rowOff>68580</xdr:rowOff>
                  </from>
                  <to>
                    <xdr:col>13</xdr:col>
                    <xdr:colOff>975360</xdr:colOff>
                    <xdr:row>472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6" r:id="rId927" name="Check Box 944">
              <controlPr defaultSize="0" autoFill="0" autoLine="0" autoPict="0">
                <anchor moveWithCells="1">
                  <from>
                    <xdr:col>13</xdr:col>
                    <xdr:colOff>579120</xdr:colOff>
                    <xdr:row>473</xdr:row>
                    <xdr:rowOff>68580</xdr:rowOff>
                  </from>
                  <to>
                    <xdr:col>13</xdr:col>
                    <xdr:colOff>975360</xdr:colOff>
                    <xdr:row>473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7" r:id="rId928" name="Check Box 945">
              <controlPr defaultSize="0" autoFill="0" autoLine="0" autoPict="0">
                <anchor moveWithCells="1">
                  <from>
                    <xdr:col>12</xdr:col>
                    <xdr:colOff>579120</xdr:colOff>
                    <xdr:row>474</xdr:row>
                    <xdr:rowOff>68580</xdr:rowOff>
                  </from>
                  <to>
                    <xdr:col>12</xdr:col>
                    <xdr:colOff>975360</xdr:colOff>
                    <xdr:row>474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8" r:id="rId929" name="Check Box 946">
              <controlPr defaultSize="0" autoFill="0" autoLine="0" autoPict="0">
                <anchor moveWithCells="1">
                  <from>
                    <xdr:col>12</xdr:col>
                    <xdr:colOff>579120</xdr:colOff>
                    <xdr:row>475</xdr:row>
                    <xdr:rowOff>68580</xdr:rowOff>
                  </from>
                  <to>
                    <xdr:col>12</xdr:col>
                    <xdr:colOff>975360</xdr:colOff>
                    <xdr:row>475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9" r:id="rId930" name="Check Box 947">
              <controlPr defaultSize="0" autoFill="0" autoLine="0" autoPict="0">
                <anchor moveWithCells="1">
                  <from>
                    <xdr:col>12</xdr:col>
                    <xdr:colOff>579120</xdr:colOff>
                    <xdr:row>476</xdr:row>
                    <xdr:rowOff>68580</xdr:rowOff>
                  </from>
                  <to>
                    <xdr:col>12</xdr:col>
                    <xdr:colOff>975360</xdr:colOff>
                    <xdr:row>476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0" r:id="rId931" name="Check Box 948">
              <controlPr defaultSize="0" autoFill="0" autoLine="0" autoPict="0">
                <anchor moveWithCells="1">
                  <from>
                    <xdr:col>12</xdr:col>
                    <xdr:colOff>579120</xdr:colOff>
                    <xdr:row>477</xdr:row>
                    <xdr:rowOff>68580</xdr:rowOff>
                  </from>
                  <to>
                    <xdr:col>12</xdr:col>
                    <xdr:colOff>975360</xdr:colOff>
                    <xdr:row>477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1" r:id="rId932" name="Check Box 949">
              <controlPr defaultSize="0" autoFill="0" autoLine="0" autoPict="0">
                <anchor moveWithCells="1">
                  <from>
                    <xdr:col>13</xdr:col>
                    <xdr:colOff>579120</xdr:colOff>
                    <xdr:row>474</xdr:row>
                    <xdr:rowOff>68580</xdr:rowOff>
                  </from>
                  <to>
                    <xdr:col>13</xdr:col>
                    <xdr:colOff>975360</xdr:colOff>
                    <xdr:row>474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2" r:id="rId933" name="Check Box 950">
              <controlPr defaultSize="0" autoFill="0" autoLine="0" autoPict="0">
                <anchor moveWithCells="1">
                  <from>
                    <xdr:col>13</xdr:col>
                    <xdr:colOff>579120</xdr:colOff>
                    <xdr:row>475</xdr:row>
                    <xdr:rowOff>68580</xdr:rowOff>
                  </from>
                  <to>
                    <xdr:col>13</xdr:col>
                    <xdr:colOff>975360</xdr:colOff>
                    <xdr:row>475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3" r:id="rId934" name="Check Box 951">
              <controlPr defaultSize="0" autoFill="0" autoLine="0" autoPict="0">
                <anchor moveWithCells="1">
                  <from>
                    <xdr:col>13</xdr:col>
                    <xdr:colOff>579120</xdr:colOff>
                    <xdr:row>476</xdr:row>
                    <xdr:rowOff>68580</xdr:rowOff>
                  </from>
                  <to>
                    <xdr:col>13</xdr:col>
                    <xdr:colOff>975360</xdr:colOff>
                    <xdr:row>476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4" r:id="rId935" name="Check Box 952">
              <controlPr defaultSize="0" autoFill="0" autoLine="0" autoPict="0">
                <anchor moveWithCells="1">
                  <from>
                    <xdr:col>13</xdr:col>
                    <xdr:colOff>579120</xdr:colOff>
                    <xdr:row>477</xdr:row>
                    <xdr:rowOff>68580</xdr:rowOff>
                  </from>
                  <to>
                    <xdr:col>13</xdr:col>
                    <xdr:colOff>975360</xdr:colOff>
                    <xdr:row>477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5" r:id="rId936" name="Check Box 953">
              <controlPr defaultSize="0" autoFill="0" autoLine="0" autoPict="0">
                <anchor moveWithCells="1">
                  <from>
                    <xdr:col>12</xdr:col>
                    <xdr:colOff>579120</xdr:colOff>
                    <xdr:row>478</xdr:row>
                    <xdr:rowOff>68580</xdr:rowOff>
                  </from>
                  <to>
                    <xdr:col>12</xdr:col>
                    <xdr:colOff>975360</xdr:colOff>
                    <xdr:row>478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" r:id="rId937" name="Check Box 954">
              <controlPr defaultSize="0" autoFill="0" autoLine="0" autoPict="0">
                <anchor moveWithCells="1">
                  <from>
                    <xdr:col>12</xdr:col>
                    <xdr:colOff>579120</xdr:colOff>
                    <xdr:row>479</xdr:row>
                    <xdr:rowOff>68580</xdr:rowOff>
                  </from>
                  <to>
                    <xdr:col>12</xdr:col>
                    <xdr:colOff>975360</xdr:colOff>
                    <xdr:row>479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" r:id="rId938" name="Check Box 955">
              <controlPr defaultSize="0" autoFill="0" autoLine="0" autoPict="0">
                <anchor moveWithCells="1">
                  <from>
                    <xdr:col>12</xdr:col>
                    <xdr:colOff>579120</xdr:colOff>
                    <xdr:row>480</xdr:row>
                    <xdr:rowOff>68580</xdr:rowOff>
                  </from>
                  <to>
                    <xdr:col>12</xdr:col>
                    <xdr:colOff>975360</xdr:colOff>
                    <xdr:row>480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" r:id="rId939" name="Check Box 956">
              <controlPr defaultSize="0" autoFill="0" autoLine="0" autoPict="0">
                <anchor moveWithCells="1">
                  <from>
                    <xdr:col>12</xdr:col>
                    <xdr:colOff>579120</xdr:colOff>
                    <xdr:row>481</xdr:row>
                    <xdr:rowOff>68580</xdr:rowOff>
                  </from>
                  <to>
                    <xdr:col>12</xdr:col>
                    <xdr:colOff>975360</xdr:colOff>
                    <xdr:row>481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9" r:id="rId940" name="Check Box 957">
              <controlPr defaultSize="0" autoFill="0" autoLine="0" autoPict="0">
                <anchor moveWithCells="1">
                  <from>
                    <xdr:col>13</xdr:col>
                    <xdr:colOff>579120</xdr:colOff>
                    <xdr:row>478</xdr:row>
                    <xdr:rowOff>68580</xdr:rowOff>
                  </from>
                  <to>
                    <xdr:col>13</xdr:col>
                    <xdr:colOff>975360</xdr:colOff>
                    <xdr:row>478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0" r:id="rId941" name="Check Box 958">
              <controlPr defaultSize="0" autoFill="0" autoLine="0" autoPict="0">
                <anchor moveWithCells="1">
                  <from>
                    <xdr:col>13</xdr:col>
                    <xdr:colOff>579120</xdr:colOff>
                    <xdr:row>479</xdr:row>
                    <xdr:rowOff>68580</xdr:rowOff>
                  </from>
                  <to>
                    <xdr:col>13</xdr:col>
                    <xdr:colOff>975360</xdr:colOff>
                    <xdr:row>479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" r:id="rId942" name="Check Box 959">
              <controlPr defaultSize="0" autoFill="0" autoLine="0" autoPict="0">
                <anchor moveWithCells="1">
                  <from>
                    <xdr:col>13</xdr:col>
                    <xdr:colOff>579120</xdr:colOff>
                    <xdr:row>480</xdr:row>
                    <xdr:rowOff>68580</xdr:rowOff>
                  </from>
                  <to>
                    <xdr:col>13</xdr:col>
                    <xdr:colOff>975360</xdr:colOff>
                    <xdr:row>480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" r:id="rId943" name="Check Box 960">
              <controlPr defaultSize="0" autoFill="0" autoLine="0" autoPict="0">
                <anchor moveWithCells="1">
                  <from>
                    <xdr:col>13</xdr:col>
                    <xdr:colOff>579120</xdr:colOff>
                    <xdr:row>481</xdr:row>
                    <xdr:rowOff>68580</xdr:rowOff>
                  </from>
                  <to>
                    <xdr:col>13</xdr:col>
                    <xdr:colOff>975360</xdr:colOff>
                    <xdr:row>481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" r:id="rId944" name="Check Box 961">
              <controlPr defaultSize="0" autoFill="0" autoLine="0" autoPict="0">
                <anchor moveWithCells="1">
                  <from>
                    <xdr:col>12</xdr:col>
                    <xdr:colOff>579120</xdr:colOff>
                    <xdr:row>482</xdr:row>
                    <xdr:rowOff>68580</xdr:rowOff>
                  </from>
                  <to>
                    <xdr:col>12</xdr:col>
                    <xdr:colOff>975360</xdr:colOff>
                    <xdr:row>482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" r:id="rId945" name="Check Box 962">
              <controlPr defaultSize="0" autoFill="0" autoLine="0" autoPict="0">
                <anchor moveWithCells="1">
                  <from>
                    <xdr:col>12</xdr:col>
                    <xdr:colOff>579120</xdr:colOff>
                    <xdr:row>483</xdr:row>
                    <xdr:rowOff>68580</xdr:rowOff>
                  </from>
                  <to>
                    <xdr:col>12</xdr:col>
                    <xdr:colOff>975360</xdr:colOff>
                    <xdr:row>483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" r:id="rId946" name="Check Box 963">
              <controlPr defaultSize="0" autoFill="0" autoLine="0" autoPict="0">
                <anchor moveWithCells="1">
                  <from>
                    <xdr:col>12</xdr:col>
                    <xdr:colOff>579120</xdr:colOff>
                    <xdr:row>484</xdr:row>
                    <xdr:rowOff>68580</xdr:rowOff>
                  </from>
                  <to>
                    <xdr:col>12</xdr:col>
                    <xdr:colOff>975360</xdr:colOff>
                    <xdr:row>484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" r:id="rId947" name="Check Box 964">
              <controlPr defaultSize="0" autoFill="0" autoLine="0" autoPict="0">
                <anchor moveWithCells="1">
                  <from>
                    <xdr:col>12</xdr:col>
                    <xdr:colOff>579120</xdr:colOff>
                    <xdr:row>485</xdr:row>
                    <xdr:rowOff>68580</xdr:rowOff>
                  </from>
                  <to>
                    <xdr:col>12</xdr:col>
                    <xdr:colOff>975360</xdr:colOff>
                    <xdr:row>485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" r:id="rId948" name="Check Box 965">
              <controlPr defaultSize="0" autoFill="0" autoLine="0" autoPict="0">
                <anchor moveWithCells="1">
                  <from>
                    <xdr:col>13</xdr:col>
                    <xdr:colOff>579120</xdr:colOff>
                    <xdr:row>482</xdr:row>
                    <xdr:rowOff>68580</xdr:rowOff>
                  </from>
                  <to>
                    <xdr:col>13</xdr:col>
                    <xdr:colOff>975360</xdr:colOff>
                    <xdr:row>482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" r:id="rId949" name="Check Box 966">
              <controlPr defaultSize="0" autoFill="0" autoLine="0" autoPict="0">
                <anchor moveWithCells="1">
                  <from>
                    <xdr:col>13</xdr:col>
                    <xdr:colOff>579120</xdr:colOff>
                    <xdr:row>483</xdr:row>
                    <xdr:rowOff>68580</xdr:rowOff>
                  </from>
                  <to>
                    <xdr:col>13</xdr:col>
                    <xdr:colOff>975360</xdr:colOff>
                    <xdr:row>483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9" r:id="rId950" name="Check Box 967">
              <controlPr defaultSize="0" autoFill="0" autoLine="0" autoPict="0">
                <anchor moveWithCells="1">
                  <from>
                    <xdr:col>13</xdr:col>
                    <xdr:colOff>579120</xdr:colOff>
                    <xdr:row>484</xdr:row>
                    <xdr:rowOff>68580</xdr:rowOff>
                  </from>
                  <to>
                    <xdr:col>13</xdr:col>
                    <xdr:colOff>975360</xdr:colOff>
                    <xdr:row>484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" r:id="rId951" name="Check Box 968">
              <controlPr defaultSize="0" autoFill="0" autoLine="0" autoPict="0">
                <anchor moveWithCells="1">
                  <from>
                    <xdr:col>13</xdr:col>
                    <xdr:colOff>579120</xdr:colOff>
                    <xdr:row>485</xdr:row>
                    <xdr:rowOff>68580</xdr:rowOff>
                  </from>
                  <to>
                    <xdr:col>13</xdr:col>
                    <xdr:colOff>975360</xdr:colOff>
                    <xdr:row>485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1" r:id="rId952" name="Check Box 969">
              <controlPr defaultSize="0" autoFill="0" autoLine="0" autoPict="0">
                <anchor moveWithCells="1">
                  <from>
                    <xdr:col>12</xdr:col>
                    <xdr:colOff>579120</xdr:colOff>
                    <xdr:row>486</xdr:row>
                    <xdr:rowOff>68580</xdr:rowOff>
                  </from>
                  <to>
                    <xdr:col>12</xdr:col>
                    <xdr:colOff>975360</xdr:colOff>
                    <xdr:row>486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2" r:id="rId953" name="Check Box 970">
              <controlPr defaultSize="0" autoFill="0" autoLine="0" autoPict="0">
                <anchor moveWithCells="1">
                  <from>
                    <xdr:col>12</xdr:col>
                    <xdr:colOff>579120</xdr:colOff>
                    <xdr:row>487</xdr:row>
                    <xdr:rowOff>68580</xdr:rowOff>
                  </from>
                  <to>
                    <xdr:col>12</xdr:col>
                    <xdr:colOff>975360</xdr:colOff>
                    <xdr:row>487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3" r:id="rId954" name="Check Box 971">
              <controlPr defaultSize="0" autoFill="0" autoLine="0" autoPict="0">
                <anchor moveWithCells="1">
                  <from>
                    <xdr:col>12</xdr:col>
                    <xdr:colOff>579120</xdr:colOff>
                    <xdr:row>488</xdr:row>
                    <xdr:rowOff>68580</xdr:rowOff>
                  </from>
                  <to>
                    <xdr:col>12</xdr:col>
                    <xdr:colOff>975360</xdr:colOff>
                    <xdr:row>488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4" r:id="rId955" name="Check Box 972">
              <controlPr defaultSize="0" autoFill="0" autoLine="0" autoPict="0">
                <anchor moveWithCells="1">
                  <from>
                    <xdr:col>12</xdr:col>
                    <xdr:colOff>579120</xdr:colOff>
                    <xdr:row>489</xdr:row>
                    <xdr:rowOff>68580</xdr:rowOff>
                  </from>
                  <to>
                    <xdr:col>12</xdr:col>
                    <xdr:colOff>975360</xdr:colOff>
                    <xdr:row>489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5" r:id="rId956" name="Check Box 973">
              <controlPr defaultSize="0" autoFill="0" autoLine="0" autoPict="0">
                <anchor moveWithCells="1">
                  <from>
                    <xdr:col>13</xdr:col>
                    <xdr:colOff>579120</xdr:colOff>
                    <xdr:row>486</xdr:row>
                    <xdr:rowOff>68580</xdr:rowOff>
                  </from>
                  <to>
                    <xdr:col>13</xdr:col>
                    <xdr:colOff>975360</xdr:colOff>
                    <xdr:row>486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" r:id="rId957" name="Check Box 974">
              <controlPr defaultSize="0" autoFill="0" autoLine="0" autoPict="0">
                <anchor moveWithCells="1">
                  <from>
                    <xdr:col>13</xdr:col>
                    <xdr:colOff>579120</xdr:colOff>
                    <xdr:row>487</xdr:row>
                    <xdr:rowOff>68580</xdr:rowOff>
                  </from>
                  <to>
                    <xdr:col>13</xdr:col>
                    <xdr:colOff>975360</xdr:colOff>
                    <xdr:row>487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7" r:id="rId958" name="Check Box 975">
              <controlPr defaultSize="0" autoFill="0" autoLine="0" autoPict="0">
                <anchor moveWithCells="1">
                  <from>
                    <xdr:col>13</xdr:col>
                    <xdr:colOff>579120</xdr:colOff>
                    <xdr:row>488</xdr:row>
                    <xdr:rowOff>68580</xdr:rowOff>
                  </from>
                  <to>
                    <xdr:col>13</xdr:col>
                    <xdr:colOff>975360</xdr:colOff>
                    <xdr:row>488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8" r:id="rId959" name="Check Box 976">
              <controlPr defaultSize="0" autoFill="0" autoLine="0" autoPict="0">
                <anchor moveWithCells="1">
                  <from>
                    <xdr:col>13</xdr:col>
                    <xdr:colOff>579120</xdr:colOff>
                    <xdr:row>489</xdr:row>
                    <xdr:rowOff>68580</xdr:rowOff>
                  </from>
                  <to>
                    <xdr:col>13</xdr:col>
                    <xdr:colOff>975360</xdr:colOff>
                    <xdr:row>489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9" r:id="rId960" name="Check Box 977">
              <controlPr defaultSize="0" autoFill="0" autoLine="0" autoPict="0">
                <anchor moveWithCells="1">
                  <from>
                    <xdr:col>12</xdr:col>
                    <xdr:colOff>579120</xdr:colOff>
                    <xdr:row>490</xdr:row>
                    <xdr:rowOff>68580</xdr:rowOff>
                  </from>
                  <to>
                    <xdr:col>12</xdr:col>
                    <xdr:colOff>975360</xdr:colOff>
                    <xdr:row>490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0" r:id="rId961" name="Check Box 978">
              <controlPr defaultSize="0" autoFill="0" autoLine="0" autoPict="0">
                <anchor moveWithCells="1">
                  <from>
                    <xdr:col>12</xdr:col>
                    <xdr:colOff>579120</xdr:colOff>
                    <xdr:row>491</xdr:row>
                    <xdr:rowOff>68580</xdr:rowOff>
                  </from>
                  <to>
                    <xdr:col>12</xdr:col>
                    <xdr:colOff>975360</xdr:colOff>
                    <xdr:row>491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1" r:id="rId962" name="Check Box 979">
              <controlPr defaultSize="0" autoFill="0" autoLine="0" autoPict="0">
                <anchor moveWithCells="1">
                  <from>
                    <xdr:col>12</xdr:col>
                    <xdr:colOff>579120</xdr:colOff>
                    <xdr:row>492</xdr:row>
                    <xdr:rowOff>68580</xdr:rowOff>
                  </from>
                  <to>
                    <xdr:col>12</xdr:col>
                    <xdr:colOff>975360</xdr:colOff>
                    <xdr:row>492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2" r:id="rId963" name="Check Box 980">
              <controlPr defaultSize="0" autoFill="0" autoLine="0" autoPict="0">
                <anchor moveWithCells="1">
                  <from>
                    <xdr:col>12</xdr:col>
                    <xdr:colOff>579120</xdr:colOff>
                    <xdr:row>493</xdr:row>
                    <xdr:rowOff>68580</xdr:rowOff>
                  </from>
                  <to>
                    <xdr:col>12</xdr:col>
                    <xdr:colOff>975360</xdr:colOff>
                    <xdr:row>493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3" r:id="rId964" name="Check Box 981">
              <controlPr defaultSize="0" autoFill="0" autoLine="0" autoPict="0">
                <anchor moveWithCells="1">
                  <from>
                    <xdr:col>13</xdr:col>
                    <xdr:colOff>579120</xdr:colOff>
                    <xdr:row>490</xdr:row>
                    <xdr:rowOff>68580</xdr:rowOff>
                  </from>
                  <to>
                    <xdr:col>13</xdr:col>
                    <xdr:colOff>975360</xdr:colOff>
                    <xdr:row>490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4" r:id="rId965" name="Check Box 982">
              <controlPr defaultSize="0" autoFill="0" autoLine="0" autoPict="0">
                <anchor moveWithCells="1">
                  <from>
                    <xdr:col>13</xdr:col>
                    <xdr:colOff>579120</xdr:colOff>
                    <xdr:row>491</xdr:row>
                    <xdr:rowOff>68580</xdr:rowOff>
                  </from>
                  <to>
                    <xdr:col>13</xdr:col>
                    <xdr:colOff>975360</xdr:colOff>
                    <xdr:row>491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5" r:id="rId966" name="Check Box 983">
              <controlPr defaultSize="0" autoFill="0" autoLine="0" autoPict="0">
                <anchor moveWithCells="1">
                  <from>
                    <xdr:col>13</xdr:col>
                    <xdr:colOff>579120</xdr:colOff>
                    <xdr:row>492</xdr:row>
                    <xdr:rowOff>68580</xdr:rowOff>
                  </from>
                  <to>
                    <xdr:col>13</xdr:col>
                    <xdr:colOff>975360</xdr:colOff>
                    <xdr:row>492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6" r:id="rId967" name="Check Box 984">
              <controlPr defaultSize="0" autoFill="0" autoLine="0" autoPict="0">
                <anchor moveWithCells="1">
                  <from>
                    <xdr:col>13</xdr:col>
                    <xdr:colOff>579120</xdr:colOff>
                    <xdr:row>493</xdr:row>
                    <xdr:rowOff>68580</xdr:rowOff>
                  </from>
                  <to>
                    <xdr:col>13</xdr:col>
                    <xdr:colOff>975360</xdr:colOff>
                    <xdr:row>493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7" r:id="rId968" name="Check Box 985">
              <controlPr defaultSize="0" autoFill="0" autoLine="0" autoPict="0">
                <anchor moveWithCells="1">
                  <from>
                    <xdr:col>12</xdr:col>
                    <xdr:colOff>579120</xdr:colOff>
                    <xdr:row>494</xdr:row>
                    <xdr:rowOff>68580</xdr:rowOff>
                  </from>
                  <to>
                    <xdr:col>12</xdr:col>
                    <xdr:colOff>975360</xdr:colOff>
                    <xdr:row>494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8" r:id="rId969" name="Check Box 986">
              <controlPr defaultSize="0" autoFill="0" autoLine="0" autoPict="0">
                <anchor moveWithCells="1">
                  <from>
                    <xdr:col>12</xdr:col>
                    <xdr:colOff>579120</xdr:colOff>
                    <xdr:row>495</xdr:row>
                    <xdr:rowOff>68580</xdr:rowOff>
                  </from>
                  <to>
                    <xdr:col>12</xdr:col>
                    <xdr:colOff>975360</xdr:colOff>
                    <xdr:row>495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9" r:id="rId970" name="Check Box 987">
              <controlPr defaultSize="0" autoFill="0" autoLine="0" autoPict="0">
                <anchor moveWithCells="1">
                  <from>
                    <xdr:col>12</xdr:col>
                    <xdr:colOff>579120</xdr:colOff>
                    <xdr:row>496</xdr:row>
                    <xdr:rowOff>68580</xdr:rowOff>
                  </from>
                  <to>
                    <xdr:col>12</xdr:col>
                    <xdr:colOff>975360</xdr:colOff>
                    <xdr:row>496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0" r:id="rId971" name="Check Box 988">
              <controlPr defaultSize="0" autoFill="0" autoLine="0" autoPict="0">
                <anchor moveWithCells="1">
                  <from>
                    <xdr:col>12</xdr:col>
                    <xdr:colOff>579120</xdr:colOff>
                    <xdr:row>497</xdr:row>
                    <xdr:rowOff>68580</xdr:rowOff>
                  </from>
                  <to>
                    <xdr:col>12</xdr:col>
                    <xdr:colOff>975360</xdr:colOff>
                    <xdr:row>497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1" r:id="rId972" name="Check Box 989">
              <controlPr defaultSize="0" autoFill="0" autoLine="0" autoPict="0">
                <anchor moveWithCells="1">
                  <from>
                    <xdr:col>13</xdr:col>
                    <xdr:colOff>579120</xdr:colOff>
                    <xdr:row>494</xdr:row>
                    <xdr:rowOff>68580</xdr:rowOff>
                  </from>
                  <to>
                    <xdr:col>13</xdr:col>
                    <xdr:colOff>975360</xdr:colOff>
                    <xdr:row>494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2" r:id="rId973" name="Check Box 990">
              <controlPr defaultSize="0" autoFill="0" autoLine="0" autoPict="0">
                <anchor moveWithCells="1">
                  <from>
                    <xdr:col>13</xdr:col>
                    <xdr:colOff>579120</xdr:colOff>
                    <xdr:row>495</xdr:row>
                    <xdr:rowOff>68580</xdr:rowOff>
                  </from>
                  <to>
                    <xdr:col>13</xdr:col>
                    <xdr:colOff>975360</xdr:colOff>
                    <xdr:row>495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3" r:id="rId974" name="Check Box 991">
              <controlPr defaultSize="0" autoFill="0" autoLine="0" autoPict="0">
                <anchor moveWithCells="1">
                  <from>
                    <xdr:col>13</xdr:col>
                    <xdr:colOff>579120</xdr:colOff>
                    <xdr:row>496</xdr:row>
                    <xdr:rowOff>68580</xdr:rowOff>
                  </from>
                  <to>
                    <xdr:col>13</xdr:col>
                    <xdr:colOff>975360</xdr:colOff>
                    <xdr:row>496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4" r:id="rId975" name="Check Box 992">
              <controlPr defaultSize="0" autoFill="0" autoLine="0" autoPict="0">
                <anchor moveWithCells="1">
                  <from>
                    <xdr:col>13</xdr:col>
                    <xdr:colOff>579120</xdr:colOff>
                    <xdr:row>497</xdr:row>
                    <xdr:rowOff>68580</xdr:rowOff>
                  </from>
                  <to>
                    <xdr:col>13</xdr:col>
                    <xdr:colOff>975360</xdr:colOff>
                    <xdr:row>497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5" r:id="rId976" name="Check Box 993">
              <controlPr defaultSize="0" autoFill="0" autoLine="0" autoPict="0">
                <anchor moveWithCells="1">
                  <from>
                    <xdr:col>12</xdr:col>
                    <xdr:colOff>579120</xdr:colOff>
                    <xdr:row>498</xdr:row>
                    <xdr:rowOff>68580</xdr:rowOff>
                  </from>
                  <to>
                    <xdr:col>12</xdr:col>
                    <xdr:colOff>975360</xdr:colOff>
                    <xdr:row>498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6" r:id="rId977" name="Check Box 994">
              <controlPr defaultSize="0" autoFill="0" autoLine="0" autoPict="0">
                <anchor moveWithCells="1">
                  <from>
                    <xdr:col>12</xdr:col>
                    <xdr:colOff>579120</xdr:colOff>
                    <xdr:row>499</xdr:row>
                    <xdr:rowOff>68580</xdr:rowOff>
                  </from>
                  <to>
                    <xdr:col>12</xdr:col>
                    <xdr:colOff>975360</xdr:colOff>
                    <xdr:row>499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7" r:id="rId978" name="Check Box 995">
              <controlPr defaultSize="0" autoFill="0" autoLine="0" autoPict="0">
                <anchor moveWithCells="1">
                  <from>
                    <xdr:col>12</xdr:col>
                    <xdr:colOff>579120</xdr:colOff>
                    <xdr:row>500</xdr:row>
                    <xdr:rowOff>68580</xdr:rowOff>
                  </from>
                  <to>
                    <xdr:col>12</xdr:col>
                    <xdr:colOff>975360</xdr:colOff>
                    <xdr:row>500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8" r:id="rId979" name="Check Box 996">
              <controlPr defaultSize="0" autoFill="0" autoLine="0" autoPict="0">
                <anchor moveWithCells="1">
                  <from>
                    <xdr:col>12</xdr:col>
                    <xdr:colOff>579120</xdr:colOff>
                    <xdr:row>501</xdr:row>
                    <xdr:rowOff>68580</xdr:rowOff>
                  </from>
                  <to>
                    <xdr:col>12</xdr:col>
                    <xdr:colOff>975360</xdr:colOff>
                    <xdr:row>501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9" r:id="rId980" name="Check Box 997">
              <controlPr defaultSize="0" autoFill="0" autoLine="0" autoPict="0">
                <anchor moveWithCells="1">
                  <from>
                    <xdr:col>13</xdr:col>
                    <xdr:colOff>579120</xdr:colOff>
                    <xdr:row>498</xdr:row>
                    <xdr:rowOff>68580</xdr:rowOff>
                  </from>
                  <to>
                    <xdr:col>13</xdr:col>
                    <xdr:colOff>975360</xdr:colOff>
                    <xdr:row>498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0" r:id="rId981" name="Check Box 998">
              <controlPr defaultSize="0" autoFill="0" autoLine="0" autoPict="0">
                <anchor moveWithCells="1">
                  <from>
                    <xdr:col>13</xdr:col>
                    <xdr:colOff>579120</xdr:colOff>
                    <xdr:row>499</xdr:row>
                    <xdr:rowOff>68580</xdr:rowOff>
                  </from>
                  <to>
                    <xdr:col>13</xdr:col>
                    <xdr:colOff>975360</xdr:colOff>
                    <xdr:row>499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1" r:id="rId982" name="Check Box 999">
              <controlPr defaultSize="0" autoFill="0" autoLine="0" autoPict="0">
                <anchor moveWithCells="1">
                  <from>
                    <xdr:col>13</xdr:col>
                    <xdr:colOff>579120</xdr:colOff>
                    <xdr:row>500</xdr:row>
                    <xdr:rowOff>68580</xdr:rowOff>
                  </from>
                  <to>
                    <xdr:col>13</xdr:col>
                    <xdr:colOff>975360</xdr:colOff>
                    <xdr:row>500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2" r:id="rId983" name="Check Box 1000">
              <controlPr defaultSize="0" autoFill="0" autoLine="0" autoPict="0">
                <anchor moveWithCells="1">
                  <from>
                    <xdr:col>13</xdr:col>
                    <xdr:colOff>579120</xdr:colOff>
                    <xdr:row>501</xdr:row>
                    <xdr:rowOff>68580</xdr:rowOff>
                  </from>
                  <to>
                    <xdr:col>13</xdr:col>
                    <xdr:colOff>975360</xdr:colOff>
                    <xdr:row>501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3" r:id="rId984" name="Check Box 1001">
              <controlPr defaultSize="0" autoFill="0" autoLine="0" autoPict="0">
                <anchor moveWithCells="1">
                  <from>
                    <xdr:col>12</xdr:col>
                    <xdr:colOff>579120</xdr:colOff>
                    <xdr:row>502</xdr:row>
                    <xdr:rowOff>68580</xdr:rowOff>
                  </from>
                  <to>
                    <xdr:col>12</xdr:col>
                    <xdr:colOff>975360</xdr:colOff>
                    <xdr:row>502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4" r:id="rId985" name="Check Box 1002">
              <controlPr defaultSize="0" autoFill="0" autoLine="0" autoPict="0">
                <anchor moveWithCells="1">
                  <from>
                    <xdr:col>12</xdr:col>
                    <xdr:colOff>579120</xdr:colOff>
                    <xdr:row>503</xdr:row>
                    <xdr:rowOff>68580</xdr:rowOff>
                  </from>
                  <to>
                    <xdr:col>12</xdr:col>
                    <xdr:colOff>975360</xdr:colOff>
                    <xdr:row>503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5" r:id="rId986" name="Check Box 1003">
              <controlPr defaultSize="0" autoFill="0" autoLine="0" autoPict="0">
                <anchor moveWithCells="1">
                  <from>
                    <xdr:col>12</xdr:col>
                    <xdr:colOff>579120</xdr:colOff>
                    <xdr:row>504</xdr:row>
                    <xdr:rowOff>68580</xdr:rowOff>
                  </from>
                  <to>
                    <xdr:col>12</xdr:col>
                    <xdr:colOff>975360</xdr:colOff>
                    <xdr:row>504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6" r:id="rId987" name="Check Box 1004">
              <controlPr defaultSize="0" autoFill="0" autoLine="0" autoPict="0">
                <anchor moveWithCells="1">
                  <from>
                    <xdr:col>12</xdr:col>
                    <xdr:colOff>579120</xdr:colOff>
                    <xdr:row>505</xdr:row>
                    <xdr:rowOff>68580</xdr:rowOff>
                  </from>
                  <to>
                    <xdr:col>12</xdr:col>
                    <xdr:colOff>975360</xdr:colOff>
                    <xdr:row>505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7" r:id="rId988" name="Check Box 1005">
              <controlPr defaultSize="0" autoFill="0" autoLine="0" autoPict="0">
                <anchor moveWithCells="1">
                  <from>
                    <xdr:col>13</xdr:col>
                    <xdr:colOff>579120</xdr:colOff>
                    <xdr:row>502</xdr:row>
                    <xdr:rowOff>68580</xdr:rowOff>
                  </from>
                  <to>
                    <xdr:col>13</xdr:col>
                    <xdr:colOff>975360</xdr:colOff>
                    <xdr:row>502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8" r:id="rId989" name="Check Box 1006">
              <controlPr defaultSize="0" autoFill="0" autoLine="0" autoPict="0">
                <anchor moveWithCells="1">
                  <from>
                    <xdr:col>13</xdr:col>
                    <xdr:colOff>579120</xdr:colOff>
                    <xdr:row>503</xdr:row>
                    <xdr:rowOff>68580</xdr:rowOff>
                  </from>
                  <to>
                    <xdr:col>13</xdr:col>
                    <xdr:colOff>975360</xdr:colOff>
                    <xdr:row>503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9" r:id="rId990" name="Check Box 1007">
              <controlPr defaultSize="0" autoFill="0" autoLine="0" autoPict="0">
                <anchor moveWithCells="1">
                  <from>
                    <xdr:col>13</xdr:col>
                    <xdr:colOff>579120</xdr:colOff>
                    <xdr:row>504</xdr:row>
                    <xdr:rowOff>68580</xdr:rowOff>
                  </from>
                  <to>
                    <xdr:col>13</xdr:col>
                    <xdr:colOff>975360</xdr:colOff>
                    <xdr:row>504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0" r:id="rId991" name="Check Box 1008">
              <controlPr defaultSize="0" autoFill="0" autoLine="0" autoPict="0">
                <anchor moveWithCells="1">
                  <from>
                    <xdr:col>13</xdr:col>
                    <xdr:colOff>579120</xdr:colOff>
                    <xdr:row>505</xdr:row>
                    <xdr:rowOff>68580</xdr:rowOff>
                  </from>
                  <to>
                    <xdr:col>13</xdr:col>
                    <xdr:colOff>975360</xdr:colOff>
                    <xdr:row>505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1" r:id="rId992" name="Check Box 1009">
              <controlPr defaultSize="0" autoFill="0" autoLine="0" autoPict="0">
                <anchor moveWithCells="1">
                  <from>
                    <xdr:col>12</xdr:col>
                    <xdr:colOff>579120</xdr:colOff>
                    <xdr:row>506</xdr:row>
                    <xdr:rowOff>68580</xdr:rowOff>
                  </from>
                  <to>
                    <xdr:col>12</xdr:col>
                    <xdr:colOff>975360</xdr:colOff>
                    <xdr:row>506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2" r:id="rId993" name="Check Box 1010">
              <controlPr defaultSize="0" autoFill="0" autoLine="0" autoPict="0">
                <anchor moveWithCells="1">
                  <from>
                    <xdr:col>12</xdr:col>
                    <xdr:colOff>579120</xdr:colOff>
                    <xdr:row>507</xdr:row>
                    <xdr:rowOff>68580</xdr:rowOff>
                  </from>
                  <to>
                    <xdr:col>12</xdr:col>
                    <xdr:colOff>975360</xdr:colOff>
                    <xdr:row>507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3" r:id="rId994" name="Check Box 1011">
              <controlPr defaultSize="0" autoFill="0" autoLine="0" autoPict="0">
                <anchor moveWithCells="1">
                  <from>
                    <xdr:col>12</xdr:col>
                    <xdr:colOff>579120</xdr:colOff>
                    <xdr:row>508</xdr:row>
                    <xdr:rowOff>68580</xdr:rowOff>
                  </from>
                  <to>
                    <xdr:col>12</xdr:col>
                    <xdr:colOff>975360</xdr:colOff>
                    <xdr:row>508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4" r:id="rId995" name="Check Box 1012">
              <controlPr defaultSize="0" autoFill="0" autoLine="0" autoPict="0">
                <anchor moveWithCells="1">
                  <from>
                    <xdr:col>12</xdr:col>
                    <xdr:colOff>579120</xdr:colOff>
                    <xdr:row>509</xdr:row>
                    <xdr:rowOff>68580</xdr:rowOff>
                  </from>
                  <to>
                    <xdr:col>12</xdr:col>
                    <xdr:colOff>975360</xdr:colOff>
                    <xdr:row>509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5" r:id="rId996" name="Check Box 1013">
              <controlPr defaultSize="0" autoFill="0" autoLine="0" autoPict="0">
                <anchor moveWithCells="1">
                  <from>
                    <xdr:col>13</xdr:col>
                    <xdr:colOff>579120</xdr:colOff>
                    <xdr:row>506</xdr:row>
                    <xdr:rowOff>68580</xdr:rowOff>
                  </from>
                  <to>
                    <xdr:col>13</xdr:col>
                    <xdr:colOff>975360</xdr:colOff>
                    <xdr:row>506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6" r:id="rId997" name="Check Box 1014">
              <controlPr defaultSize="0" autoFill="0" autoLine="0" autoPict="0">
                <anchor moveWithCells="1">
                  <from>
                    <xdr:col>13</xdr:col>
                    <xdr:colOff>579120</xdr:colOff>
                    <xdr:row>507</xdr:row>
                    <xdr:rowOff>68580</xdr:rowOff>
                  </from>
                  <to>
                    <xdr:col>13</xdr:col>
                    <xdr:colOff>975360</xdr:colOff>
                    <xdr:row>507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7" r:id="rId998" name="Check Box 1015">
              <controlPr defaultSize="0" autoFill="0" autoLine="0" autoPict="0">
                <anchor moveWithCells="1">
                  <from>
                    <xdr:col>13</xdr:col>
                    <xdr:colOff>579120</xdr:colOff>
                    <xdr:row>508</xdr:row>
                    <xdr:rowOff>68580</xdr:rowOff>
                  </from>
                  <to>
                    <xdr:col>13</xdr:col>
                    <xdr:colOff>975360</xdr:colOff>
                    <xdr:row>508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8" r:id="rId999" name="Check Box 1016">
              <controlPr defaultSize="0" autoFill="0" autoLine="0" autoPict="0">
                <anchor moveWithCells="1">
                  <from>
                    <xdr:col>13</xdr:col>
                    <xdr:colOff>579120</xdr:colOff>
                    <xdr:row>509</xdr:row>
                    <xdr:rowOff>68580</xdr:rowOff>
                  </from>
                  <to>
                    <xdr:col>13</xdr:col>
                    <xdr:colOff>975360</xdr:colOff>
                    <xdr:row>509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9" r:id="rId1000" name="Check Box 1017">
              <controlPr defaultSize="0" autoFill="0" autoLine="0" autoPict="0">
                <anchor moveWithCells="1">
                  <from>
                    <xdr:col>12</xdr:col>
                    <xdr:colOff>579120</xdr:colOff>
                    <xdr:row>510</xdr:row>
                    <xdr:rowOff>68580</xdr:rowOff>
                  </from>
                  <to>
                    <xdr:col>12</xdr:col>
                    <xdr:colOff>975360</xdr:colOff>
                    <xdr:row>510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0" r:id="rId1001" name="Check Box 1018">
              <controlPr defaultSize="0" autoFill="0" autoLine="0" autoPict="0">
                <anchor moveWithCells="1">
                  <from>
                    <xdr:col>12</xdr:col>
                    <xdr:colOff>579120</xdr:colOff>
                    <xdr:row>511</xdr:row>
                    <xdr:rowOff>68580</xdr:rowOff>
                  </from>
                  <to>
                    <xdr:col>12</xdr:col>
                    <xdr:colOff>975360</xdr:colOff>
                    <xdr:row>511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1" r:id="rId1002" name="Check Box 1019">
              <controlPr defaultSize="0" autoFill="0" autoLine="0" autoPict="0">
                <anchor moveWithCells="1">
                  <from>
                    <xdr:col>12</xdr:col>
                    <xdr:colOff>579120</xdr:colOff>
                    <xdr:row>512</xdr:row>
                    <xdr:rowOff>68580</xdr:rowOff>
                  </from>
                  <to>
                    <xdr:col>12</xdr:col>
                    <xdr:colOff>975360</xdr:colOff>
                    <xdr:row>512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2" r:id="rId1003" name="Check Box 1020">
              <controlPr defaultSize="0" autoFill="0" autoLine="0" autoPict="0">
                <anchor moveWithCells="1">
                  <from>
                    <xdr:col>12</xdr:col>
                    <xdr:colOff>579120</xdr:colOff>
                    <xdr:row>513</xdr:row>
                    <xdr:rowOff>68580</xdr:rowOff>
                  </from>
                  <to>
                    <xdr:col>12</xdr:col>
                    <xdr:colOff>975360</xdr:colOff>
                    <xdr:row>513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3" r:id="rId1004" name="Check Box 1021">
              <controlPr defaultSize="0" autoFill="0" autoLine="0" autoPict="0">
                <anchor moveWithCells="1">
                  <from>
                    <xdr:col>13</xdr:col>
                    <xdr:colOff>579120</xdr:colOff>
                    <xdr:row>510</xdr:row>
                    <xdr:rowOff>68580</xdr:rowOff>
                  </from>
                  <to>
                    <xdr:col>13</xdr:col>
                    <xdr:colOff>975360</xdr:colOff>
                    <xdr:row>510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4" r:id="rId1005" name="Check Box 1022">
              <controlPr defaultSize="0" autoFill="0" autoLine="0" autoPict="0">
                <anchor moveWithCells="1">
                  <from>
                    <xdr:col>13</xdr:col>
                    <xdr:colOff>579120</xdr:colOff>
                    <xdr:row>511</xdr:row>
                    <xdr:rowOff>68580</xdr:rowOff>
                  </from>
                  <to>
                    <xdr:col>13</xdr:col>
                    <xdr:colOff>975360</xdr:colOff>
                    <xdr:row>511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5" r:id="rId1006" name="Check Box 1023">
              <controlPr defaultSize="0" autoFill="0" autoLine="0" autoPict="0">
                <anchor moveWithCells="1">
                  <from>
                    <xdr:col>13</xdr:col>
                    <xdr:colOff>579120</xdr:colOff>
                    <xdr:row>512</xdr:row>
                    <xdr:rowOff>68580</xdr:rowOff>
                  </from>
                  <to>
                    <xdr:col>13</xdr:col>
                    <xdr:colOff>975360</xdr:colOff>
                    <xdr:row>512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" r:id="rId1007" name="Check Box 1024">
              <controlPr defaultSize="0" autoFill="0" autoLine="0" autoPict="0">
                <anchor moveWithCells="1">
                  <from>
                    <xdr:col>13</xdr:col>
                    <xdr:colOff>579120</xdr:colOff>
                    <xdr:row>513</xdr:row>
                    <xdr:rowOff>68580</xdr:rowOff>
                  </from>
                  <to>
                    <xdr:col>13</xdr:col>
                    <xdr:colOff>975360</xdr:colOff>
                    <xdr:row>513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" r:id="rId1008" name="Check Box 1025">
              <controlPr defaultSize="0" autoFill="0" autoLine="0" autoPict="0">
                <anchor moveWithCells="1">
                  <from>
                    <xdr:col>12</xdr:col>
                    <xdr:colOff>579120</xdr:colOff>
                    <xdr:row>514</xdr:row>
                    <xdr:rowOff>68580</xdr:rowOff>
                  </from>
                  <to>
                    <xdr:col>12</xdr:col>
                    <xdr:colOff>975360</xdr:colOff>
                    <xdr:row>514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1009" name="Check Box 1026">
              <controlPr defaultSize="0" autoFill="0" autoLine="0" autoPict="0">
                <anchor moveWithCells="1">
                  <from>
                    <xdr:col>12</xdr:col>
                    <xdr:colOff>579120</xdr:colOff>
                    <xdr:row>515</xdr:row>
                    <xdr:rowOff>68580</xdr:rowOff>
                  </from>
                  <to>
                    <xdr:col>12</xdr:col>
                    <xdr:colOff>975360</xdr:colOff>
                    <xdr:row>515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1010" name="Check Box 1027">
              <controlPr defaultSize="0" autoFill="0" autoLine="0" autoPict="0">
                <anchor moveWithCells="1">
                  <from>
                    <xdr:col>12</xdr:col>
                    <xdr:colOff>579120</xdr:colOff>
                    <xdr:row>516</xdr:row>
                    <xdr:rowOff>68580</xdr:rowOff>
                  </from>
                  <to>
                    <xdr:col>12</xdr:col>
                    <xdr:colOff>975360</xdr:colOff>
                    <xdr:row>516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1011" name="Check Box 1028">
              <controlPr defaultSize="0" autoFill="0" autoLine="0" autoPict="0">
                <anchor moveWithCells="1">
                  <from>
                    <xdr:col>12</xdr:col>
                    <xdr:colOff>579120</xdr:colOff>
                    <xdr:row>517</xdr:row>
                    <xdr:rowOff>68580</xdr:rowOff>
                  </from>
                  <to>
                    <xdr:col>12</xdr:col>
                    <xdr:colOff>975360</xdr:colOff>
                    <xdr:row>517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1012" name="Check Box 1029">
              <controlPr defaultSize="0" autoFill="0" autoLine="0" autoPict="0">
                <anchor moveWithCells="1">
                  <from>
                    <xdr:col>13</xdr:col>
                    <xdr:colOff>579120</xdr:colOff>
                    <xdr:row>514</xdr:row>
                    <xdr:rowOff>68580</xdr:rowOff>
                  </from>
                  <to>
                    <xdr:col>13</xdr:col>
                    <xdr:colOff>975360</xdr:colOff>
                    <xdr:row>514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13" name="Check Box 1030">
              <controlPr defaultSize="0" autoFill="0" autoLine="0" autoPict="0">
                <anchor moveWithCells="1">
                  <from>
                    <xdr:col>13</xdr:col>
                    <xdr:colOff>579120</xdr:colOff>
                    <xdr:row>515</xdr:row>
                    <xdr:rowOff>68580</xdr:rowOff>
                  </from>
                  <to>
                    <xdr:col>13</xdr:col>
                    <xdr:colOff>975360</xdr:colOff>
                    <xdr:row>515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14" name="Check Box 1031">
              <controlPr defaultSize="0" autoFill="0" autoLine="0" autoPict="0">
                <anchor moveWithCells="1">
                  <from>
                    <xdr:col>13</xdr:col>
                    <xdr:colOff>579120</xdr:colOff>
                    <xdr:row>516</xdr:row>
                    <xdr:rowOff>68580</xdr:rowOff>
                  </from>
                  <to>
                    <xdr:col>13</xdr:col>
                    <xdr:colOff>975360</xdr:colOff>
                    <xdr:row>516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15" name="Check Box 1032">
              <controlPr defaultSize="0" autoFill="0" autoLine="0" autoPict="0">
                <anchor moveWithCells="1">
                  <from>
                    <xdr:col>13</xdr:col>
                    <xdr:colOff>579120</xdr:colOff>
                    <xdr:row>517</xdr:row>
                    <xdr:rowOff>68580</xdr:rowOff>
                  </from>
                  <to>
                    <xdr:col>13</xdr:col>
                    <xdr:colOff>975360</xdr:colOff>
                    <xdr:row>517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016" name="Check Box 1033">
              <controlPr defaultSize="0" autoFill="0" autoLine="0" autoPict="0">
                <anchor moveWithCells="1">
                  <from>
                    <xdr:col>12</xdr:col>
                    <xdr:colOff>579120</xdr:colOff>
                    <xdr:row>518</xdr:row>
                    <xdr:rowOff>68580</xdr:rowOff>
                  </from>
                  <to>
                    <xdr:col>12</xdr:col>
                    <xdr:colOff>975360</xdr:colOff>
                    <xdr:row>518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017" name="Check Box 1034">
              <controlPr defaultSize="0" autoFill="0" autoLine="0" autoPict="0">
                <anchor moveWithCells="1">
                  <from>
                    <xdr:col>12</xdr:col>
                    <xdr:colOff>579120</xdr:colOff>
                    <xdr:row>519</xdr:row>
                    <xdr:rowOff>68580</xdr:rowOff>
                  </from>
                  <to>
                    <xdr:col>12</xdr:col>
                    <xdr:colOff>975360</xdr:colOff>
                    <xdr:row>519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018" name="Check Box 1035">
              <controlPr defaultSize="0" autoFill="0" autoLine="0" autoPict="0">
                <anchor moveWithCells="1">
                  <from>
                    <xdr:col>12</xdr:col>
                    <xdr:colOff>579120</xdr:colOff>
                    <xdr:row>520</xdr:row>
                    <xdr:rowOff>68580</xdr:rowOff>
                  </from>
                  <to>
                    <xdr:col>12</xdr:col>
                    <xdr:colOff>975360</xdr:colOff>
                    <xdr:row>520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019" name="Check Box 1036">
              <controlPr defaultSize="0" autoFill="0" autoLine="0" autoPict="0">
                <anchor moveWithCells="1">
                  <from>
                    <xdr:col>12</xdr:col>
                    <xdr:colOff>579120</xdr:colOff>
                    <xdr:row>521</xdr:row>
                    <xdr:rowOff>68580</xdr:rowOff>
                  </from>
                  <to>
                    <xdr:col>12</xdr:col>
                    <xdr:colOff>975360</xdr:colOff>
                    <xdr:row>521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020" name="Check Box 1037">
              <controlPr defaultSize="0" autoFill="0" autoLine="0" autoPict="0">
                <anchor moveWithCells="1">
                  <from>
                    <xdr:col>13</xdr:col>
                    <xdr:colOff>579120</xdr:colOff>
                    <xdr:row>518</xdr:row>
                    <xdr:rowOff>68580</xdr:rowOff>
                  </from>
                  <to>
                    <xdr:col>13</xdr:col>
                    <xdr:colOff>975360</xdr:colOff>
                    <xdr:row>518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021" name="Check Box 1038">
              <controlPr defaultSize="0" autoFill="0" autoLine="0" autoPict="0">
                <anchor moveWithCells="1">
                  <from>
                    <xdr:col>13</xdr:col>
                    <xdr:colOff>579120</xdr:colOff>
                    <xdr:row>519</xdr:row>
                    <xdr:rowOff>68580</xdr:rowOff>
                  </from>
                  <to>
                    <xdr:col>13</xdr:col>
                    <xdr:colOff>975360</xdr:colOff>
                    <xdr:row>519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022" name="Check Box 1039">
              <controlPr defaultSize="0" autoFill="0" autoLine="0" autoPict="0">
                <anchor moveWithCells="1">
                  <from>
                    <xdr:col>13</xdr:col>
                    <xdr:colOff>579120</xdr:colOff>
                    <xdr:row>520</xdr:row>
                    <xdr:rowOff>68580</xdr:rowOff>
                  </from>
                  <to>
                    <xdr:col>13</xdr:col>
                    <xdr:colOff>975360</xdr:colOff>
                    <xdr:row>520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023" name="Check Box 1040">
              <controlPr defaultSize="0" autoFill="0" autoLine="0" autoPict="0">
                <anchor moveWithCells="1">
                  <from>
                    <xdr:col>13</xdr:col>
                    <xdr:colOff>579120</xdr:colOff>
                    <xdr:row>521</xdr:row>
                    <xdr:rowOff>68580</xdr:rowOff>
                  </from>
                  <to>
                    <xdr:col>13</xdr:col>
                    <xdr:colOff>975360</xdr:colOff>
                    <xdr:row>521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024" name="Check Box 1041">
              <controlPr defaultSize="0" autoFill="0" autoLine="0" autoPict="0">
                <anchor moveWithCells="1">
                  <from>
                    <xdr:col>12</xdr:col>
                    <xdr:colOff>579120</xdr:colOff>
                    <xdr:row>522</xdr:row>
                    <xdr:rowOff>68580</xdr:rowOff>
                  </from>
                  <to>
                    <xdr:col>12</xdr:col>
                    <xdr:colOff>975360</xdr:colOff>
                    <xdr:row>522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025" name="Check Box 1042">
              <controlPr defaultSize="0" autoFill="0" autoLine="0" autoPict="0">
                <anchor moveWithCells="1">
                  <from>
                    <xdr:col>12</xdr:col>
                    <xdr:colOff>579120</xdr:colOff>
                    <xdr:row>523</xdr:row>
                    <xdr:rowOff>68580</xdr:rowOff>
                  </from>
                  <to>
                    <xdr:col>12</xdr:col>
                    <xdr:colOff>975360</xdr:colOff>
                    <xdr:row>523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026" name="Check Box 1043">
              <controlPr defaultSize="0" autoFill="0" autoLine="0" autoPict="0">
                <anchor moveWithCells="1">
                  <from>
                    <xdr:col>12</xdr:col>
                    <xdr:colOff>579120</xdr:colOff>
                    <xdr:row>524</xdr:row>
                    <xdr:rowOff>68580</xdr:rowOff>
                  </from>
                  <to>
                    <xdr:col>12</xdr:col>
                    <xdr:colOff>975360</xdr:colOff>
                    <xdr:row>524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027" name="Check Box 1044">
              <controlPr defaultSize="0" autoFill="0" autoLine="0" autoPict="0">
                <anchor moveWithCells="1">
                  <from>
                    <xdr:col>12</xdr:col>
                    <xdr:colOff>579120</xdr:colOff>
                    <xdr:row>525</xdr:row>
                    <xdr:rowOff>68580</xdr:rowOff>
                  </from>
                  <to>
                    <xdr:col>12</xdr:col>
                    <xdr:colOff>975360</xdr:colOff>
                    <xdr:row>525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028" name="Check Box 1045">
              <controlPr defaultSize="0" autoFill="0" autoLine="0" autoPict="0">
                <anchor moveWithCells="1">
                  <from>
                    <xdr:col>13</xdr:col>
                    <xdr:colOff>579120</xdr:colOff>
                    <xdr:row>522</xdr:row>
                    <xdr:rowOff>68580</xdr:rowOff>
                  </from>
                  <to>
                    <xdr:col>13</xdr:col>
                    <xdr:colOff>975360</xdr:colOff>
                    <xdr:row>522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029" name="Check Box 1046">
              <controlPr defaultSize="0" autoFill="0" autoLine="0" autoPict="0">
                <anchor moveWithCells="1">
                  <from>
                    <xdr:col>13</xdr:col>
                    <xdr:colOff>579120</xdr:colOff>
                    <xdr:row>523</xdr:row>
                    <xdr:rowOff>68580</xdr:rowOff>
                  </from>
                  <to>
                    <xdr:col>13</xdr:col>
                    <xdr:colOff>975360</xdr:colOff>
                    <xdr:row>523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030" name="Check Box 1047">
              <controlPr defaultSize="0" autoFill="0" autoLine="0" autoPict="0">
                <anchor moveWithCells="1">
                  <from>
                    <xdr:col>13</xdr:col>
                    <xdr:colOff>579120</xdr:colOff>
                    <xdr:row>524</xdr:row>
                    <xdr:rowOff>68580</xdr:rowOff>
                  </from>
                  <to>
                    <xdr:col>13</xdr:col>
                    <xdr:colOff>975360</xdr:colOff>
                    <xdr:row>524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031" name="Check Box 1048">
              <controlPr defaultSize="0" autoFill="0" autoLine="0" autoPict="0">
                <anchor moveWithCells="1">
                  <from>
                    <xdr:col>13</xdr:col>
                    <xdr:colOff>579120</xdr:colOff>
                    <xdr:row>525</xdr:row>
                    <xdr:rowOff>68580</xdr:rowOff>
                  </from>
                  <to>
                    <xdr:col>13</xdr:col>
                    <xdr:colOff>975360</xdr:colOff>
                    <xdr:row>525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1032" name="Check Box 1049">
              <controlPr defaultSize="0" autoFill="0" autoLine="0" autoPict="0">
                <anchor moveWithCells="1">
                  <from>
                    <xdr:col>12</xdr:col>
                    <xdr:colOff>579120</xdr:colOff>
                    <xdr:row>526</xdr:row>
                    <xdr:rowOff>68580</xdr:rowOff>
                  </from>
                  <to>
                    <xdr:col>12</xdr:col>
                    <xdr:colOff>975360</xdr:colOff>
                    <xdr:row>526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1033" name="Check Box 1050">
              <controlPr defaultSize="0" autoFill="0" autoLine="0" autoPict="0">
                <anchor moveWithCells="1">
                  <from>
                    <xdr:col>12</xdr:col>
                    <xdr:colOff>579120</xdr:colOff>
                    <xdr:row>527</xdr:row>
                    <xdr:rowOff>68580</xdr:rowOff>
                  </from>
                  <to>
                    <xdr:col>12</xdr:col>
                    <xdr:colOff>975360</xdr:colOff>
                    <xdr:row>527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1034" name="Check Box 1051">
              <controlPr defaultSize="0" autoFill="0" autoLine="0" autoPict="0">
                <anchor moveWithCells="1">
                  <from>
                    <xdr:col>12</xdr:col>
                    <xdr:colOff>579120</xdr:colOff>
                    <xdr:row>528</xdr:row>
                    <xdr:rowOff>68580</xdr:rowOff>
                  </from>
                  <to>
                    <xdr:col>12</xdr:col>
                    <xdr:colOff>975360</xdr:colOff>
                    <xdr:row>528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1035" name="Check Box 1052">
              <controlPr defaultSize="0" autoFill="0" autoLine="0" autoPict="0">
                <anchor moveWithCells="1">
                  <from>
                    <xdr:col>12</xdr:col>
                    <xdr:colOff>579120</xdr:colOff>
                    <xdr:row>529</xdr:row>
                    <xdr:rowOff>68580</xdr:rowOff>
                  </from>
                  <to>
                    <xdr:col>12</xdr:col>
                    <xdr:colOff>975360</xdr:colOff>
                    <xdr:row>529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1036" name="Check Box 1053">
              <controlPr defaultSize="0" autoFill="0" autoLine="0" autoPict="0">
                <anchor moveWithCells="1">
                  <from>
                    <xdr:col>13</xdr:col>
                    <xdr:colOff>579120</xdr:colOff>
                    <xdr:row>526</xdr:row>
                    <xdr:rowOff>68580</xdr:rowOff>
                  </from>
                  <to>
                    <xdr:col>13</xdr:col>
                    <xdr:colOff>975360</xdr:colOff>
                    <xdr:row>526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1037" name="Check Box 1054">
              <controlPr defaultSize="0" autoFill="0" autoLine="0" autoPict="0">
                <anchor moveWithCells="1">
                  <from>
                    <xdr:col>13</xdr:col>
                    <xdr:colOff>579120</xdr:colOff>
                    <xdr:row>527</xdr:row>
                    <xdr:rowOff>68580</xdr:rowOff>
                  </from>
                  <to>
                    <xdr:col>13</xdr:col>
                    <xdr:colOff>975360</xdr:colOff>
                    <xdr:row>527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1038" name="Check Box 1055">
              <controlPr defaultSize="0" autoFill="0" autoLine="0" autoPict="0">
                <anchor moveWithCells="1">
                  <from>
                    <xdr:col>13</xdr:col>
                    <xdr:colOff>579120</xdr:colOff>
                    <xdr:row>528</xdr:row>
                    <xdr:rowOff>68580</xdr:rowOff>
                  </from>
                  <to>
                    <xdr:col>13</xdr:col>
                    <xdr:colOff>975360</xdr:colOff>
                    <xdr:row>528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1039" name="Check Box 1056">
              <controlPr defaultSize="0" autoFill="0" autoLine="0" autoPict="0">
                <anchor moveWithCells="1">
                  <from>
                    <xdr:col>13</xdr:col>
                    <xdr:colOff>579120</xdr:colOff>
                    <xdr:row>529</xdr:row>
                    <xdr:rowOff>68580</xdr:rowOff>
                  </from>
                  <to>
                    <xdr:col>13</xdr:col>
                    <xdr:colOff>975360</xdr:colOff>
                    <xdr:row>529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1040" name="Check Box 1057">
              <controlPr defaultSize="0" autoFill="0" autoLine="0" autoPict="0">
                <anchor moveWithCells="1">
                  <from>
                    <xdr:col>12</xdr:col>
                    <xdr:colOff>579120</xdr:colOff>
                    <xdr:row>530</xdr:row>
                    <xdr:rowOff>68580</xdr:rowOff>
                  </from>
                  <to>
                    <xdr:col>12</xdr:col>
                    <xdr:colOff>975360</xdr:colOff>
                    <xdr:row>530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1041" name="Check Box 1058">
              <controlPr defaultSize="0" autoFill="0" autoLine="0" autoPict="0">
                <anchor moveWithCells="1">
                  <from>
                    <xdr:col>12</xdr:col>
                    <xdr:colOff>579120</xdr:colOff>
                    <xdr:row>531</xdr:row>
                    <xdr:rowOff>68580</xdr:rowOff>
                  </from>
                  <to>
                    <xdr:col>12</xdr:col>
                    <xdr:colOff>975360</xdr:colOff>
                    <xdr:row>531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1042" name="Check Box 1059">
              <controlPr defaultSize="0" autoFill="0" autoLine="0" autoPict="0">
                <anchor moveWithCells="1">
                  <from>
                    <xdr:col>12</xdr:col>
                    <xdr:colOff>579120</xdr:colOff>
                    <xdr:row>532</xdr:row>
                    <xdr:rowOff>68580</xdr:rowOff>
                  </from>
                  <to>
                    <xdr:col>12</xdr:col>
                    <xdr:colOff>975360</xdr:colOff>
                    <xdr:row>532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1043" name="Check Box 1060">
              <controlPr defaultSize="0" autoFill="0" autoLine="0" autoPict="0">
                <anchor moveWithCells="1">
                  <from>
                    <xdr:col>12</xdr:col>
                    <xdr:colOff>579120</xdr:colOff>
                    <xdr:row>533</xdr:row>
                    <xdr:rowOff>68580</xdr:rowOff>
                  </from>
                  <to>
                    <xdr:col>12</xdr:col>
                    <xdr:colOff>975360</xdr:colOff>
                    <xdr:row>533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1044" name="Check Box 1061">
              <controlPr defaultSize="0" autoFill="0" autoLine="0" autoPict="0">
                <anchor moveWithCells="1">
                  <from>
                    <xdr:col>13</xdr:col>
                    <xdr:colOff>579120</xdr:colOff>
                    <xdr:row>530</xdr:row>
                    <xdr:rowOff>68580</xdr:rowOff>
                  </from>
                  <to>
                    <xdr:col>13</xdr:col>
                    <xdr:colOff>975360</xdr:colOff>
                    <xdr:row>530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1045" name="Check Box 1062">
              <controlPr defaultSize="0" autoFill="0" autoLine="0" autoPict="0">
                <anchor moveWithCells="1">
                  <from>
                    <xdr:col>13</xdr:col>
                    <xdr:colOff>579120</xdr:colOff>
                    <xdr:row>531</xdr:row>
                    <xdr:rowOff>68580</xdr:rowOff>
                  </from>
                  <to>
                    <xdr:col>13</xdr:col>
                    <xdr:colOff>975360</xdr:colOff>
                    <xdr:row>531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1046" name="Check Box 1063">
              <controlPr defaultSize="0" autoFill="0" autoLine="0" autoPict="0">
                <anchor moveWithCells="1">
                  <from>
                    <xdr:col>13</xdr:col>
                    <xdr:colOff>579120</xdr:colOff>
                    <xdr:row>532</xdr:row>
                    <xdr:rowOff>68580</xdr:rowOff>
                  </from>
                  <to>
                    <xdr:col>13</xdr:col>
                    <xdr:colOff>975360</xdr:colOff>
                    <xdr:row>532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1047" name="Check Box 1064">
              <controlPr defaultSize="0" autoFill="0" autoLine="0" autoPict="0">
                <anchor moveWithCells="1">
                  <from>
                    <xdr:col>13</xdr:col>
                    <xdr:colOff>579120</xdr:colOff>
                    <xdr:row>533</xdr:row>
                    <xdr:rowOff>68580</xdr:rowOff>
                  </from>
                  <to>
                    <xdr:col>13</xdr:col>
                    <xdr:colOff>975360</xdr:colOff>
                    <xdr:row>533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1048" name="Check Box 1065">
              <controlPr defaultSize="0" autoFill="0" autoLine="0" autoPict="0">
                <anchor moveWithCells="1">
                  <from>
                    <xdr:col>12</xdr:col>
                    <xdr:colOff>579120</xdr:colOff>
                    <xdr:row>534</xdr:row>
                    <xdr:rowOff>68580</xdr:rowOff>
                  </from>
                  <to>
                    <xdr:col>12</xdr:col>
                    <xdr:colOff>975360</xdr:colOff>
                    <xdr:row>534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1049" name="Check Box 1066">
              <controlPr defaultSize="0" autoFill="0" autoLine="0" autoPict="0">
                <anchor moveWithCells="1">
                  <from>
                    <xdr:col>12</xdr:col>
                    <xdr:colOff>579120</xdr:colOff>
                    <xdr:row>535</xdr:row>
                    <xdr:rowOff>68580</xdr:rowOff>
                  </from>
                  <to>
                    <xdr:col>12</xdr:col>
                    <xdr:colOff>975360</xdr:colOff>
                    <xdr:row>535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1050" name="Check Box 1067">
              <controlPr defaultSize="0" autoFill="0" autoLine="0" autoPict="0">
                <anchor moveWithCells="1">
                  <from>
                    <xdr:col>12</xdr:col>
                    <xdr:colOff>579120</xdr:colOff>
                    <xdr:row>536</xdr:row>
                    <xdr:rowOff>68580</xdr:rowOff>
                  </from>
                  <to>
                    <xdr:col>12</xdr:col>
                    <xdr:colOff>975360</xdr:colOff>
                    <xdr:row>536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1051" name="Check Box 1068">
              <controlPr defaultSize="0" autoFill="0" autoLine="0" autoPict="0">
                <anchor moveWithCells="1">
                  <from>
                    <xdr:col>12</xdr:col>
                    <xdr:colOff>579120</xdr:colOff>
                    <xdr:row>537</xdr:row>
                    <xdr:rowOff>68580</xdr:rowOff>
                  </from>
                  <to>
                    <xdr:col>12</xdr:col>
                    <xdr:colOff>975360</xdr:colOff>
                    <xdr:row>537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1052" name="Check Box 1069">
              <controlPr defaultSize="0" autoFill="0" autoLine="0" autoPict="0">
                <anchor moveWithCells="1">
                  <from>
                    <xdr:col>13</xdr:col>
                    <xdr:colOff>579120</xdr:colOff>
                    <xdr:row>534</xdr:row>
                    <xdr:rowOff>68580</xdr:rowOff>
                  </from>
                  <to>
                    <xdr:col>13</xdr:col>
                    <xdr:colOff>975360</xdr:colOff>
                    <xdr:row>534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1053" name="Check Box 1070">
              <controlPr defaultSize="0" autoFill="0" autoLine="0" autoPict="0">
                <anchor moveWithCells="1">
                  <from>
                    <xdr:col>13</xdr:col>
                    <xdr:colOff>579120</xdr:colOff>
                    <xdr:row>535</xdr:row>
                    <xdr:rowOff>68580</xdr:rowOff>
                  </from>
                  <to>
                    <xdr:col>13</xdr:col>
                    <xdr:colOff>975360</xdr:colOff>
                    <xdr:row>535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1054" name="Check Box 1071">
              <controlPr defaultSize="0" autoFill="0" autoLine="0" autoPict="0">
                <anchor moveWithCells="1">
                  <from>
                    <xdr:col>13</xdr:col>
                    <xdr:colOff>579120</xdr:colOff>
                    <xdr:row>536</xdr:row>
                    <xdr:rowOff>68580</xdr:rowOff>
                  </from>
                  <to>
                    <xdr:col>13</xdr:col>
                    <xdr:colOff>975360</xdr:colOff>
                    <xdr:row>536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1055" name="Check Box 1072">
              <controlPr defaultSize="0" autoFill="0" autoLine="0" autoPict="0">
                <anchor moveWithCells="1">
                  <from>
                    <xdr:col>13</xdr:col>
                    <xdr:colOff>579120</xdr:colOff>
                    <xdr:row>537</xdr:row>
                    <xdr:rowOff>68580</xdr:rowOff>
                  </from>
                  <to>
                    <xdr:col>13</xdr:col>
                    <xdr:colOff>975360</xdr:colOff>
                    <xdr:row>537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1056" name="Check Box 1073">
              <controlPr defaultSize="0" autoFill="0" autoLine="0" autoPict="0">
                <anchor moveWithCells="1">
                  <from>
                    <xdr:col>12</xdr:col>
                    <xdr:colOff>579120</xdr:colOff>
                    <xdr:row>538</xdr:row>
                    <xdr:rowOff>68580</xdr:rowOff>
                  </from>
                  <to>
                    <xdr:col>12</xdr:col>
                    <xdr:colOff>975360</xdr:colOff>
                    <xdr:row>538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1057" name="Check Box 1074">
              <controlPr defaultSize="0" autoFill="0" autoLine="0" autoPict="0">
                <anchor moveWithCells="1">
                  <from>
                    <xdr:col>12</xdr:col>
                    <xdr:colOff>579120</xdr:colOff>
                    <xdr:row>539</xdr:row>
                    <xdr:rowOff>68580</xdr:rowOff>
                  </from>
                  <to>
                    <xdr:col>12</xdr:col>
                    <xdr:colOff>975360</xdr:colOff>
                    <xdr:row>539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1058" name="Check Box 1075">
              <controlPr defaultSize="0" autoFill="0" autoLine="0" autoPict="0">
                <anchor moveWithCells="1">
                  <from>
                    <xdr:col>12</xdr:col>
                    <xdr:colOff>579120</xdr:colOff>
                    <xdr:row>540</xdr:row>
                    <xdr:rowOff>68580</xdr:rowOff>
                  </from>
                  <to>
                    <xdr:col>12</xdr:col>
                    <xdr:colOff>975360</xdr:colOff>
                    <xdr:row>540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1059" name="Check Box 1076">
              <controlPr defaultSize="0" autoFill="0" autoLine="0" autoPict="0">
                <anchor moveWithCells="1">
                  <from>
                    <xdr:col>12</xdr:col>
                    <xdr:colOff>579120</xdr:colOff>
                    <xdr:row>541</xdr:row>
                    <xdr:rowOff>68580</xdr:rowOff>
                  </from>
                  <to>
                    <xdr:col>12</xdr:col>
                    <xdr:colOff>975360</xdr:colOff>
                    <xdr:row>541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1060" name="Check Box 1077">
              <controlPr defaultSize="0" autoFill="0" autoLine="0" autoPict="0">
                <anchor moveWithCells="1">
                  <from>
                    <xdr:col>13</xdr:col>
                    <xdr:colOff>579120</xdr:colOff>
                    <xdr:row>538</xdr:row>
                    <xdr:rowOff>68580</xdr:rowOff>
                  </from>
                  <to>
                    <xdr:col>13</xdr:col>
                    <xdr:colOff>975360</xdr:colOff>
                    <xdr:row>538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1061" name="Check Box 1078">
              <controlPr defaultSize="0" autoFill="0" autoLine="0" autoPict="0">
                <anchor moveWithCells="1">
                  <from>
                    <xdr:col>13</xdr:col>
                    <xdr:colOff>579120</xdr:colOff>
                    <xdr:row>539</xdr:row>
                    <xdr:rowOff>68580</xdr:rowOff>
                  </from>
                  <to>
                    <xdr:col>13</xdr:col>
                    <xdr:colOff>975360</xdr:colOff>
                    <xdr:row>539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1062" name="Check Box 1079">
              <controlPr defaultSize="0" autoFill="0" autoLine="0" autoPict="0">
                <anchor moveWithCells="1">
                  <from>
                    <xdr:col>13</xdr:col>
                    <xdr:colOff>579120</xdr:colOff>
                    <xdr:row>540</xdr:row>
                    <xdr:rowOff>68580</xdr:rowOff>
                  </from>
                  <to>
                    <xdr:col>13</xdr:col>
                    <xdr:colOff>975360</xdr:colOff>
                    <xdr:row>540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1063" name="Check Box 1080">
              <controlPr defaultSize="0" autoFill="0" autoLine="0" autoPict="0">
                <anchor moveWithCells="1">
                  <from>
                    <xdr:col>13</xdr:col>
                    <xdr:colOff>579120</xdr:colOff>
                    <xdr:row>541</xdr:row>
                    <xdr:rowOff>68580</xdr:rowOff>
                  </from>
                  <to>
                    <xdr:col>13</xdr:col>
                    <xdr:colOff>975360</xdr:colOff>
                    <xdr:row>541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1064" name="Check Box 1081">
              <controlPr defaultSize="0" autoFill="0" autoLine="0" autoPict="0">
                <anchor moveWithCells="1">
                  <from>
                    <xdr:col>12</xdr:col>
                    <xdr:colOff>579120</xdr:colOff>
                    <xdr:row>542</xdr:row>
                    <xdr:rowOff>68580</xdr:rowOff>
                  </from>
                  <to>
                    <xdr:col>12</xdr:col>
                    <xdr:colOff>975360</xdr:colOff>
                    <xdr:row>542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1065" name="Check Box 1082">
              <controlPr defaultSize="0" autoFill="0" autoLine="0" autoPict="0">
                <anchor moveWithCells="1">
                  <from>
                    <xdr:col>12</xdr:col>
                    <xdr:colOff>579120</xdr:colOff>
                    <xdr:row>543</xdr:row>
                    <xdr:rowOff>68580</xdr:rowOff>
                  </from>
                  <to>
                    <xdr:col>12</xdr:col>
                    <xdr:colOff>975360</xdr:colOff>
                    <xdr:row>543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1066" name="Check Box 1083">
              <controlPr defaultSize="0" autoFill="0" autoLine="0" autoPict="0">
                <anchor moveWithCells="1">
                  <from>
                    <xdr:col>12</xdr:col>
                    <xdr:colOff>579120</xdr:colOff>
                    <xdr:row>544</xdr:row>
                    <xdr:rowOff>68580</xdr:rowOff>
                  </from>
                  <to>
                    <xdr:col>12</xdr:col>
                    <xdr:colOff>975360</xdr:colOff>
                    <xdr:row>544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1067" name="Check Box 1084">
              <controlPr defaultSize="0" autoFill="0" autoLine="0" autoPict="0">
                <anchor moveWithCells="1">
                  <from>
                    <xdr:col>12</xdr:col>
                    <xdr:colOff>579120</xdr:colOff>
                    <xdr:row>545</xdr:row>
                    <xdr:rowOff>68580</xdr:rowOff>
                  </from>
                  <to>
                    <xdr:col>12</xdr:col>
                    <xdr:colOff>975360</xdr:colOff>
                    <xdr:row>545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1068" name="Check Box 1085">
              <controlPr defaultSize="0" autoFill="0" autoLine="0" autoPict="0">
                <anchor moveWithCells="1">
                  <from>
                    <xdr:col>13</xdr:col>
                    <xdr:colOff>579120</xdr:colOff>
                    <xdr:row>542</xdr:row>
                    <xdr:rowOff>68580</xdr:rowOff>
                  </from>
                  <to>
                    <xdr:col>13</xdr:col>
                    <xdr:colOff>975360</xdr:colOff>
                    <xdr:row>542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1069" name="Check Box 1086">
              <controlPr defaultSize="0" autoFill="0" autoLine="0" autoPict="0">
                <anchor moveWithCells="1">
                  <from>
                    <xdr:col>13</xdr:col>
                    <xdr:colOff>579120</xdr:colOff>
                    <xdr:row>543</xdr:row>
                    <xdr:rowOff>68580</xdr:rowOff>
                  </from>
                  <to>
                    <xdr:col>13</xdr:col>
                    <xdr:colOff>975360</xdr:colOff>
                    <xdr:row>543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1070" name="Check Box 1087">
              <controlPr defaultSize="0" autoFill="0" autoLine="0" autoPict="0">
                <anchor moveWithCells="1">
                  <from>
                    <xdr:col>13</xdr:col>
                    <xdr:colOff>579120</xdr:colOff>
                    <xdr:row>544</xdr:row>
                    <xdr:rowOff>68580</xdr:rowOff>
                  </from>
                  <to>
                    <xdr:col>13</xdr:col>
                    <xdr:colOff>975360</xdr:colOff>
                    <xdr:row>544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1071" name="Check Box 1088">
              <controlPr defaultSize="0" autoFill="0" autoLine="0" autoPict="0">
                <anchor moveWithCells="1">
                  <from>
                    <xdr:col>13</xdr:col>
                    <xdr:colOff>579120</xdr:colOff>
                    <xdr:row>545</xdr:row>
                    <xdr:rowOff>68580</xdr:rowOff>
                  </from>
                  <to>
                    <xdr:col>13</xdr:col>
                    <xdr:colOff>975360</xdr:colOff>
                    <xdr:row>545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1072" name="Check Box 1089">
              <controlPr defaultSize="0" autoFill="0" autoLine="0" autoPict="0">
                <anchor moveWithCells="1">
                  <from>
                    <xdr:col>12</xdr:col>
                    <xdr:colOff>579120</xdr:colOff>
                    <xdr:row>546</xdr:row>
                    <xdr:rowOff>68580</xdr:rowOff>
                  </from>
                  <to>
                    <xdr:col>12</xdr:col>
                    <xdr:colOff>975360</xdr:colOff>
                    <xdr:row>546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1073" name="Check Box 1090">
              <controlPr defaultSize="0" autoFill="0" autoLine="0" autoPict="0">
                <anchor moveWithCells="1">
                  <from>
                    <xdr:col>12</xdr:col>
                    <xdr:colOff>579120</xdr:colOff>
                    <xdr:row>547</xdr:row>
                    <xdr:rowOff>68580</xdr:rowOff>
                  </from>
                  <to>
                    <xdr:col>12</xdr:col>
                    <xdr:colOff>975360</xdr:colOff>
                    <xdr:row>547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1074" name="Check Box 1091">
              <controlPr defaultSize="0" autoFill="0" autoLine="0" autoPict="0">
                <anchor moveWithCells="1">
                  <from>
                    <xdr:col>12</xdr:col>
                    <xdr:colOff>579120</xdr:colOff>
                    <xdr:row>548</xdr:row>
                    <xdr:rowOff>68580</xdr:rowOff>
                  </from>
                  <to>
                    <xdr:col>12</xdr:col>
                    <xdr:colOff>975360</xdr:colOff>
                    <xdr:row>548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1075" name="Check Box 1092">
              <controlPr defaultSize="0" autoFill="0" autoLine="0" autoPict="0">
                <anchor moveWithCells="1">
                  <from>
                    <xdr:col>12</xdr:col>
                    <xdr:colOff>579120</xdr:colOff>
                    <xdr:row>549</xdr:row>
                    <xdr:rowOff>68580</xdr:rowOff>
                  </from>
                  <to>
                    <xdr:col>12</xdr:col>
                    <xdr:colOff>975360</xdr:colOff>
                    <xdr:row>549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1076" name="Check Box 1093">
              <controlPr defaultSize="0" autoFill="0" autoLine="0" autoPict="0">
                <anchor moveWithCells="1">
                  <from>
                    <xdr:col>13</xdr:col>
                    <xdr:colOff>579120</xdr:colOff>
                    <xdr:row>546</xdr:row>
                    <xdr:rowOff>68580</xdr:rowOff>
                  </from>
                  <to>
                    <xdr:col>13</xdr:col>
                    <xdr:colOff>975360</xdr:colOff>
                    <xdr:row>546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1077" name="Check Box 1094">
              <controlPr defaultSize="0" autoFill="0" autoLine="0" autoPict="0">
                <anchor moveWithCells="1">
                  <from>
                    <xdr:col>13</xdr:col>
                    <xdr:colOff>579120</xdr:colOff>
                    <xdr:row>547</xdr:row>
                    <xdr:rowOff>68580</xdr:rowOff>
                  </from>
                  <to>
                    <xdr:col>13</xdr:col>
                    <xdr:colOff>975360</xdr:colOff>
                    <xdr:row>547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1078" name="Check Box 1095">
              <controlPr defaultSize="0" autoFill="0" autoLine="0" autoPict="0">
                <anchor moveWithCells="1">
                  <from>
                    <xdr:col>13</xdr:col>
                    <xdr:colOff>579120</xdr:colOff>
                    <xdr:row>548</xdr:row>
                    <xdr:rowOff>68580</xdr:rowOff>
                  </from>
                  <to>
                    <xdr:col>13</xdr:col>
                    <xdr:colOff>975360</xdr:colOff>
                    <xdr:row>548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1079" name="Check Box 1096">
              <controlPr defaultSize="0" autoFill="0" autoLine="0" autoPict="0">
                <anchor moveWithCells="1">
                  <from>
                    <xdr:col>13</xdr:col>
                    <xdr:colOff>579120</xdr:colOff>
                    <xdr:row>549</xdr:row>
                    <xdr:rowOff>68580</xdr:rowOff>
                  </from>
                  <to>
                    <xdr:col>13</xdr:col>
                    <xdr:colOff>975360</xdr:colOff>
                    <xdr:row>549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1080" name="Check Box 1097">
              <controlPr defaultSize="0" autoFill="0" autoLine="0" autoPict="0">
                <anchor moveWithCells="1">
                  <from>
                    <xdr:col>12</xdr:col>
                    <xdr:colOff>579120</xdr:colOff>
                    <xdr:row>550</xdr:row>
                    <xdr:rowOff>68580</xdr:rowOff>
                  </from>
                  <to>
                    <xdr:col>12</xdr:col>
                    <xdr:colOff>975360</xdr:colOff>
                    <xdr:row>550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1081" name="Check Box 1098">
              <controlPr defaultSize="0" autoFill="0" autoLine="0" autoPict="0">
                <anchor moveWithCells="1">
                  <from>
                    <xdr:col>12</xdr:col>
                    <xdr:colOff>579120</xdr:colOff>
                    <xdr:row>551</xdr:row>
                    <xdr:rowOff>68580</xdr:rowOff>
                  </from>
                  <to>
                    <xdr:col>12</xdr:col>
                    <xdr:colOff>975360</xdr:colOff>
                    <xdr:row>551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1082" name="Check Box 1099">
              <controlPr defaultSize="0" autoFill="0" autoLine="0" autoPict="0">
                <anchor moveWithCells="1">
                  <from>
                    <xdr:col>12</xdr:col>
                    <xdr:colOff>579120</xdr:colOff>
                    <xdr:row>552</xdr:row>
                    <xdr:rowOff>68580</xdr:rowOff>
                  </from>
                  <to>
                    <xdr:col>12</xdr:col>
                    <xdr:colOff>975360</xdr:colOff>
                    <xdr:row>552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1083" name="Check Box 1100">
              <controlPr defaultSize="0" autoFill="0" autoLine="0" autoPict="0">
                <anchor moveWithCells="1">
                  <from>
                    <xdr:col>12</xdr:col>
                    <xdr:colOff>579120</xdr:colOff>
                    <xdr:row>553</xdr:row>
                    <xdr:rowOff>68580</xdr:rowOff>
                  </from>
                  <to>
                    <xdr:col>12</xdr:col>
                    <xdr:colOff>975360</xdr:colOff>
                    <xdr:row>553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1084" name="Check Box 1101">
              <controlPr defaultSize="0" autoFill="0" autoLine="0" autoPict="0">
                <anchor moveWithCells="1">
                  <from>
                    <xdr:col>13</xdr:col>
                    <xdr:colOff>579120</xdr:colOff>
                    <xdr:row>550</xdr:row>
                    <xdr:rowOff>68580</xdr:rowOff>
                  </from>
                  <to>
                    <xdr:col>13</xdr:col>
                    <xdr:colOff>975360</xdr:colOff>
                    <xdr:row>550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1085" name="Check Box 1102">
              <controlPr defaultSize="0" autoFill="0" autoLine="0" autoPict="0">
                <anchor moveWithCells="1">
                  <from>
                    <xdr:col>13</xdr:col>
                    <xdr:colOff>579120</xdr:colOff>
                    <xdr:row>551</xdr:row>
                    <xdr:rowOff>68580</xdr:rowOff>
                  </from>
                  <to>
                    <xdr:col>13</xdr:col>
                    <xdr:colOff>975360</xdr:colOff>
                    <xdr:row>551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1086" name="Check Box 1103">
              <controlPr defaultSize="0" autoFill="0" autoLine="0" autoPict="0">
                <anchor moveWithCells="1">
                  <from>
                    <xdr:col>13</xdr:col>
                    <xdr:colOff>579120</xdr:colOff>
                    <xdr:row>552</xdr:row>
                    <xdr:rowOff>68580</xdr:rowOff>
                  </from>
                  <to>
                    <xdr:col>13</xdr:col>
                    <xdr:colOff>975360</xdr:colOff>
                    <xdr:row>552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1087" name="Check Box 1104">
              <controlPr defaultSize="0" autoFill="0" autoLine="0" autoPict="0">
                <anchor moveWithCells="1">
                  <from>
                    <xdr:col>13</xdr:col>
                    <xdr:colOff>579120</xdr:colOff>
                    <xdr:row>553</xdr:row>
                    <xdr:rowOff>68580</xdr:rowOff>
                  </from>
                  <to>
                    <xdr:col>13</xdr:col>
                    <xdr:colOff>975360</xdr:colOff>
                    <xdr:row>553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1088" name="Check Box 1105">
              <controlPr defaultSize="0" autoFill="0" autoLine="0" autoPict="0">
                <anchor moveWithCells="1">
                  <from>
                    <xdr:col>12</xdr:col>
                    <xdr:colOff>579120</xdr:colOff>
                    <xdr:row>554</xdr:row>
                    <xdr:rowOff>0</xdr:rowOff>
                  </from>
                  <to>
                    <xdr:col>12</xdr:col>
                    <xdr:colOff>975360</xdr:colOff>
                    <xdr:row>554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1089" name="Check Box 1106">
              <controlPr defaultSize="0" autoFill="0" autoLine="0" autoPict="0">
                <anchor moveWithCells="1">
                  <from>
                    <xdr:col>12</xdr:col>
                    <xdr:colOff>579120</xdr:colOff>
                    <xdr:row>554</xdr:row>
                    <xdr:rowOff>68580</xdr:rowOff>
                  </from>
                  <to>
                    <xdr:col>12</xdr:col>
                    <xdr:colOff>975360</xdr:colOff>
                    <xdr:row>554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1090" name="Check Box 1107">
              <controlPr defaultSize="0" autoFill="0" autoLine="0" autoPict="0">
                <anchor moveWithCells="1">
                  <from>
                    <xdr:col>12</xdr:col>
                    <xdr:colOff>579120</xdr:colOff>
                    <xdr:row>555</xdr:row>
                    <xdr:rowOff>68580</xdr:rowOff>
                  </from>
                  <to>
                    <xdr:col>12</xdr:col>
                    <xdr:colOff>975360</xdr:colOff>
                    <xdr:row>555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1091" name="Check Box 1108">
              <controlPr defaultSize="0" autoFill="0" autoLine="0" autoPict="0">
                <anchor moveWithCells="1">
                  <from>
                    <xdr:col>12</xdr:col>
                    <xdr:colOff>579120</xdr:colOff>
                    <xdr:row>556</xdr:row>
                    <xdr:rowOff>68580</xdr:rowOff>
                  </from>
                  <to>
                    <xdr:col>12</xdr:col>
                    <xdr:colOff>975360</xdr:colOff>
                    <xdr:row>556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1092" name="Check Box 1109">
              <controlPr defaultSize="0" autoFill="0" autoLine="0" autoPict="0">
                <anchor moveWithCells="1">
                  <from>
                    <xdr:col>13</xdr:col>
                    <xdr:colOff>579120</xdr:colOff>
                    <xdr:row>554</xdr:row>
                    <xdr:rowOff>0</xdr:rowOff>
                  </from>
                  <to>
                    <xdr:col>13</xdr:col>
                    <xdr:colOff>975360</xdr:colOff>
                    <xdr:row>554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1093" name="Check Box 1110">
              <controlPr defaultSize="0" autoFill="0" autoLine="0" autoPict="0">
                <anchor moveWithCells="1">
                  <from>
                    <xdr:col>13</xdr:col>
                    <xdr:colOff>579120</xdr:colOff>
                    <xdr:row>554</xdr:row>
                    <xdr:rowOff>68580</xdr:rowOff>
                  </from>
                  <to>
                    <xdr:col>13</xdr:col>
                    <xdr:colOff>975360</xdr:colOff>
                    <xdr:row>554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1094" name="Check Box 1111">
              <controlPr defaultSize="0" autoFill="0" autoLine="0" autoPict="0">
                <anchor moveWithCells="1">
                  <from>
                    <xdr:col>13</xdr:col>
                    <xdr:colOff>579120</xdr:colOff>
                    <xdr:row>555</xdr:row>
                    <xdr:rowOff>68580</xdr:rowOff>
                  </from>
                  <to>
                    <xdr:col>13</xdr:col>
                    <xdr:colOff>975360</xdr:colOff>
                    <xdr:row>555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1095" name="Check Box 1112">
              <controlPr defaultSize="0" autoFill="0" autoLine="0" autoPict="0">
                <anchor moveWithCells="1">
                  <from>
                    <xdr:col>13</xdr:col>
                    <xdr:colOff>579120</xdr:colOff>
                    <xdr:row>556</xdr:row>
                    <xdr:rowOff>68580</xdr:rowOff>
                  </from>
                  <to>
                    <xdr:col>13</xdr:col>
                    <xdr:colOff>975360</xdr:colOff>
                    <xdr:row>556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1096" name="Check Box 1113">
              <controlPr defaultSize="0" autoFill="0" autoLine="0" autoPict="0">
                <anchor moveWithCells="1">
                  <from>
                    <xdr:col>12</xdr:col>
                    <xdr:colOff>579120</xdr:colOff>
                    <xdr:row>557</xdr:row>
                    <xdr:rowOff>68580</xdr:rowOff>
                  </from>
                  <to>
                    <xdr:col>12</xdr:col>
                    <xdr:colOff>975360</xdr:colOff>
                    <xdr:row>557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1097" name="Check Box 1114">
              <controlPr defaultSize="0" autoFill="0" autoLine="0" autoPict="0">
                <anchor moveWithCells="1">
                  <from>
                    <xdr:col>12</xdr:col>
                    <xdr:colOff>579120</xdr:colOff>
                    <xdr:row>558</xdr:row>
                    <xdr:rowOff>68580</xdr:rowOff>
                  </from>
                  <to>
                    <xdr:col>12</xdr:col>
                    <xdr:colOff>975360</xdr:colOff>
                    <xdr:row>558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1098" name="Check Box 1115">
              <controlPr defaultSize="0" autoFill="0" autoLine="0" autoPict="0">
                <anchor moveWithCells="1">
                  <from>
                    <xdr:col>12</xdr:col>
                    <xdr:colOff>579120</xdr:colOff>
                    <xdr:row>559</xdr:row>
                    <xdr:rowOff>68580</xdr:rowOff>
                  </from>
                  <to>
                    <xdr:col>12</xdr:col>
                    <xdr:colOff>975360</xdr:colOff>
                    <xdr:row>559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1099" name="Check Box 1116">
              <controlPr defaultSize="0" autoFill="0" autoLine="0" autoPict="0">
                <anchor moveWithCells="1">
                  <from>
                    <xdr:col>12</xdr:col>
                    <xdr:colOff>579120</xdr:colOff>
                    <xdr:row>560</xdr:row>
                    <xdr:rowOff>68580</xdr:rowOff>
                  </from>
                  <to>
                    <xdr:col>12</xdr:col>
                    <xdr:colOff>975360</xdr:colOff>
                    <xdr:row>560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1100" name="Check Box 1117">
              <controlPr defaultSize="0" autoFill="0" autoLine="0" autoPict="0">
                <anchor moveWithCells="1">
                  <from>
                    <xdr:col>13</xdr:col>
                    <xdr:colOff>579120</xdr:colOff>
                    <xdr:row>557</xdr:row>
                    <xdr:rowOff>68580</xdr:rowOff>
                  </from>
                  <to>
                    <xdr:col>13</xdr:col>
                    <xdr:colOff>975360</xdr:colOff>
                    <xdr:row>557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1101" name="Check Box 1118">
              <controlPr defaultSize="0" autoFill="0" autoLine="0" autoPict="0">
                <anchor moveWithCells="1">
                  <from>
                    <xdr:col>13</xdr:col>
                    <xdr:colOff>579120</xdr:colOff>
                    <xdr:row>558</xdr:row>
                    <xdr:rowOff>68580</xdr:rowOff>
                  </from>
                  <to>
                    <xdr:col>13</xdr:col>
                    <xdr:colOff>975360</xdr:colOff>
                    <xdr:row>558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1102" name="Check Box 1119">
              <controlPr defaultSize="0" autoFill="0" autoLine="0" autoPict="0">
                <anchor moveWithCells="1">
                  <from>
                    <xdr:col>13</xdr:col>
                    <xdr:colOff>579120</xdr:colOff>
                    <xdr:row>559</xdr:row>
                    <xdr:rowOff>68580</xdr:rowOff>
                  </from>
                  <to>
                    <xdr:col>13</xdr:col>
                    <xdr:colOff>975360</xdr:colOff>
                    <xdr:row>559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1103" name="Check Box 1120">
              <controlPr defaultSize="0" autoFill="0" autoLine="0" autoPict="0">
                <anchor moveWithCells="1">
                  <from>
                    <xdr:col>13</xdr:col>
                    <xdr:colOff>579120</xdr:colOff>
                    <xdr:row>560</xdr:row>
                    <xdr:rowOff>68580</xdr:rowOff>
                  </from>
                  <to>
                    <xdr:col>13</xdr:col>
                    <xdr:colOff>975360</xdr:colOff>
                    <xdr:row>560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1104" name="Check Box 1121">
              <controlPr defaultSize="0" autoFill="0" autoLine="0" autoPict="0">
                <anchor moveWithCells="1">
                  <from>
                    <xdr:col>12</xdr:col>
                    <xdr:colOff>579120</xdr:colOff>
                    <xdr:row>561</xdr:row>
                    <xdr:rowOff>68580</xdr:rowOff>
                  </from>
                  <to>
                    <xdr:col>12</xdr:col>
                    <xdr:colOff>975360</xdr:colOff>
                    <xdr:row>561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1105" name="Check Box 1122">
              <controlPr defaultSize="0" autoFill="0" autoLine="0" autoPict="0">
                <anchor moveWithCells="1">
                  <from>
                    <xdr:col>12</xdr:col>
                    <xdr:colOff>579120</xdr:colOff>
                    <xdr:row>562</xdr:row>
                    <xdr:rowOff>68580</xdr:rowOff>
                  </from>
                  <to>
                    <xdr:col>12</xdr:col>
                    <xdr:colOff>975360</xdr:colOff>
                    <xdr:row>562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7" r:id="rId1106" name="Check Box 1123">
              <controlPr defaultSize="0" autoFill="0" autoLine="0" autoPict="0">
                <anchor moveWithCells="1">
                  <from>
                    <xdr:col>12</xdr:col>
                    <xdr:colOff>579120</xdr:colOff>
                    <xdr:row>563</xdr:row>
                    <xdr:rowOff>68580</xdr:rowOff>
                  </from>
                  <to>
                    <xdr:col>12</xdr:col>
                    <xdr:colOff>975360</xdr:colOff>
                    <xdr:row>563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8" r:id="rId1107" name="Check Box 1124">
              <controlPr defaultSize="0" autoFill="0" autoLine="0" autoPict="0">
                <anchor moveWithCells="1">
                  <from>
                    <xdr:col>12</xdr:col>
                    <xdr:colOff>579120</xdr:colOff>
                    <xdr:row>564</xdr:row>
                    <xdr:rowOff>68580</xdr:rowOff>
                  </from>
                  <to>
                    <xdr:col>12</xdr:col>
                    <xdr:colOff>975360</xdr:colOff>
                    <xdr:row>564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9" r:id="rId1108" name="Check Box 1125">
              <controlPr defaultSize="0" autoFill="0" autoLine="0" autoPict="0">
                <anchor moveWithCells="1">
                  <from>
                    <xdr:col>13</xdr:col>
                    <xdr:colOff>579120</xdr:colOff>
                    <xdr:row>561</xdr:row>
                    <xdr:rowOff>68580</xdr:rowOff>
                  </from>
                  <to>
                    <xdr:col>13</xdr:col>
                    <xdr:colOff>975360</xdr:colOff>
                    <xdr:row>561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1109" name="Check Box 1126">
              <controlPr defaultSize="0" autoFill="0" autoLine="0" autoPict="0">
                <anchor moveWithCells="1">
                  <from>
                    <xdr:col>13</xdr:col>
                    <xdr:colOff>579120</xdr:colOff>
                    <xdr:row>562</xdr:row>
                    <xdr:rowOff>68580</xdr:rowOff>
                  </from>
                  <to>
                    <xdr:col>13</xdr:col>
                    <xdr:colOff>975360</xdr:colOff>
                    <xdr:row>562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1110" name="Check Box 1127">
              <controlPr defaultSize="0" autoFill="0" autoLine="0" autoPict="0">
                <anchor moveWithCells="1">
                  <from>
                    <xdr:col>13</xdr:col>
                    <xdr:colOff>579120</xdr:colOff>
                    <xdr:row>563</xdr:row>
                    <xdr:rowOff>68580</xdr:rowOff>
                  </from>
                  <to>
                    <xdr:col>13</xdr:col>
                    <xdr:colOff>975360</xdr:colOff>
                    <xdr:row>563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2" r:id="rId1111" name="Check Box 1128">
              <controlPr defaultSize="0" autoFill="0" autoLine="0" autoPict="0">
                <anchor moveWithCells="1">
                  <from>
                    <xdr:col>13</xdr:col>
                    <xdr:colOff>579120</xdr:colOff>
                    <xdr:row>564</xdr:row>
                    <xdr:rowOff>68580</xdr:rowOff>
                  </from>
                  <to>
                    <xdr:col>13</xdr:col>
                    <xdr:colOff>975360</xdr:colOff>
                    <xdr:row>564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1112" name="Check Box 1129">
              <controlPr defaultSize="0" autoFill="0" autoLine="0" autoPict="0">
                <anchor moveWithCells="1">
                  <from>
                    <xdr:col>12</xdr:col>
                    <xdr:colOff>579120</xdr:colOff>
                    <xdr:row>565</xdr:row>
                    <xdr:rowOff>68580</xdr:rowOff>
                  </from>
                  <to>
                    <xdr:col>12</xdr:col>
                    <xdr:colOff>975360</xdr:colOff>
                    <xdr:row>565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1113" name="Check Box 1130">
              <controlPr defaultSize="0" autoFill="0" autoLine="0" autoPict="0">
                <anchor moveWithCells="1">
                  <from>
                    <xdr:col>12</xdr:col>
                    <xdr:colOff>579120</xdr:colOff>
                    <xdr:row>566</xdr:row>
                    <xdr:rowOff>68580</xdr:rowOff>
                  </from>
                  <to>
                    <xdr:col>12</xdr:col>
                    <xdr:colOff>975360</xdr:colOff>
                    <xdr:row>566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1114" name="Check Box 1131">
              <controlPr defaultSize="0" autoFill="0" autoLine="0" autoPict="0">
                <anchor moveWithCells="1">
                  <from>
                    <xdr:col>12</xdr:col>
                    <xdr:colOff>579120</xdr:colOff>
                    <xdr:row>567</xdr:row>
                    <xdr:rowOff>68580</xdr:rowOff>
                  </from>
                  <to>
                    <xdr:col>12</xdr:col>
                    <xdr:colOff>975360</xdr:colOff>
                    <xdr:row>567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1115" name="Check Box 1132">
              <controlPr defaultSize="0" autoFill="0" autoLine="0" autoPict="0">
                <anchor moveWithCells="1">
                  <from>
                    <xdr:col>12</xdr:col>
                    <xdr:colOff>579120</xdr:colOff>
                    <xdr:row>568</xdr:row>
                    <xdr:rowOff>68580</xdr:rowOff>
                  </from>
                  <to>
                    <xdr:col>12</xdr:col>
                    <xdr:colOff>975360</xdr:colOff>
                    <xdr:row>568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1116" name="Check Box 1133">
              <controlPr defaultSize="0" autoFill="0" autoLine="0" autoPict="0">
                <anchor moveWithCells="1">
                  <from>
                    <xdr:col>13</xdr:col>
                    <xdr:colOff>579120</xdr:colOff>
                    <xdr:row>565</xdr:row>
                    <xdr:rowOff>68580</xdr:rowOff>
                  </from>
                  <to>
                    <xdr:col>13</xdr:col>
                    <xdr:colOff>975360</xdr:colOff>
                    <xdr:row>565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1117" name="Check Box 1134">
              <controlPr defaultSize="0" autoFill="0" autoLine="0" autoPict="0">
                <anchor moveWithCells="1">
                  <from>
                    <xdr:col>13</xdr:col>
                    <xdr:colOff>579120</xdr:colOff>
                    <xdr:row>566</xdr:row>
                    <xdr:rowOff>68580</xdr:rowOff>
                  </from>
                  <to>
                    <xdr:col>13</xdr:col>
                    <xdr:colOff>975360</xdr:colOff>
                    <xdr:row>566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9" r:id="rId1118" name="Check Box 1135">
              <controlPr defaultSize="0" autoFill="0" autoLine="0" autoPict="0">
                <anchor moveWithCells="1">
                  <from>
                    <xdr:col>13</xdr:col>
                    <xdr:colOff>579120</xdr:colOff>
                    <xdr:row>567</xdr:row>
                    <xdr:rowOff>68580</xdr:rowOff>
                  </from>
                  <to>
                    <xdr:col>13</xdr:col>
                    <xdr:colOff>975360</xdr:colOff>
                    <xdr:row>567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1119" name="Check Box 1136">
              <controlPr defaultSize="0" autoFill="0" autoLine="0" autoPict="0">
                <anchor moveWithCells="1">
                  <from>
                    <xdr:col>13</xdr:col>
                    <xdr:colOff>579120</xdr:colOff>
                    <xdr:row>568</xdr:row>
                    <xdr:rowOff>68580</xdr:rowOff>
                  </from>
                  <to>
                    <xdr:col>13</xdr:col>
                    <xdr:colOff>975360</xdr:colOff>
                    <xdr:row>568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1120" name="Check Box 1137">
              <controlPr defaultSize="0" autoFill="0" autoLine="0" autoPict="0">
                <anchor moveWithCells="1">
                  <from>
                    <xdr:col>12</xdr:col>
                    <xdr:colOff>579120</xdr:colOff>
                    <xdr:row>569</xdr:row>
                    <xdr:rowOff>68580</xdr:rowOff>
                  </from>
                  <to>
                    <xdr:col>12</xdr:col>
                    <xdr:colOff>975360</xdr:colOff>
                    <xdr:row>569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2" r:id="rId1121" name="Check Box 1138">
              <controlPr defaultSize="0" autoFill="0" autoLine="0" autoPict="0">
                <anchor moveWithCells="1">
                  <from>
                    <xdr:col>12</xdr:col>
                    <xdr:colOff>579120</xdr:colOff>
                    <xdr:row>570</xdr:row>
                    <xdr:rowOff>68580</xdr:rowOff>
                  </from>
                  <to>
                    <xdr:col>12</xdr:col>
                    <xdr:colOff>975360</xdr:colOff>
                    <xdr:row>570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1122" name="Check Box 1139">
              <controlPr defaultSize="0" autoFill="0" autoLine="0" autoPict="0">
                <anchor moveWithCells="1">
                  <from>
                    <xdr:col>12</xdr:col>
                    <xdr:colOff>579120</xdr:colOff>
                    <xdr:row>571</xdr:row>
                    <xdr:rowOff>68580</xdr:rowOff>
                  </from>
                  <to>
                    <xdr:col>12</xdr:col>
                    <xdr:colOff>975360</xdr:colOff>
                    <xdr:row>571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1123" name="Check Box 1140">
              <controlPr defaultSize="0" autoFill="0" autoLine="0" autoPict="0">
                <anchor moveWithCells="1">
                  <from>
                    <xdr:col>12</xdr:col>
                    <xdr:colOff>579120</xdr:colOff>
                    <xdr:row>572</xdr:row>
                    <xdr:rowOff>68580</xdr:rowOff>
                  </from>
                  <to>
                    <xdr:col>12</xdr:col>
                    <xdr:colOff>975360</xdr:colOff>
                    <xdr:row>572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1124" name="Check Box 1141">
              <controlPr defaultSize="0" autoFill="0" autoLine="0" autoPict="0">
                <anchor moveWithCells="1">
                  <from>
                    <xdr:col>13</xdr:col>
                    <xdr:colOff>579120</xdr:colOff>
                    <xdr:row>569</xdr:row>
                    <xdr:rowOff>68580</xdr:rowOff>
                  </from>
                  <to>
                    <xdr:col>13</xdr:col>
                    <xdr:colOff>975360</xdr:colOff>
                    <xdr:row>569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1125" name="Check Box 1142">
              <controlPr defaultSize="0" autoFill="0" autoLine="0" autoPict="0">
                <anchor moveWithCells="1">
                  <from>
                    <xdr:col>13</xdr:col>
                    <xdr:colOff>579120</xdr:colOff>
                    <xdr:row>570</xdr:row>
                    <xdr:rowOff>68580</xdr:rowOff>
                  </from>
                  <to>
                    <xdr:col>13</xdr:col>
                    <xdr:colOff>975360</xdr:colOff>
                    <xdr:row>570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1126" name="Check Box 1143">
              <controlPr defaultSize="0" autoFill="0" autoLine="0" autoPict="0">
                <anchor moveWithCells="1">
                  <from>
                    <xdr:col>13</xdr:col>
                    <xdr:colOff>579120</xdr:colOff>
                    <xdr:row>571</xdr:row>
                    <xdr:rowOff>68580</xdr:rowOff>
                  </from>
                  <to>
                    <xdr:col>13</xdr:col>
                    <xdr:colOff>975360</xdr:colOff>
                    <xdr:row>571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8" r:id="rId1127" name="Check Box 1144">
              <controlPr defaultSize="0" autoFill="0" autoLine="0" autoPict="0">
                <anchor moveWithCells="1">
                  <from>
                    <xdr:col>13</xdr:col>
                    <xdr:colOff>579120</xdr:colOff>
                    <xdr:row>572</xdr:row>
                    <xdr:rowOff>68580</xdr:rowOff>
                  </from>
                  <to>
                    <xdr:col>13</xdr:col>
                    <xdr:colOff>975360</xdr:colOff>
                    <xdr:row>572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9" r:id="rId1128" name="Check Box 1145">
              <controlPr defaultSize="0" autoFill="0" autoLine="0" autoPict="0">
                <anchor moveWithCells="1">
                  <from>
                    <xdr:col>12</xdr:col>
                    <xdr:colOff>579120</xdr:colOff>
                    <xdr:row>573</xdr:row>
                    <xdr:rowOff>68580</xdr:rowOff>
                  </from>
                  <to>
                    <xdr:col>12</xdr:col>
                    <xdr:colOff>975360</xdr:colOff>
                    <xdr:row>573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0" r:id="rId1129" name="Check Box 1146">
              <controlPr defaultSize="0" autoFill="0" autoLine="0" autoPict="0">
                <anchor moveWithCells="1">
                  <from>
                    <xdr:col>12</xdr:col>
                    <xdr:colOff>579120</xdr:colOff>
                    <xdr:row>574</xdr:row>
                    <xdr:rowOff>68580</xdr:rowOff>
                  </from>
                  <to>
                    <xdr:col>12</xdr:col>
                    <xdr:colOff>975360</xdr:colOff>
                    <xdr:row>574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1" r:id="rId1130" name="Check Box 1147">
              <controlPr defaultSize="0" autoFill="0" autoLine="0" autoPict="0">
                <anchor moveWithCells="1">
                  <from>
                    <xdr:col>12</xdr:col>
                    <xdr:colOff>579120</xdr:colOff>
                    <xdr:row>575</xdr:row>
                    <xdr:rowOff>68580</xdr:rowOff>
                  </from>
                  <to>
                    <xdr:col>12</xdr:col>
                    <xdr:colOff>975360</xdr:colOff>
                    <xdr:row>575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2" r:id="rId1131" name="Check Box 1148">
              <controlPr defaultSize="0" autoFill="0" autoLine="0" autoPict="0">
                <anchor moveWithCells="1">
                  <from>
                    <xdr:col>12</xdr:col>
                    <xdr:colOff>579120</xdr:colOff>
                    <xdr:row>576</xdr:row>
                    <xdr:rowOff>68580</xdr:rowOff>
                  </from>
                  <to>
                    <xdr:col>12</xdr:col>
                    <xdr:colOff>975360</xdr:colOff>
                    <xdr:row>576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3" r:id="rId1132" name="Check Box 1149">
              <controlPr defaultSize="0" autoFill="0" autoLine="0" autoPict="0">
                <anchor moveWithCells="1">
                  <from>
                    <xdr:col>13</xdr:col>
                    <xdr:colOff>579120</xdr:colOff>
                    <xdr:row>573</xdr:row>
                    <xdr:rowOff>68580</xdr:rowOff>
                  </from>
                  <to>
                    <xdr:col>13</xdr:col>
                    <xdr:colOff>975360</xdr:colOff>
                    <xdr:row>573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4" r:id="rId1133" name="Check Box 1150">
              <controlPr defaultSize="0" autoFill="0" autoLine="0" autoPict="0">
                <anchor moveWithCells="1">
                  <from>
                    <xdr:col>13</xdr:col>
                    <xdr:colOff>579120</xdr:colOff>
                    <xdr:row>574</xdr:row>
                    <xdr:rowOff>68580</xdr:rowOff>
                  </from>
                  <to>
                    <xdr:col>13</xdr:col>
                    <xdr:colOff>975360</xdr:colOff>
                    <xdr:row>574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1134" name="Check Box 1151">
              <controlPr defaultSize="0" autoFill="0" autoLine="0" autoPict="0">
                <anchor moveWithCells="1">
                  <from>
                    <xdr:col>13</xdr:col>
                    <xdr:colOff>579120</xdr:colOff>
                    <xdr:row>575</xdr:row>
                    <xdr:rowOff>68580</xdr:rowOff>
                  </from>
                  <to>
                    <xdr:col>13</xdr:col>
                    <xdr:colOff>975360</xdr:colOff>
                    <xdr:row>575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" r:id="rId1135" name="Check Box 1152">
              <controlPr defaultSize="0" autoFill="0" autoLine="0" autoPict="0">
                <anchor moveWithCells="1">
                  <from>
                    <xdr:col>13</xdr:col>
                    <xdr:colOff>579120</xdr:colOff>
                    <xdr:row>576</xdr:row>
                    <xdr:rowOff>68580</xdr:rowOff>
                  </from>
                  <to>
                    <xdr:col>13</xdr:col>
                    <xdr:colOff>975360</xdr:colOff>
                    <xdr:row>576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7" r:id="rId1136" name="Check Box 1153">
              <controlPr defaultSize="0" autoFill="0" autoLine="0" autoPict="0">
                <anchor moveWithCells="1">
                  <from>
                    <xdr:col>12</xdr:col>
                    <xdr:colOff>579120</xdr:colOff>
                    <xdr:row>577</xdr:row>
                    <xdr:rowOff>68580</xdr:rowOff>
                  </from>
                  <to>
                    <xdr:col>12</xdr:col>
                    <xdr:colOff>975360</xdr:colOff>
                    <xdr:row>577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8" r:id="rId1137" name="Check Box 1154">
              <controlPr defaultSize="0" autoFill="0" autoLine="0" autoPict="0">
                <anchor moveWithCells="1">
                  <from>
                    <xdr:col>12</xdr:col>
                    <xdr:colOff>579120</xdr:colOff>
                    <xdr:row>578</xdr:row>
                    <xdr:rowOff>68580</xdr:rowOff>
                  </from>
                  <to>
                    <xdr:col>12</xdr:col>
                    <xdr:colOff>975360</xdr:colOff>
                    <xdr:row>578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9" r:id="rId1138" name="Check Box 1155">
              <controlPr defaultSize="0" autoFill="0" autoLine="0" autoPict="0">
                <anchor moveWithCells="1">
                  <from>
                    <xdr:col>12</xdr:col>
                    <xdr:colOff>579120</xdr:colOff>
                    <xdr:row>579</xdr:row>
                    <xdr:rowOff>68580</xdr:rowOff>
                  </from>
                  <to>
                    <xdr:col>12</xdr:col>
                    <xdr:colOff>975360</xdr:colOff>
                    <xdr:row>579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0" r:id="rId1139" name="Check Box 1156">
              <controlPr defaultSize="0" autoFill="0" autoLine="0" autoPict="0">
                <anchor moveWithCells="1">
                  <from>
                    <xdr:col>12</xdr:col>
                    <xdr:colOff>579120</xdr:colOff>
                    <xdr:row>580</xdr:row>
                    <xdr:rowOff>68580</xdr:rowOff>
                  </from>
                  <to>
                    <xdr:col>12</xdr:col>
                    <xdr:colOff>975360</xdr:colOff>
                    <xdr:row>580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1" r:id="rId1140" name="Check Box 1157">
              <controlPr defaultSize="0" autoFill="0" autoLine="0" autoPict="0">
                <anchor moveWithCells="1">
                  <from>
                    <xdr:col>13</xdr:col>
                    <xdr:colOff>579120</xdr:colOff>
                    <xdr:row>577</xdr:row>
                    <xdr:rowOff>68580</xdr:rowOff>
                  </from>
                  <to>
                    <xdr:col>13</xdr:col>
                    <xdr:colOff>975360</xdr:colOff>
                    <xdr:row>577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2" r:id="rId1141" name="Check Box 1158">
              <controlPr defaultSize="0" autoFill="0" autoLine="0" autoPict="0">
                <anchor moveWithCells="1">
                  <from>
                    <xdr:col>13</xdr:col>
                    <xdr:colOff>579120</xdr:colOff>
                    <xdr:row>578</xdr:row>
                    <xdr:rowOff>68580</xdr:rowOff>
                  </from>
                  <to>
                    <xdr:col>13</xdr:col>
                    <xdr:colOff>975360</xdr:colOff>
                    <xdr:row>578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3" r:id="rId1142" name="Check Box 1159">
              <controlPr defaultSize="0" autoFill="0" autoLine="0" autoPict="0">
                <anchor moveWithCells="1">
                  <from>
                    <xdr:col>13</xdr:col>
                    <xdr:colOff>579120</xdr:colOff>
                    <xdr:row>579</xdr:row>
                    <xdr:rowOff>68580</xdr:rowOff>
                  </from>
                  <to>
                    <xdr:col>13</xdr:col>
                    <xdr:colOff>975360</xdr:colOff>
                    <xdr:row>579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4" r:id="rId1143" name="Check Box 1160">
              <controlPr defaultSize="0" autoFill="0" autoLine="0" autoPict="0">
                <anchor moveWithCells="1">
                  <from>
                    <xdr:col>13</xdr:col>
                    <xdr:colOff>579120</xdr:colOff>
                    <xdr:row>580</xdr:row>
                    <xdr:rowOff>68580</xdr:rowOff>
                  </from>
                  <to>
                    <xdr:col>13</xdr:col>
                    <xdr:colOff>975360</xdr:colOff>
                    <xdr:row>580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5" r:id="rId1144" name="Check Box 1161">
              <controlPr defaultSize="0" autoFill="0" autoLine="0" autoPict="0">
                <anchor moveWithCells="1">
                  <from>
                    <xdr:col>12</xdr:col>
                    <xdr:colOff>579120</xdr:colOff>
                    <xdr:row>581</xdr:row>
                    <xdr:rowOff>68580</xdr:rowOff>
                  </from>
                  <to>
                    <xdr:col>12</xdr:col>
                    <xdr:colOff>975360</xdr:colOff>
                    <xdr:row>581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6" r:id="rId1145" name="Check Box 1162">
              <controlPr defaultSize="0" autoFill="0" autoLine="0" autoPict="0">
                <anchor moveWithCells="1">
                  <from>
                    <xdr:col>12</xdr:col>
                    <xdr:colOff>579120</xdr:colOff>
                    <xdr:row>582</xdr:row>
                    <xdr:rowOff>68580</xdr:rowOff>
                  </from>
                  <to>
                    <xdr:col>12</xdr:col>
                    <xdr:colOff>975360</xdr:colOff>
                    <xdr:row>582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7" r:id="rId1146" name="Check Box 1163">
              <controlPr defaultSize="0" autoFill="0" autoLine="0" autoPict="0">
                <anchor moveWithCells="1">
                  <from>
                    <xdr:col>12</xdr:col>
                    <xdr:colOff>579120</xdr:colOff>
                    <xdr:row>583</xdr:row>
                    <xdr:rowOff>68580</xdr:rowOff>
                  </from>
                  <to>
                    <xdr:col>12</xdr:col>
                    <xdr:colOff>975360</xdr:colOff>
                    <xdr:row>583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8" r:id="rId1147" name="Check Box 1164">
              <controlPr defaultSize="0" autoFill="0" autoLine="0" autoPict="0">
                <anchor moveWithCells="1">
                  <from>
                    <xdr:col>12</xdr:col>
                    <xdr:colOff>579120</xdr:colOff>
                    <xdr:row>584</xdr:row>
                    <xdr:rowOff>68580</xdr:rowOff>
                  </from>
                  <to>
                    <xdr:col>12</xdr:col>
                    <xdr:colOff>975360</xdr:colOff>
                    <xdr:row>584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9" r:id="rId1148" name="Check Box 1165">
              <controlPr defaultSize="0" autoFill="0" autoLine="0" autoPict="0">
                <anchor moveWithCells="1">
                  <from>
                    <xdr:col>13</xdr:col>
                    <xdr:colOff>579120</xdr:colOff>
                    <xdr:row>581</xdr:row>
                    <xdr:rowOff>68580</xdr:rowOff>
                  </from>
                  <to>
                    <xdr:col>13</xdr:col>
                    <xdr:colOff>975360</xdr:colOff>
                    <xdr:row>581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0" r:id="rId1149" name="Check Box 1166">
              <controlPr defaultSize="0" autoFill="0" autoLine="0" autoPict="0">
                <anchor moveWithCells="1">
                  <from>
                    <xdr:col>13</xdr:col>
                    <xdr:colOff>579120</xdr:colOff>
                    <xdr:row>582</xdr:row>
                    <xdr:rowOff>68580</xdr:rowOff>
                  </from>
                  <to>
                    <xdr:col>13</xdr:col>
                    <xdr:colOff>975360</xdr:colOff>
                    <xdr:row>582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1" r:id="rId1150" name="Check Box 1167">
              <controlPr defaultSize="0" autoFill="0" autoLine="0" autoPict="0">
                <anchor moveWithCells="1">
                  <from>
                    <xdr:col>13</xdr:col>
                    <xdr:colOff>579120</xdr:colOff>
                    <xdr:row>583</xdr:row>
                    <xdr:rowOff>68580</xdr:rowOff>
                  </from>
                  <to>
                    <xdr:col>13</xdr:col>
                    <xdr:colOff>975360</xdr:colOff>
                    <xdr:row>583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1151" name="Check Box 1168">
              <controlPr defaultSize="0" autoFill="0" autoLine="0" autoPict="0">
                <anchor moveWithCells="1">
                  <from>
                    <xdr:col>13</xdr:col>
                    <xdr:colOff>579120</xdr:colOff>
                    <xdr:row>584</xdr:row>
                    <xdr:rowOff>68580</xdr:rowOff>
                  </from>
                  <to>
                    <xdr:col>13</xdr:col>
                    <xdr:colOff>975360</xdr:colOff>
                    <xdr:row>584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1152" name="Check Box 1169">
              <controlPr defaultSize="0" autoFill="0" autoLine="0" autoPict="0">
                <anchor moveWithCells="1">
                  <from>
                    <xdr:col>12</xdr:col>
                    <xdr:colOff>579120</xdr:colOff>
                    <xdr:row>585</xdr:row>
                    <xdr:rowOff>68580</xdr:rowOff>
                  </from>
                  <to>
                    <xdr:col>12</xdr:col>
                    <xdr:colOff>975360</xdr:colOff>
                    <xdr:row>585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1153" name="Check Box 1170">
              <controlPr defaultSize="0" autoFill="0" autoLine="0" autoPict="0">
                <anchor moveWithCells="1">
                  <from>
                    <xdr:col>12</xdr:col>
                    <xdr:colOff>579120</xdr:colOff>
                    <xdr:row>586</xdr:row>
                    <xdr:rowOff>68580</xdr:rowOff>
                  </from>
                  <to>
                    <xdr:col>12</xdr:col>
                    <xdr:colOff>975360</xdr:colOff>
                    <xdr:row>586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1154" name="Check Box 1171">
              <controlPr defaultSize="0" autoFill="0" autoLine="0" autoPict="0">
                <anchor moveWithCells="1">
                  <from>
                    <xdr:col>12</xdr:col>
                    <xdr:colOff>579120</xdr:colOff>
                    <xdr:row>587</xdr:row>
                    <xdr:rowOff>68580</xdr:rowOff>
                  </from>
                  <to>
                    <xdr:col>12</xdr:col>
                    <xdr:colOff>975360</xdr:colOff>
                    <xdr:row>587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1155" name="Check Box 1172">
              <controlPr defaultSize="0" autoFill="0" autoLine="0" autoPict="0">
                <anchor moveWithCells="1">
                  <from>
                    <xdr:col>12</xdr:col>
                    <xdr:colOff>579120</xdr:colOff>
                    <xdr:row>588</xdr:row>
                    <xdr:rowOff>68580</xdr:rowOff>
                  </from>
                  <to>
                    <xdr:col>12</xdr:col>
                    <xdr:colOff>975360</xdr:colOff>
                    <xdr:row>588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1156" name="Check Box 1173">
              <controlPr defaultSize="0" autoFill="0" autoLine="0" autoPict="0">
                <anchor moveWithCells="1">
                  <from>
                    <xdr:col>13</xdr:col>
                    <xdr:colOff>579120</xdr:colOff>
                    <xdr:row>585</xdr:row>
                    <xdr:rowOff>68580</xdr:rowOff>
                  </from>
                  <to>
                    <xdr:col>13</xdr:col>
                    <xdr:colOff>975360</xdr:colOff>
                    <xdr:row>585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1157" name="Check Box 1174">
              <controlPr defaultSize="0" autoFill="0" autoLine="0" autoPict="0">
                <anchor moveWithCells="1">
                  <from>
                    <xdr:col>13</xdr:col>
                    <xdr:colOff>579120</xdr:colOff>
                    <xdr:row>586</xdr:row>
                    <xdr:rowOff>68580</xdr:rowOff>
                  </from>
                  <to>
                    <xdr:col>13</xdr:col>
                    <xdr:colOff>975360</xdr:colOff>
                    <xdr:row>586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9" r:id="rId1158" name="Check Box 1175">
              <controlPr defaultSize="0" autoFill="0" autoLine="0" autoPict="0">
                <anchor moveWithCells="1">
                  <from>
                    <xdr:col>13</xdr:col>
                    <xdr:colOff>579120</xdr:colOff>
                    <xdr:row>587</xdr:row>
                    <xdr:rowOff>68580</xdr:rowOff>
                  </from>
                  <to>
                    <xdr:col>13</xdr:col>
                    <xdr:colOff>975360</xdr:colOff>
                    <xdr:row>587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0" r:id="rId1159" name="Check Box 1176">
              <controlPr defaultSize="0" autoFill="0" autoLine="0" autoPict="0">
                <anchor moveWithCells="1">
                  <from>
                    <xdr:col>13</xdr:col>
                    <xdr:colOff>579120</xdr:colOff>
                    <xdr:row>588</xdr:row>
                    <xdr:rowOff>68580</xdr:rowOff>
                  </from>
                  <to>
                    <xdr:col>13</xdr:col>
                    <xdr:colOff>975360</xdr:colOff>
                    <xdr:row>588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1" r:id="rId1160" name="Check Box 1177">
              <controlPr defaultSize="0" autoFill="0" autoLine="0" autoPict="0">
                <anchor moveWithCells="1">
                  <from>
                    <xdr:col>12</xdr:col>
                    <xdr:colOff>579120</xdr:colOff>
                    <xdr:row>589</xdr:row>
                    <xdr:rowOff>68580</xdr:rowOff>
                  </from>
                  <to>
                    <xdr:col>12</xdr:col>
                    <xdr:colOff>975360</xdr:colOff>
                    <xdr:row>589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1161" name="Check Box 1178">
              <controlPr defaultSize="0" autoFill="0" autoLine="0" autoPict="0">
                <anchor moveWithCells="1">
                  <from>
                    <xdr:col>12</xdr:col>
                    <xdr:colOff>579120</xdr:colOff>
                    <xdr:row>590</xdr:row>
                    <xdr:rowOff>68580</xdr:rowOff>
                  </from>
                  <to>
                    <xdr:col>12</xdr:col>
                    <xdr:colOff>975360</xdr:colOff>
                    <xdr:row>590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1162" name="Check Box 1179">
              <controlPr defaultSize="0" autoFill="0" autoLine="0" autoPict="0">
                <anchor moveWithCells="1">
                  <from>
                    <xdr:col>12</xdr:col>
                    <xdr:colOff>579120</xdr:colOff>
                    <xdr:row>591</xdr:row>
                    <xdr:rowOff>68580</xdr:rowOff>
                  </from>
                  <to>
                    <xdr:col>12</xdr:col>
                    <xdr:colOff>975360</xdr:colOff>
                    <xdr:row>591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1163" name="Check Box 1180">
              <controlPr defaultSize="0" autoFill="0" autoLine="0" autoPict="0">
                <anchor moveWithCells="1">
                  <from>
                    <xdr:col>12</xdr:col>
                    <xdr:colOff>579120</xdr:colOff>
                    <xdr:row>592</xdr:row>
                    <xdr:rowOff>68580</xdr:rowOff>
                  </from>
                  <to>
                    <xdr:col>12</xdr:col>
                    <xdr:colOff>975360</xdr:colOff>
                    <xdr:row>592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5" r:id="rId1164" name="Check Box 1181">
              <controlPr defaultSize="0" autoFill="0" autoLine="0" autoPict="0">
                <anchor moveWithCells="1">
                  <from>
                    <xdr:col>13</xdr:col>
                    <xdr:colOff>579120</xdr:colOff>
                    <xdr:row>589</xdr:row>
                    <xdr:rowOff>68580</xdr:rowOff>
                  </from>
                  <to>
                    <xdr:col>13</xdr:col>
                    <xdr:colOff>975360</xdr:colOff>
                    <xdr:row>589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6" r:id="rId1165" name="Check Box 1182">
              <controlPr defaultSize="0" autoFill="0" autoLine="0" autoPict="0">
                <anchor moveWithCells="1">
                  <from>
                    <xdr:col>13</xdr:col>
                    <xdr:colOff>579120</xdr:colOff>
                    <xdr:row>590</xdr:row>
                    <xdr:rowOff>68580</xdr:rowOff>
                  </from>
                  <to>
                    <xdr:col>13</xdr:col>
                    <xdr:colOff>975360</xdr:colOff>
                    <xdr:row>590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7" r:id="rId1166" name="Check Box 1183">
              <controlPr defaultSize="0" autoFill="0" autoLine="0" autoPict="0">
                <anchor moveWithCells="1">
                  <from>
                    <xdr:col>13</xdr:col>
                    <xdr:colOff>579120</xdr:colOff>
                    <xdr:row>591</xdr:row>
                    <xdr:rowOff>68580</xdr:rowOff>
                  </from>
                  <to>
                    <xdr:col>13</xdr:col>
                    <xdr:colOff>975360</xdr:colOff>
                    <xdr:row>591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8" r:id="rId1167" name="Check Box 1184">
              <controlPr defaultSize="0" autoFill="0" autoLine="0" autoPict="0">
                <anchor moveWithCells="1">
                  <from>
                    <xdr:col>13</xdr:col>
                    <xdr:colOff>579120</xdr:colOff>
                    <xdr:row>592</xdr:row>
                    <xdr:rowOff>68580</xdr:rowOff>
                  </from>
                  <to>
                    <xdr:col>13</xdr:col>
                    <xdr:colOff>975360</xdr:colOff>
                    <xdr:row>592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9" r:id="rId1168" name="Check Box 1185">
              <controlPr defaultSize="0" autoFill="0" autoLine="0" autoPict="0">
                <anchor moveWithCells="1">
                  <from>
                    <xdr:col>12</xdr:col>
                    <xdr:colOff>579120</xdr:colOff>
                    <xdr:row>593</xdr:row>
                    <xdr:rowOff>68580</xdr:rowOff>
                  </from>
                  <to>
                    <xdr:col>12</xdr:col>
                    <xdr:colOff>975360</xdr:colOff>
                    <xdr:row>593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0" r:id="rId1169" name="Check Box 1186">
              <controlPr defaultSize="0" autoFill="0" autoLine="0" autoPict="0">
                <anchor moveWithCells="1">
                  <from>
                    <xdr:col>12</xdr:col>
                    <xdr:colOff>579120</xdr:colOff>
                    <xdr:row>594</xdr:row>
                    <xdr:rowOff>68580</xdr:rowOff>
                  </from>
                  <to>
                    <xdr:col>12</xdr:col>
                    <xdr:colOff>975360</xdr:colOff>
                    <xdr:row>594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1" r:id="rId1170" name="Check Box 1187">
              <controlPr defaultSize="0" autoFill="0" autoLine="0" autoPict="0">
                <anchor moveWithCells="1">
                  <from>
                    <xdr:col>12</xdr:col>
                    <xdr:colOff>579120</xdr:colOff>
                    <xdr:row>595</xdr:row>
                    <xdr:rowOff>68580</xdr:rowOff>
                  </from>
                  <to>
                    <xdr:col>12</xdr:col>
                    <xdr:colOff>975360</xdr:colOff>
                    <xdr:row>595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2" r:id="rId1171" name="Check Box 1188">
              <controlPr defaultSize="0" autoFill="0" autoLine="0" autoPict="0">
                <anchor moveWithCells="1">
                  <from>
                    <xdr:col>12</xdr:col>
                    <xdr:colOff>579120</xdr:colOff>
                    <xdr:row>596</xdr:row>
                    <xdr:rowOff>68580</xdr:rowOff>
                  </from>
                  <to>
                    <xdr:col>12</xdr:col>
                    <xdr:colOff>975360</xdr:colOff>
                    <xdr:row>596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3" r:id="rId1172" name="Check Box 1189">
              <controlPr defaultSize="0" autoFill="0" autoLine="0" autoPict="0">
                <anchor moveWithCells="1">
                  <from>
                    <xdr:col>13</xdr:col>
                    <xdr:colOff>579120</xdr:colOff>
                    <xdr:row>593</xdr:row>
                    <xdr:rowOff>68580</xdr:rowOff>
                  </from>
                  <to>
                    <xdr:col>13</xdr:col>
                    <xdr:colOff>975360</xdr:colOff>
                    <xdr:row>593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4" r:id="rId1173" name="Check Box 1190">
              <controlPr defaultSize="0" autoFill="0" autoLine="0" autoPict="0">
                <anchor moveWithCells="1">
                  <from>
                    <xdr:col>13</xdr:col>
                    <xdr:colOff>579120</xdr:colOff>
                    <xdr:row>594</xdr:row>
                    <xdr:rowOff>68580</xdr:rowOff>
                  </from>
                  <to>
                    <xdr:col>13</xdr:col>
                    <xdr:colOff>975360</xdr:colOff>
                    <xdr:row>594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5" r:id="rId1174" name="Check Box 1191">
              <controlPr defaultSize="0" autoFill="0" autoLine="0" autoPict="0">
                <anchor moveWithCells="1">
                  <from>
                    <xdr:col>13</xdr:col>
                    <xdr:colOff>579120</xdr:colOff>
                    <xdr:row>595</xdr:row>
                    <xdr:rowOff>68580</xdr:rowOff>
                  </from>
                  <to>
                    <xdr:col>13</xdr:col>
                    <xdr:colOff>975360</xdr:colOff>
                    <xdr:row>595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6" r:id="rId1175" name="Check Box 1192">
              <controlPr defaultSize="0" autoFill="0" autoLine="0" autoPict="0">
                <anchor moveWithCells="1">
                  <from>
                    <xdr:col>13</xdr:col>
                    <xdr:colOff>579120</xdr:colOff>
                    <xdr:row>596</xdr:row>
                    <xdr:rowOff>68580</xdr:rowOff>
                  </from>
                  <to>
                    <xdr:col>13</xdr:col>
                    <xdr:colOff>975360</xdr:colOff>
                    <xdr:row>596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7" r:id="rId1176" name="Check Box 1193">
              <controlPr defaultSize="0" autoFill="0" autoLine="0" autoPict="0">
                <anchor moveWithCells="1">
                  <from>
                    <xdr:col>12</xdr:col>
                    <xdr:colOff>579120</xdr:colOff>
                    <xdr:row>597</xdr:row>
                    <xdr:rowOff>68580</xdr:rowOff>
                  </from>
                  <to>
                    <xdr:col>12</xdr:col>
                    <xdr:colOff>975360</xdr:colOff>
                    <xdr:row>597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8" r:id="rId1177" name="Check Box 1194">
              <controlPr defaultSize="0" autoFill="0" autoLine="0" autoPict="0">
                <anchor moveWithCells="1">
                  <from>
                    <xdr:col>12</xdr:col>
                    <xdr:colOff>579120</xdr:colOff>
                    <xdr:row>598</xdr:row>
                    <xdr:rowOff>68580</xdr:rowOff>
                  </from>
                  <to>
                    <xdr:col>12</xdr:col>
                    <xdr:colOff>975360</xdr:colOff>
                    <xdr:row>598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9" r:id="rId1178" name="Check Box 1195">
              <controlPr defaultSize="0" autoFill="0" autoLine="0" autoPict="0">
                <anchor moveWithCells="1">
                  <from>
                    <xdr:col>12</xdr:col>
                    <xdr:colOff>579120</xdr:colOff>
                    <xdr:row>599</xdr:row>
                    <xdr:rowOff>68580</xdr:rowOff>
                  </from>
                  <to>
                    <xdr:col>12</xdr:col>
                    <xdr:colOff>975360</xdr:colOff>
                    <xdr:row>599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0" r:id="rId1179" name="Check Box 1196">
              <controlPr defaultSize="0" autoFill="0" autoLine="0" autoPict="0">
                <anchor moveWithCells="1">
                  <from>
                    <xdr:col>12</xdr:col>
                    <xdr:colOff>579120</xdr:colOff>
                    <xdr:row>600</xdr:row>
                    <xdr:rowOff>68580</xdr:rowOff>
                  </from>
                  <to>
                    <xdr:col>12</xdr:col>
                    <xdr:colOff>975360</xdr:colOff>
                    <xdr:row>600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1" r:id="rId1180" name="Check Box 1197">
              <controlPr defaultSize="0" autoFill="0" autoLine="0" autoPict="0">
                <anchor moveWithCells="1">
                  <from>
                    <xdr:col>13</xdr:col>
                    <xdr:colOff>579120</xdr:colOff>
                    <xdr:row>597</xdr:row>
                    <xdr:rowOff>68580</xdr:rowOff>
                  </from>
                  <to>
                    <xdr:col>13</xdr:col>
                    <xdr:colOff>975360</xdr:colOff>
                    <xdr:row>597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2" r:id="rId1181" name="Check Box 1198">
              <controlPr defaultSize="0" autoFill="0" autoLine="0" autoPict="0">
                <anchor moveWithCells="1">
                  <from>
                    <xdr:col>13</xdr:col>
                    <xdr:colOff>579120</xdr:colOff>
                    <xdr:row>598</xdr:row>
                    <xdr:rowOff>68580</xdr:rowOff>
                  </from>
                  <to>
                    <xdr:col>13</xdr:col>
                    <xdr:colOff>975360</xdr:colOff>
                    <xdr:row>598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3" r:id="rId1182" name="Check Box 1199">
              <controlPr defaultSize="0" autoFill="0" autoLine="0" autoPict="0">
                <anchor moveWithCells="1">
                  <from>
                    <xdr:col>13</xdr:col>
                    <xdr:colOff>579120</xdr:colOff>
                    <xdr:row>599</xdr:row>
                    <xdr:rowOff>68580</xdr:rowOff>
                  </from>
                  <to>
                    <xdr:col>13</xdr:col>
                    <xdr:colOff>975360</xdr:colOff>
                    <xdr:row>599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4" r:id="rId1183" name="Check Box 1200">
              <controlPr defaultSize="0" autoFill="0" autoLine="0" autoPict="0">
                <anchor moveWithCells="1">
                  <from>
                    <xdr:col>13</xdr:col>
                    <xdr:colOff>579120</xdr:colOff>
                    <xdr:row>600</xdr:row>
                    <xdr:rowOff>68580</xdr:rowOff>
                  </from>
                  <to>
                    <xdr:col>13</xdr:col>
                    <xdr:colOff>975360</xdr:colOff>
                    <xdr:row>600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5" r:id="rId1184" name="Check Box 1201">
              <controlPr defaultSize="0" autoFill="0" autoLine="0" autoPict="0">
                <anchor moveWithCells="1">
                  <from>
                    <xdr:col>12</xdr:col>
                    <xdr:colOff>579120</xdr:colOff>
                    <xdr:row>601</xdr:row>
                    <xdr:rowOff>68580</xdr:rowOff>
                  </from>
                  <to>
                    <xdr:col>12</xdr:col>
                    <xdr:colOff>975360</xdr:colOff>
                    <xdr:row>601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6" r:id="rId1185" name="Check Box 1202">
              <controlPr defaultSize="0" autoFill="0" autoLine="0" autoPict="0">
                <anchor moveWithCells="1">
                  <from>
                    <xdr:col>12</xdr:col>
                    <xdr:colOff>579120</xdr:colOff>
                    <xdr:row>602</xdr:row>
                    <xdr:rowOff>68580</xdr:rowOff>
                  </from>
                  <to>
                    <xdr:col>12</xdr:col>
                    <xdr:colOff>975360</xdr:colOff>
                    <xdr:row>602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7" r:id="rId1186" name="Check Box 120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8" r:id="rId1187" name="Check Box 120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9" r:id="rId1188" name="Check Box 1205">
              <controlPr defaultSize="0" autoFill="0" autoLine="0" autoPict="0">
                <anchor moveWithCells="1">
                  <from>
                    <xdr:col>13</xdr:col>
                    <xdr:colOff>579120</xdr:colOff>
                    <xdr:row>601</xdr:row>
                    <xdr:rowOff>68580</xdr:rowOff>
                  </from>
                  <to>
                    <xdr:col>13</xdr:col>
                    <xdr:colOff>975360</xdr:colOff>
                    <xdr:row>601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0" r:id="rId1189" name="Check Box 1206">
              <controlPr defaultSize="0" autoFill="0" autoLine="0" autoPict="0">
                <anchor moveWithCells="1">
                  <from>
                    <xdr:col>13</xdr:col>
                    <xdr:colOff>579120</xdr:colOff>
                    <xdr:row>602</xdr:row>
                    <xdr:rowOff>68580</xdr:rowOff>
                  </from>
                  <to>
                    <xdr:col>13</xdr:col>
                    <xdr:colOff>975360</xdr:colOff>
                    <xdr:row>602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1" r:id="rId1190" name="Check Box 120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2" r:id="rId1191" name="Check Box 120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3" r:id="rId1192" name="Check Box 120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4" r:id="rId1193" name="Check Box 121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5" r:id="rId1194" name="Check Box 121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6" r:id="rId1195" name="Check Box 121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7" r:id="rId1196" name="Check Box 121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8" r:id="rId1197" name="Check Box 121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9" r:id="rId1198" name="Check Box 121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0" r:id="rId1199" name="Check Box 121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1" r:id="rId1200" name="Check Box 121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2" r:id="rId1201" name="Check Box 121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3" r:id="rId1202" name="Check Box 121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4" r:id="rId1203" name="Check Box 122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5" r:id="rId1204" name="Check Box 122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6" r:id="rId1205" name="Check Box 122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7" r:id="rId1206" name="Check Box 122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8" r:id="rId1207" name="Check Box 122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9" r:id="rId1208" name="Check Box 122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0" r:id="rId1209" name="Check Box 122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1" r:id="rId1210" name="Check Box 122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2" r:id="rId1211" name="Check Box 122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" r:id="rId1212" name="Check Box 122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4" r:id="rId1213" name="Check Box 123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5" r:id="rId1214" name="Check Box 123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6" r:id="rId1215" name="Check Box 123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7" r:id="rId1216" name="Check Box 123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8" r:id="rId1217" name="Check Box 123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9" r:id="rId1218" name="Check Box 123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0" r:id="rId1219" name="Check Box 123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1" r:id="rId1220" name="Check Box 123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2" r:id="rId1221" name="Check Box 123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3" r:id="rId1222" name="Check Box 123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4" r:id="rId1223" name="Check Box 124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5" r:id="rId1224" name="Check Box 124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6" r:id="rId1225" name="Check Box 124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7" r:id="rId1226" name="Check Box 124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8" r:id="rId1227" name="Check Box 124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9" r:id="rId1228" name="Check Box 124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0" r:id="rId1229" name="Check Box 124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1" r:id="rId1230" name="Check Box 124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2" r:id="rId1231" name="Check Box 124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3" r:id="rId1232" name="Check Box 124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4" r:id="rId1233" name="Check Box 125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5" r:id="rId1234" name="Check Box 125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6" r:id="rId1235" name="Check Box 125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7" r:id="rId1236" name="Check Box 125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8" r:id="rId1237" name="Check Box 125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9" r:id="rId1238" name="Check Box 125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0" r:id="rId1239" name="Check Box 125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1" r:id="rId1240" name="Check Box 125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2" r:id="rId1241" name="Check Box 125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3" r:id="rId1242" name="Check Box 125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4" r:id="rId1243" name="Check Box 126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5" r:id="rId1244" name="Check Box 126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6" r:id="rId1245" name="Check Box 126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7" r:id="rId1246" name="Check Box 126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8" r:id="rId1247" name="Check Box 126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9" r:id="rId1248" name="Check Box 126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0" r:id="rId1249" name="Check Box 126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1" r:id="rId1250" name="Check Box 126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2" r:id="rId1251" name="Check Box 126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3" r:id="rId1252" name="Check Box 126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4" r:id="rId1253" name="Check Box 127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5" r:id="rId1254" name="Check Box 127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6" r:id="rId1255" name="Check Box 127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7" r:id="rId1256" name="Check Box 127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8" r:id="rId1257" name="Check Box 127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9" r:id="rId1258" name="Check Box 127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0" r:id="rId1259" name="Check Box 127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1" r:id="rId1260" name="Check Box 127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2" r:id="rId1261" name="Check Box 127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3" r:id="rId1262" name="Check Box 127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4" r:id="rId1263" name="Check Box 128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5" r:id="rId1264" name="Check Box 128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6" r:id="rId1265" name="Check Box 128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7" r:id="rId1266" name="Check Box 128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8" r:id="rId1267" name="Check Box 128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9" r:id="rId1268" name="Check Box 128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0" r:id="rId1269" name="Check Box 128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1" r:id="rId1270" name="Check Box 128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2" r:id="rId1271" name="Check Box 128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3" r:id="rId1272" name="Check Box 128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4" r:id="rId1273" name="Check Box 129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5" r:id="rId1274" name="Check Box 129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6" r:id="rId1275" name="Check Box 129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7" r:id="rId1276" name="Check Box 129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8" r:id="rId1277" name="Check Box 129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9" r:id="rId1278" name="Check Box 129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0" r:id="rId1279" name="Check Box 129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1" r:id="rId1280" name="Check Box 129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2" r:id="rId1281" name="Check Box 129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3" r:id="rId1282" name="Check Box 129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4" r:id="rId1283" name="Check Box 130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5" r:id="rId1284" name="Check Box 130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6" r:id="rId1285" name="Check Box 130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7" r:id="rId1286" name="Check Box 130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8" r:id="rId1287" name="Check Box 130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9" r:id="rId1288" name="Check Box 130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0" r:id="rId1289" name="Check Box 130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1" r:id="rId1290" name="Check Box 130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2" r:id="rId1291" name="Check Box 130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3" r:id="rId1292" name="Check Box 130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4" r:id="rId1293" name="Check Box 131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5" r:id="rId1294" name="Check Box 131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6" r:id="rId1295" name="Check Box 131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7" r:id="rId1296" name="Check Box 131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8" r:id="rId1297" name="Check Box 131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9" r:id="rId1298" name="Check Box 131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0" r:id="rId1299" name="Check Box 131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1" r:id="rId1300" name="Check Box 131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2" r:id="rId1301" name="Check Box 131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3" r:id="rId1302" name="Check Box 131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4" r:id="rId1303" name="Check Box 132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5" r:id="rId1304" name="Check Box 132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6" r:id="rId1305" name="Check Box 132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7" r:id="rId1306" name="Check Box 132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8" r:id="rId1307" name="Check Box 132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9" r:id="rId1308" name="Check Box 132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0" r:id="rId1309" name="Check Box 132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1" r:id="rId1310" name="Check Box 132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2" r:id="rId1311" name="Check Box 132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3" r:id="rId1312" name="Check Box 132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4" r:id="rId1313" name="Check Box 133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" r:id="rId1314" name="Check Box 133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" r:id="rId1315" name="Check Box 133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" r:id="rId1316" name="Check Box 133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8" r:id="rId1317" name="Check Box 133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9" r:id="rId1318" name="Check Box 133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0" r:id="rId1319" name="Check Box 133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1" r:id="rId1320" name="Check Box 133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2" r:id="rId1321" name="Check Box 133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3" r:id="rId1322" name="Check Box 133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4" r:id="rId1323" name="Check Box 134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5" r:id="rId1324" name="Check Box 134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6" r:id="rId1325" name="Check Box 134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7" r:id="rId1326" name="Check Box 134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8" r:id="rId1327" name="Check Box 134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9" r:id="rId1328" name="Check Box 134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0" r:id="rId1329" name="Check Box 134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1" r:id="rId1330" name="Check Box 134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2" r:id="rId1331" name="Check Box 134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3" r:id="rId1332" name="Check Box 134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4" r:id="rId1333" name="Check Box 135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5" r:id="rId1334" name="Check Box 135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6" r:id="rId1335" name="Check Box 135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7" r:id="rId1336" name="Check Box 135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8" r:id="rId1337" name="Check Box 135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9" r:id="rId1338" name="Check Box 135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0" r:id="rId1339" name="Check Box 135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1" r:id="rId1340" name="Check Box 135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2" r:id="rId1341" name="Check Box 135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3" r:id="rId1342" name="Check Box 135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4" r:id="rId1343" name="Check Box 136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5" r:id="rId1344" name="Check Box 136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6" r:id="rId1345" name="Check Box 136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7" r:id="rId1346" name="Check Box 136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8" r:id="rId1347" name="Check Box 136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9" r:id="rId1348" name="Check Box 136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0" r:id="rId1349" name="Check Box 136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1" r:id="rId1350" name="Check Box 136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2" r:id="rId1351" name="Check Box 136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3" r:id="rId1352" name="Check Box 136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4" r:id="rId1353" name="Check Box 137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5" r:id="rId1354" name="Check Box 137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6" r:id="rId1355" name="Check Box 137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7" r:id="rId1356" name="Check Box 137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8" r:id="rId1357" name="Check Box 137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9" r:id="rId1358" name="Check Box 137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0" r:id="rId1359" name="Check Box 137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1" r:id="rId1360" name="Check Box 137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2" r:id="rId1361" name="Check Box 137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3" r:id="rId1362" name="Check Box 137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4" r:id="rId1363" name="Check Box 138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5" r:id="rId1364" name="Check Box 138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6" r:id="rId1365" name="Check Box 138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7" r:id="rId1366" name="Check Box 138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8" r:id="rId1367" name="Check Box 138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9" r:id="rId1368" name="Check Box 138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0" r:id="rId1369" name="Check Box 138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1" r:id="rId1370" name="Check Box 138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2" r:id="rId1371" name="Check Box 138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3" r:id="rId1372" name="Check Box 138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4" r:id="rId1373" name="Check Box 139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5" r:id="rId1374" name="Check Box 139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6" r:id="rId1375" name="Check Box 139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7" r:id="rId1376" name="Check Box 139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8" r:id="rId1377" name="Check Box 139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9" r:id="rId1378" name="Check Box 139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0" r:id="rId1379" name="Check Box 139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1" r:id="rId1380" name="Check Box 139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2" r:id="rId1381" name="Check Box 139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3" r:id="rId1382" name="Check Box 139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4" r:id="rId1383" name="Check Box 140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5" r:id="rId1384" name="Check Box 140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6" r:id="rId1385" name="Check Box 140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7" r:id="rId1386" name="Check Box 140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8" r:id="rId1387" name="Check Box 140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9" r:id="rId1388" name="Check Box 140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0" r:id="rId1389" name="Check Box 140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1" r:id="rId1390" name="Check Box 140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2" r:id="rId1391" name="Check Box 140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3" r:id="rId1392" name="Check Box 140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4" r:id="rId1393" name="Check Box 141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5" r:id="rId1394" name="Check Box 141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6" r:id="rId1395" name="Check Box 141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7" r:id="rId1396" name="Check Box 141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8" r:id="rId1397" name="Check Box 141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59" r:id="rId1398" name="Check Box 141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0" r:id="rId1399" name="Check Box 141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1" r:id="rId1400" name="Check Box 141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2" r:id="rId1401" name="Check Box 141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3" r:id="rId1402" name="Check Box 141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4" r:id="rId1403" name="Check Box 142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5" r:id="rId1404" name="Check Box 142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6" r:id="rId1405" name="Check Box 142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7" r:id="rId1406" name="Check Box 142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8" r:id="rId1407" name="Check Box 142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69" r:id="rId1408" name="Check Box 142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0" r:id="rId1409" name="Check Box 142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1" r:id="rId1410" name="Check Box 142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2" r:id="rId1411" name="Check Box 142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3" r:id="rId1412" name="Check Box 142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4" r:id="rId1413" name="Check Box 143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5" r:id="rId1414" name="Check Box 143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6" r:id="rId1415" name="Check Box 143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7" r:id="rId1416" name="Check Box 143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8" r:id="rId1417" name="Check Box 143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9" r:id="rId1418" name="Check Box 143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0" r:id="rId1419" name="Check Box 143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1" r:id="rId1420" name="Check Box 143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2" r:id="rId1421" name="Check Box 143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3" r:id="rId1422" name="Check Box 143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4" r:id="rId1423" name="Check Box 144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5" r:id="rId1424" name="Check Box 144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6" r:id="rId1425" name="Check Box 144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7" r:id="rId1426" name="Check Box 144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8" r:id="rId1427" name="Check Box 144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89" r:id="rId1428" name="Check Box 144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0" r:id="rId1429" name="Check Box 144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1" r:id="rId1430" name="Check Box 144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2" r:id="rId1431" name="Check Box 144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3" r:id="rId1432" name="Check Box 144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4" r:id="rId1433" name="Check Box 145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5" r:id="rId1434" name="Check Box 145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6" r:id="rId1435" name="Check Box 145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7" r:id="rId1436" name="Check Box 145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8" r:id="rId1437" name="Check Box 145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99" r:id="rId1438" name="Check Box 145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0" r:id="rId1439" name="Check Box 145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1" r:id="rId1440" name="Check Box 145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2" r:id="rId1441" name="Check Box 145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3" r:id="rId1442" name="Check Box 145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4" r:id="rId1443" name="Check Box 146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5" r:id="rId1444" name="Check Box 146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6" r:id="rId1445" name="Check Box 146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7" r:id="rId1446" name="Check Box 146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8" r:id="rId1447" name="Check Box 146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9" r:id="rId1448" name="Check Box 146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0" r:id="rId1449" name="Check Box 146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1" r:id="rId1450" name="Check Box 146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2" r:id="rId1451" name="Check Box 146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3" r:id="rId1452" name="Check Box 146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4" r:id="rId1453" name="Check Box 147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5" r:id="rId1454" name="Check Box 147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6" r:id="rId1455" name="Check Box 147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7" r:id="rId1456" name="Check Box 147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8" r:id="rId1457" name="Check Box 147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9" r:id="rId1458" name="Check Box 147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0" r:id="rId1459" name="Check Box 147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1" r:id="rId1460" name="Check Box 147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2" r:id="rId1461" name="Check Box 147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3" r:id="rId1462" name="Check Box 147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4" r:id="rId1463" name="Check Box 148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5" r:id="rId1464" name="Check Box 148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6" r:id="rId1465" name="Check Box 148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7" r:id="rId1466" name="Check Box 148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8" r:id="rId1467" name="Check Box 148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29" r:id="rId1468" name="Check Box 148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0" r:id="rId1469" name="Check Box 148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1" r:id="rId1470" name="Check Box 148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2" r:id="rId1471" name="Check Box 148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3" r:id="rId1472" name="Check Box 148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4" r:id="rId1473" name="Check Box 149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5" r:id="rId1474" name="Check Box 149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6" r:id="rId1475" name="Check Box 149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7" r:id="rId1476" name="Check Box 149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8" r:id="rId1477" name="Check Box 149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9" r:id="rId1478" name="Check Box 149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0" r:id="rId1479" name="Check Box 149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1" r:id="rId1480" name="Check Box 149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2" r:id="rId1481" name="Check Box 149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3" r:id="rId1482" name="Check Box 149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4" r:id="rId1483" name="Check Box 150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5" r:id="rId1484" name="Check Box 150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6" r:id="rId1485" name="Check Box 150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7" r:id="rId1486" name="Check Box 150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8" r:id="rId1487" name="Check Box 150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9" r:id="rId1488" name="Check Box 150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0" r:id="rId1489" name="Check Box 150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1" r:id="rId1490" name="Check Box 150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2" r:id="rId1491" name="Check Box 150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3" r:id="rId1492" name="Check Box 150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4" r:id="rId1493" name="Check Box 151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5" r:id="rId1494" name="Check Box 151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6" r:id="rId1495" name="Check Box 151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7" r:id="rId1496" name="Check Box 151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8" r:id="rId1497" name="Check Box 151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9" r:id="rId1498" name="Check Box 151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0" r:id="rId1499" name="Check Box 151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1" r:id="rId1500" name="Check Box 151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2" r:id="rId1501" name="Check Box 151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3" r:id="rId1502" name="Check Box 151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4" r:id="rId1503" name="Check Box 152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5" r:id="rId1504" name="Check Box 152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6" r:id="rId1505" name="Check Box 152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7" r:id="rId1506" name="Check Box 152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8" r:id="rId1507" name="Check Box 152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9" r:id="rId1508" name="Check Box 152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0" r:id="rId1509" name="Check Box 152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1" r:id="rId1510" name="Check Box 152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2" r:id="rId1511" name="Check Box 152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3" r:id="rId1512" name="Check Box 152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4" r:id="rId1513" name="Check Box 153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5" r:id="rId1514" name="Check Box 153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6" r:id="rId1515" name="Check Box 153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7" r:id="rId1516" name="Check Box 153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8" r:id="rId1517" name="Check Box 153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9" r:id="rId1518" name="Check Box 153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" r:id="rId1519" name="Check Box 153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" r:id="rId1520" name="Check Box 153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" r:id="rId1521" name="Check Box 153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" r:id="rId1522" name="Check Box 153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" r:id="rId1523" name="Check Box 154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" r:id="rId1524" name="Check Box 154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" r:id="rId1525" name="Check Box 154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" r:id="rId1526" name="Check Box 154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" r:id="rId1527" name="Check Box 154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" r:id="rId1528" name="Check Box 154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" r:id="rId1529" name="Check Box 154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" r:id="rId1530" name="Check Box 154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" r:id="rId1531" name="Check Box 154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" r:id="rId1532" name="Check Box 154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" r:id="rId1533" name="Check Box 155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" r:id="rId1534" name="Check Box 155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" r:id="rId1535" name="Check Box 155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" r:id="rId1536" name="Check Box 155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" r:id="rId1537" name="Check Box 155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9" r:id="rId1538" name="Check Box 155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0" r:id="rId1539" name="Check Box 155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1" r:id="rId1540" name="Check Box 155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2" r:id="rId1541" name="Check Box 155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3" r:id="rId1542" name="Check Box 155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4" r:id="rId1543" name="Check Box 156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5" r:id="rId1544" name="Check Box 156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6" r:id="rId1545" name="Check Box 156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7" r:id="rId1546" name="Check Box 156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8" r:id="rId1547" name="Check Box 156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9" r:id="rId1548" name="Check Box 156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0" r:id="rId1549" name="Check Box 156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1" r:id="rId1550" name="Check Box 156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2" r:id="rId1551" name="Check Box 156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3" r:id="rId1552" name="Check Box 156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4" r:id="rId1553" name="Check Box 157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5" r:id="rId1554" name="Check Box 157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6" r:id="rId1555" name="Check Box 157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7" r:id="rId1556" name="Check Box 157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8" r:id="rId1557" name="Check Box 157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9" r:id="rId1558" name="Check Box 157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0" r:id="rId1559" name="Check Box 157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1" r:id="rId1560" name="Check Box 157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2" r:id="rId1561" name="Check Box 157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3" r:id="rId1562" name="Check Box 157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4" r:id="rId1563" name="Check Box 158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5" r:id="rId1564" name="Check Box 158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6" r:id="rId1565" name="Check Box 158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7" r:id="rId1566" name="Check Box 158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8" r:id="rId1567" name="Check Box 158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9" r:id="rId1568" name="Check Box 158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0" r:id="rId1569" name="Check Box 158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1" r:id="rId1570" name="Check Box 158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2" r:id="rId1571" name="Check Box 158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3" r:id="rId1572" name="Check Box 158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4" r:id="rId1573" name="Check Box 159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5" r:id="rId1574" name="Check Box 159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6" r:id="rId1575" name="Check Box 159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7" r:id="rId1576" name="Check Box 159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8" r:id="rId1577" name="Check Box 159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9" r:id="rId1578" name="Check Box 159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40" r:id="rId1579" name="Check Box 159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41" r:id="rId1580" name="Check Box 159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42" r:id="rId1581" name="Check Box 159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43" r:id="rId1582" name="Check Box 159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44" r:id="rId1583" name="Check Box 160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45" r:id="rId1584" name="Check Box 160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46" r:id="rId1585" name="Check Box 160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47" r:id="rId1586" name="Check Box 160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48" r:id="rId1587" name="Check Box 160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49" r:id="rId1588" name="Check Box 160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0" r:id="rId1589" name="Check Box 160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1" r:id="rId1590" name="Check Box 160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2" r:id="rId1591" name="Check Box 160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3" r:id="rId1592" name="Check Box 160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4" r:id="rId1593" name="Check Box 161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5" r:id="rId1594" name="Check Box 161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6" r:id="rId1595" name="Check Box 161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7" r:id="rId1596" name="Check Box 161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8" r:id="rId1597" name="Check Box 161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9" r:id="rId1598" name="Check Box 161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0" r:id="rId1599" name="Check Box 161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1" r:id="rId1600" name="Check Box 161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2" r:id="rId1601" name="Check Box 161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3" r:id="rId1602" name="Check Box 161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4" r:id="rId1603" name="Check Box 162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5" r:id="rId1604" name="Check Box 162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6" r:id="rId1605" name="Check Box 162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7" r:id="rId1606" name="Check Box 162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8" r:id="rId1607" name="Check Box 162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9" r:id="rId1608" name="Check Box 162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0" r:id="rId1609" name="Check Box 162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1" r:id="rId1610" name="Check Box 162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2" r:id="rId1611" name="Check Box 162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3" r:id="rId1612" name="Check Box 162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4" r:id="rId1613" name="Check Box 163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5" r:id="rId1614" name="Check Box 163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6" r:id="rId1615" name="Check Box 163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7" r:id="rId1616" name="Check Box 163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8" r:id="rId1617" name="Check Box 163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9" r:id="rId1618" name="Check Box 163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0" r:id="rId1619" name="Check Box 163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1" r:id="rId1620" name="Check Box 163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2" r:id="rId1621" name="Check Box 163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" r:id="rId1622" name="Check Box 163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" r:id="rId1623" name="Check Box 164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" r:id="rId1624" name="Check Box 164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" r:id="rId1625" name="Check Box 164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" r:id="rId1626" name="Check Box 164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" r:id="rId1627" name="Check Box 164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" r:id="rId1628" name="Check Box 164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0" r:id="rId1629" name="Check Box 164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1" r:id="rId1630" name="Check Box 164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2" r:id="rId1631" name="Check Box 164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3" r:id="rId1632" name="Check Box 164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4" r:id="rId1633" name="Check Box 165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5" r:id="rId1634" name="Check Box 165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6" r:id="rId1635" name="Check Box 165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7" r:id="rId1636" name="Check Box 165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8" r:id="rId1637" name="Check Box 165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9" r:id="rId1638" name="Check Box 165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0" r:id="rId1639" name="Check Box 165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1" r:id="rId1640" name="Check Box 165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2" r:id="rId1641" name="Check Box 165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3" r:id="rId1642" name="Check Box 165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4" r:id="rId1643" name="Check Box 166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5" r:id="rId1644" name="Check Box 166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6" r:id="rId1645" name="Check Box 166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7" r:id="rId1646" name="Check Box 166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8" r:id="rId1647" name="Check Box 166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9" r:id="rId1648" name="Check Box 166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0" r:id="rId1649" name="Check Box 166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1" r:id="rId1650" name="Check Box 166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2" r:id="rId1651" name="Check Box 166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3" r:id="rId1652" name="Check Box 166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4" r:id="rId1653" name="Check Box 167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5" r:id="rId1654" name="Check Box 167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6" r:id="rId1655" name="Check Box 167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7" r:id="rId1656" name="Check Box 167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8" r:id="rId1657" name="Check Box 167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9" r:id="rId1658" name="Check Box 167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0" r:id="rId1659" name="Check Box 167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1" r:id="rId1660" name="Check Box 167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2" r:id="rId1661" name="Check Box 167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3" r:id="rId1662" name="Check Box 167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4" r:id="rId1663" name="Check Box 168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5" r:id="rId1664" name="Check Box 168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6" r:id="rId1665" name="Check Box 168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7" r:id="rId1666" name="Check Box 168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8" r:id="rId1667" name="Check Box 168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9" r:id="rId1668" name="Check Box 168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0" r:id="rId1669" name="Check Box 168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1" r:id="rId1670" name="Check Box 168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2" r:id="rId1671" name="Check Box 168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3" r:id="rId1672" name="Check Box 168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4" r:id="rId1673" name="Check Box 169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5" r:id="rId1674" name="Check Box 169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6" r:id="rId1675" name="Check Box 169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7" r:id="rId1676" name="Check Box 169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8" r:id="rId1677" name="Check Box 169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9" r:id="rId1678" name="Check Box 169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0" r:id="rId1679" name="Check Box 169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1" r:id="rId1680" name="Check Box 169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2" r:id="rId1681" name="Check Box 169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3" r:id="rId1682" name="Check Box 169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4" r:id="rId1683" name="Check Box 170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5" r:id="rId1684" name="Check Box 170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6" r:id="rId1685" name="Check Box 170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7" r:id="rId1686" name="Check Box 170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8" r:id="rId1687" name="Check Box 170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9" r:id="rId1688" name="Check Box 170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0" r:id="rId1689" name="Check Box 170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1" r:id="rId1690" name="Check Box 170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2" r:id="rId1691" name="Check Box 170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3" r:id="rId1692" name="Check Box 170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4" r:id="rId1693" name="Check Box 171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5" r:id="rId1694" name="Check Box 171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6" r:id="rId1695" name="Check Box 171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7" r:id="rId1696" name="Check Box 171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8" r:id="rId1697" name="Check Box 171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9" r:id="rId1698" name="Check Box 171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0" r:id="rId1699" name="Check Box 171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1" r:id="rId1700" name="Check Box 171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2" r:id="rId1701" name="Check Box 171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3" r:id="rId1702" name="Check Box 171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4" r:id="rId1703" name="Check Box 172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5" r:id="rId1704" name="Check Box 172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6" r:id="rId1705" name="Check Box 172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7" r:id="rId1706" name="Check Box 172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8" r:id="rId1707" name="Check Box 172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9" r:id="rId1708" name="Check Box 172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0" r:id="rId1709" name="Check Box 172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1" r:id="rId1710" name="Check Box 172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2" r:id="rId1711" name="Check Box 172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3" r:id="rId1712" name="Check Box 172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4" r:id="rId1713" name="Check Box 173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5" r:id="rId1714" name="Check Box 173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6" r:id="rId1715" name="Check Box 173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7" r:id="rId1716" name="Check Box 173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8" r:id="rId1717" name="Check Box 173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9" r:id="rId1718" name="Check Box 173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0" r:id="rId1719" name="Check Box 173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1" r:id="rId1720" name="Check Box 173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2" r:id="rId1721" name="Check Box 173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3" r:id="rId1722" name="Check Box 173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4" r:id="rId1723" name="Check Box 174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" r:id="rId1724" name="Check Box 174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" r:id="rId1725" name="Check Box 174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" r:id="rId1726" name="Check Box 174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" r:id="rId1727" name="Check Box 174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" r:id="rId1728" name="Check Box 174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" r:id="rId1729" name="Check Box 174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" r:id="rId1730" name="Check Box 174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" r:id="rId1731" name="Check Box 174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3" r:id="rId1732" name="Check Box 174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4" r:id="rId1733" name="Check Box 175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5" r:id="rId1734" name="Check Box 175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6" r:id="rId1735" name="Check Box 175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7" r:id="rId1736" name="Check Box 175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8" r:id="rId1737" name="Check Box 175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9" r:id="rId1738" name="Check Box 175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0" r:id="rId1739" name="Check Box 175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1" r:id="rId1740" name="Check Box 175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2" r:id="rId1741" name="Check Box 175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3" r:id="rId1742" name="Check Box 175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4" r:id="rId1743" name="Check Box 176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5" r:id="rId1744" name="Check Box 176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" r:id="rId1745" name="Check Box 176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" r:id="rId1746" name="Check Box 176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" r:id="rId1747" name="Check Box 176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" r:id="rId1748" name="Check Box 176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" r:id="rId1749" name="Check Box 176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" r:id="rId1750" name="Check Box 176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" r:id="rId1751" name="Check Box 176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" r:id="rId1752" name="Check Box 176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" r:id="rId1753" name="Check Box 177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" r:id="rId1754" name="Check Box 177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" r:id="rId1755" name="Check Box 177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" r:id="rId1756" name="Check Box 177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" r:id="rId1757" name="Check Box 177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" r:id="rId1758" name="Check Box 177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" r:id="rId1759" name="Check Box 177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" r:id="rId1760" name="Check Box 177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" r:id="rId1761" name="Check Box 177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" r:id="rId1762" name="Check Box 177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" r:id="rId1763" name="Check Box 178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" r:id="rId1764" name="Check Box 178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" r:id="rId1765" name="Check Box 178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" r:id="rId1766" name="Check Box 178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" r:id="rId1767" name="Check Box 178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" r:id="rId1768" name="Check Box 178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" r:id="rId1769" name="Check Box 178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" r:id="rId1770" name="Check Box 178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" r:id="rId1771" name="Check Box 178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" r:id="rId1772" name="Check Box 178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" r:id="rId1773" name="Check Box 179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" r:id="rId1774" name="Check Box 179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" r:id="rId1775" name="Check Box 179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" r:id="rId1776" name="Check Box 179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" r:id="rId1777" name="Check Box 179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" r:id="rId1778" name="Check Box 179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" r:id="rId1779" name="Check Box 179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" r:id="rId1780" name="Check Box 179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" r:id="rId1781" name="Check Box 179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" r:id="rId1782" name="Check Box 179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" r:id="rId1783" name="Check Box 180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" r:id="rId1784" name="Check Box 180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" r:id="rId1785" name="Check Box 180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" r:id="rId1786" name="Check Box 180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" r:id="rId1787" name="Check Box 180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" r:id="rId1788" name="Check Box 180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" r:id="rId1789" name="Check Box 180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" r:id="rId1790" name="Check Box 180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" r:id="rId1791" name="Check Box 180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" r:id="rId1792" name="Check Box 180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" r:id="rId1793" name="Check Box 181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" r:id="rId1794" name="Check Box 181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" r:id="rId1795" name="Check Box 181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" r:id="rId1796" name="Check Box 181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" r:id="rId1797" name="Check Box 181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" r:id="rId1798" name="Check Box 181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" r:id="rId1799" name="Check Box 181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" r:id="rId1800" name="Check Box 181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" r:id="rId1801" name="Check Box 181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" r:id="rId1802" name="Check Box 181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" r:id="rId1803" name="Check Box 182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" r:id="rId1804" name="Check Box 182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" r:id="rId1805" name="Check Box 182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7" r:id="rId1806" name="Check Box 182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8" r:id="rId1807" name="Check Box 182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9" r:id="rId1808" name="Check Box 182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0" r:id="rId1809" name="Check Box 182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1" r:id="rId1810" name="Check Box 182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2" r:id="rId1811" name="Check Box 182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3" r:id="rId1812" name="Check Box 182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4" r:id="rId1813" name="Check Box 183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5" r:id="rId1814" name="Check Box 183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6" r:id="rId1815" name="Check Box 183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7" r:id="rId1816" name="Check Box 183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8" r:id="rId1817" name="Check Box 183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9" r:id="rId1818" name="Check Box 183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0" r:id="rId1819" name="Check Box 183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1" r:id="rId1820" name="Check Box 183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2" r:id="rId1821" name="Check Box 183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3" r:id="rId1822" name="Check Box 183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4" r:id="rId1823" name="Check Box 184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5" r:id="rId1824" name="Check Box 184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6" r:id="rId1825" name="Check Box 184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" r:id="rId1826" name="Check Box 184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" r:id="rId1827" name="Check Box 184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" r:id="rId1828" name="Check Box 184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" r:id="rId1829" name="Check Box 184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" r:id="rId1830" name="Check Box 184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" r:id="rId1831" name="Check Box 184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" r:id="rId1832" name="Check Box 184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" r:id="rId1833" name="Check Box 185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" r:id="rId1834" name="Check Box 185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" r:id="rId1835" name="Check Box 185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" r:id="rId1836" name="Check Box 185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" r:id="rId1837" name="Check Box 185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" r:id="rId1838" name="Check Box 185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" r:id="rId1839" name="Check Box 185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" r:id="rId1840" name="Check Box 185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" r:id="rId1841" name="Check Box 185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" r:id="rId1842" name="Check Box 185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" r:id="rId1843" name="Check Box 186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" r:id="rId1844" name="Check Box 186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" r:id="rId1845" name="Check Box 186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7" r:id="rId1846" name="Check Box 186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8" r:id="rId1847" name="Check Box 186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9" r:id="rId1848" name="Check Box 186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0" r:id="rId1849" name="Check Box 186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1" r:id="rId1850" name="Check Box 186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2" r:id="rId1851" name="Check Box 186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3" r:id="rId1852" name="Check Box 186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4" r:id="rId1853" name="Check Box 187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5" r:id="rId1854" name="Check Box 187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6" r:id="rId1855" name="Check Box 187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7" r:id="rId1856" name="Check Box 187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8" r:id="rId1857" name="Check Box 187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9" r:id="rId1858" name="Check Box 187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0" r:id="rId1859" name="Check Box 187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1" r:id="rId1860" name="Check Box 187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2" r:id="rId1861" name="Check Box 187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3" r:id="rId1862" name="Check Box 187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4" r:id="rId1863" name="Check Box 188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5" r:id="rId1864" name="Check Box 188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6" r:id="rId1865" name="Check Box 188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7" r:id="rId1866" name="Check Box 188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8" r:id="rId1867" name="Check Box 188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9" r:id="rId1868" name="Check Box 188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0" r:id="rId1869" name="Check Box 188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1" r:id="rId1870" name="Check Box 188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2" r:id="rId1871" name="Check Box 188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3" r:id="rId1872" name="Check Box 188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4" r:id="rId1873" name="Check Box 189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5" r:id="rId1874" name="Check Box 189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6" r:id="rId1875" name="Check Box 189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7" r:id="rId1876" name="Check Box 189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8" r:id="rId1877" name="Check Box 189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9" r:id="rId1878" name="Check Box 189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0" r:id="rId1879" name="Check Box 189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1" r:id="rId1880" name="Check Box 189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2" r:id="rId1881" name="Check Box 189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3" r:id="rId1882" name="Check Box 189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4" r:id="rId1883" name="Check Box 190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5" r:id="rId1884" name="Check Box 190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6" r:id="rId1885" name="Check Box 190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7" r:id="rId1886" name="Check Box 190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8" r:id="rId1887" name="Check Box 190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9" r:id="rId1888" name="Check Box 190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0" r:id="rId1889" name="Check Box 190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1" r:id="rId1890" name="Check Box 190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2" r:id="rId1891" name="Check Box 190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3" r:id="rId1892" name="Check Box 190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4" r:id="rId1893" name="Check Box 191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5" r:id="rId1894" name="Check Box 191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6" r:id="rId1895" name="Check Box 191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7" r:id="rId1896" name="Check Box 191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8" r:id="rId1897" name="Check Box 191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9" r:id="rId1898" name="Check Box 191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0" r:id="rId1899" name="Check Box 191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1" r:id="rId1900" name="Check Box 191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2" r:id="rId1901" name="Check Box 191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3" r:id="rId1902" name="Check Box 191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4" r:id="rId1903" name="Check Box 192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5" r:id="rId1904" name="Check Box 192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6" r:id="rId1905" name="Check Box 192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7" r:id="rId1906" name="Check Box 192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8" r:id="rId1907" name="Check Box 192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9" r:id="rId1908" name="Check Box 192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0" r:id="rId1909" name="Check Box 192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1" r:id="rId1910" name="Check Box 192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2" r:id="rId1911" name="Check Box 192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3" r:id="rId1912" name="Check Box 192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4" r:id="rId1913" name="Check Box 193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5" r:id="rId1914" name="Check Box 193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6" r:id="rId1915" name="Check Box 193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7" r:id="rId1916" name="Check Box 193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8" r:id="rId1917" name="Check Box 193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9" r:id="rId1918" name="Check Box 193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0" r:id="rId1919" name="Check Box 193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1" r:id="rId1920" name="Check Box 193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2" r:id="rId1921" name="Check Box 193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3" r:id="rId1922" name="Check Box 193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4" r:id="rId1923" name="Check Box 194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5" r:id="rId1924" name="Check Box 194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6" r:id="rId1925" name="Check Box 194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7" r:id="rId1926" name="Check Box 194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8" r:id="rId1927" name="Check Box 194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9" r:id="rId1928" name="Check Box 194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" r:id="rId1929" name="Check Box 194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" r:id="rId1930" name="Check Box 194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" r:id="rId1931" name="Check Box 194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" r:id="rId1932" name="Check Box 194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" r:id="rId1933" name="Check Box 195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" r:id="rId1934" name="Check Box 195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" r:id="rId1935" name="Check Box 195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" r:id="rId1936" name="Check Box 195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8" r:id="rId1937" name="Check Box 195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" r:id="rId1938" name="Check Box 195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0" r:id="rId1939" name="Check Box 195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1" r:id="rId1940" name="Check Box 195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2" r:id="rId1941" name="Check Box 195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3" r:id="rId1942" name="Check Box 195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4" r:id="rId1943" name="Check Box 196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5" r:id="rId1944" name="Check Box 196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6" r:id="rId1945" name="Check Box 196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7" r:id="rId1946" name="Check Box 196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8" r:id="rId1947" name="Check Box 196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9" r:id="rId1948" name="Check Box 196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0" r:id="rId1949" name="Check Box 196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1" r:id="rId1950" name="Check Box 196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2" r:id="rId1951" name="Check Box 196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3" r:id="rId1952" name="Check Box 196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4" r:id="rId1953" name="Check Box 197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5" r:id="rId1954" name="Check Box 197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6" r:id="rId1955" name="Check Box 197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7" r:id="rId1956" name="Check Box 197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8" r:id="rId1957" name="Check Box 197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9" r:id="rId1958" name="Check Box 197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0" r:id="rId1959" name="Check Box 197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1" r:id="rId1960" name="Check Box 197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2" r:id="rId1961" name="Check Box 197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3" r:id="rId1962" name="Check Box 197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4" r:id="rId1963" name="Check Box 198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5" r:id="rId1964" name="Check Box 198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6" r:id="rId1965" name="Check Box 198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7" r:id="rId1966" name="Check Box 198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8" r:id="rId1967" name="Check Box 198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9" r:id="rId1968" name="Check Box 198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0" r:id="rId1969" name="Check Box 198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1" r:id="rId1970" name="Check Box 198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2" r:id="rId1971" name="Check Box 198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3" r:id="rId1972" name="Check Box 198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4" r:id="rId1973" name="Check Box 199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5" r:id="rId1974" name="Check Box 199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6" r:id="rId1975" name="Check Box 199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7" r:id="rId1976" name="Check Box 199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8" r:id="rId1977" name="Check Box 199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9" r:id="rId1978" name="Check Box 199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0" r:id="rId1979" name="Check Box 199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1" r:id="rId1980" name="Check Box 199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2" r:id="rId1981" name="Check Box 199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3" r:id="rId1982" name="Check Box 199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4" r:id="rId1983" name="Check Box 200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5" r:id="rId1984" name="Check Box 200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6" r:id="rId1985" name="Check Box 200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7" r:id="rId1986" name="Check Box 200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8" r:id="rId1987" name="Check Box 200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9" r:id="rId1988" name="Check Box 200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0" r:id="rId1989" name="Check Box 200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1" r:id="rId1990" name="Check Box 200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2" r:id="rId1991" name="Check Box 200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3" r:id="rId1992" name="Check Box 200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4" r:id="rId1993" name="Check Box 201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5" r:id="rId1994" name="Check Box 201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6" r:id="rId1995" name="Check Box 201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7" r:id="rId1996" name="Check Box 201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8" r:id="rId1997" name="Check Box 201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9" r:id="rId1998" name="Check Box 201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0" r:id="rId1999" name="Check Box 201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1" r:id="rId2000" name="Check Box 201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2" r:id="rId2001" name="Check Box 201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3" r:id="rId2002" name="Check Box 201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4" r:id="rId2003" name="Check Box 202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5" r:id="rId2004" name="Check Box 202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6" r:id="rId2005" name="Check Box 202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7" r:id="rId2006" name="Check Box 202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8" r:id="rId2007" name="Check Box 202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9" r:id="rId2008" name="Check Box 202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0" r:id="rId2009" name="Check Box 202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1" r:id="rId2010" name="Check Box 202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2" r:id="rId2011" name="Check Box 202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3" r:id="rId2012" name="Check Box 202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4" r:id="rId2013" name="Check Box 203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5" r:id="rId2014" name="Check Box 203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6" r:id="rId2015" name="Check Box 203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7" r:id="rId2016" name="Check Box 203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8" r:id="rId2017" name="Check Box 203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79" r:id="rId2018" name="Check Box 203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0" r:id="rId2019" name="Check Box 203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1" r:id="rId2020" name="Check Box 203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2" r:id="rId2021" name="Check Box 203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3" r:id="rId2022" name="Check Box 203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4" r:id="rId2023" name="Check Box 204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5" r:id="rId2024" name="Check Box 204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6" r:id="rId2025" name="Check Box 204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7" r:id="rId2026" name="Check Box 204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8" r:id="rId2027" name="Check Box 204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89" r:id="rId2028" name="Check Box 204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0" r:id="rId2029" name="Check Box 204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1" r:id="rId2030" name="Check Box 204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" r:id="rId2031" name="Check Box 204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" r:id="rId2032" name="Check Box 204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2033" name="Check Box 205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2034" name="Check Box 205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2035" name="Check Box 205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2036" name="Check Box 205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2037" name="Check Box 205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2038" name="Check Box 205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2039" name="Check Box 205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2040" name="Check Box 205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2041" name="Check Box 205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2042" name="Check Box 205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2043" name="Check Box 206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2044" name="Check Box 206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2045" name="Check Box 206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2046" name="Check Box 206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47" name="Check Box 206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48" name="Check Box 206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049" name="Check Box 206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050" name="Check Box 206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051" name="Check Box 206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052" name="Check Box 206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053" name="Check Box 207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054" name="Check Box 207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055" name="Check Box 207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056" name="Check Box 207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057" name="Check Box 207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2058" name="Check Box 207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2059" name="Check Box 207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2060" name="Check Box 207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2061" name="Check Box 207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2062" name="Check Box 207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2063" name="Check Box 208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2064" name="Check Box 208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2065" name="Check Box 208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2066" name="Check Box 208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2067" name="Check Box 208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2068" name="Check Box 208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2069" name="Check Box 208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2070" name="Check Box 208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2071" name="Check Box 208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2072" name="Check Box 208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2073" name="Check Box 209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2074" name="Check Box 209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2075" name="Check Box 209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2076" name="Check Box 209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2077" name="Check Box 209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2078" name="Check Box 209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2079" name="Check Box 209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2080" name="Check Box 209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2081" name="Check Box 209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2082" name="Check Box 209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2083" name="Check Box 210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2084" name="Check Box 210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2085" name="Check Box 210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2086" name="Check Box 210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2087" name="Check Box 210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2088" name="Check Box 210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2089" name="Check Box 210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2090" name="Check Box 210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2091" name="Check Box 210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2092" name="Check Box 210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2093" name="Check Box 211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2094" name="Check Box 211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2095" name="Check Box 211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2096" name="Check Box 211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2097" name="Check Box 211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2098" name="Check Box 211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2099" name="Check Box 211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2100" name="Check Box 211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2101" name="Check Box 211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2102" name="Check Box 211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2103" name="Check Box 212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2104" name="Check Box 212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2105" name="Check Box 212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2106" name="Check Box 212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2107" name="Check Box 212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2108" name="Check Box 212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2109" name="Check Box 212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2110" name="Check Box 212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2111" name="Check Box 212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3" r:id="rId2112" name="Check Box 212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4" r:id="rId2113" name="Check Box 213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2114" name="Check Box 213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6" r:id="rId2115" name="Check Box 213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7" r:id="rId2116" name="Check Box 213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8" r:id="rId2117" name="Check Box 213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2118" name="Check Box 213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2119" name="Check Box 213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2120" name="Check Box 213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2121" name="Check Box 213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2122" name="Check Box 213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2123" name="Check Box 214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2124" name="Check Box 214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2125" name="Check Box 214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2126" name="Check Box 214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2127" name="Check Box 214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2128" name="Check Box 214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2129" name="Check Box 214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2130" name="Check Box 214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2131" name="Check Box 214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2132" name="Check Box 214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2133" name="Check Box 215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2134" name="Check Box 215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2135" name="Check Box 215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2136" name="Check Box 215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2137" name="Check Box 215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2138" name="Check Box 215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2139" name="Check Box 215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2140" name="Check Box 215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2141" name="Check Box 215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2142" name="Check Box 215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2143" name="Check Box 216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" r:id="rId2144" name="Check Box 216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" r:id="rId2145" name="Check Box 216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2146" name="Check Box 216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2147" name="Check Box 216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" r:id="rId2148" name="Check Box 216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" r:id="rId2149" name="Check Box 216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" r:id="rId2150" name="Check Box 216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" r:id="rId2151" name="Check Box 216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" r:id="rId2152" name="Check Box 216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4" r:id="rId2153" name="Check Box 217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5" r:id="rId2154" name="Check Box 217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6" r:id="rId2155" name="Check Box 217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7" r:id="rId2156" name="Check Box 217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8" r:id="rId2157" name="Check Box 217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9" r:id="rId2158" name="Check Box 217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0" r:id="rId2159" name="Check Box 217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1" r:id="rId2160" name="Check Box 217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2" r:id="rId2161" name="Check Box 217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3" r:id="rId2162" name="Check Box 217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4" r:id="rId2163" name="Check Box 218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5" r:id="rId2164" name="Check Box 218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6" r:id="rId2165" name="Check Box 218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7" r:id="rId2166" name="Check Box 218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8" r:id="rId2167" name="Check Box 218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9" r:id="rId2168" name="Check Box 218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0" r:id="rId2169" name="Check Box 218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1" r:id="rId2170" name="Check Box 218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2" r:id="rId2171" name="Check Box 218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3" r:id="rId2172" name="Check Box 218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4" r:id="rId2173" name="Check Box 219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5" r:id="rId2174" name="Check Box 219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6" r:id="rId2175" name="Check Box 219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7" r:id="rId2176" name="Check Box 219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8" r:id="rId2177" name="Check Box 219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9" r:id="rId2178" name="Check Box 219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0" r:id="rId2179" name="Check Box 219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1" r:id="rId2180" name="Check Box 219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2" r:id="rId2181" name="Check Box 219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3" r:id="rId2182" name="Check Box 219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4" r:id="rId2183" name="Check Box 220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5" r:id="rId2184" name="Check Box 220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6" r:id="rId2185" name="Check Box 220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7" r:id="rId2186" name="Check Box 220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8" r:id="rId2187" name="Check Box 220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9" r:id="rId2188" name="Check Box 220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0" r:id="rId2189" name="Check Box 220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1" r:id="rId2190" name="Check Box 220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2" r:id="rId2191" name="Check Box 220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3" r:id="rId2192" name="Check Box 220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4" r:id="rId2193" name="Check Box 221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5" r:id="rId2194" name="Check Box 221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6" r:id="rId2195" name="Check Box 221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7" r:id="rId2196" name="Check Box 221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8" r:id="rId2197" name="Check Box 221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9" r:id="rId2198" name="Check Box 221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0" r:id="rId2199" name="Check Box 221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1" r:id="rId2200" name="Check Box 221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2" r:id="rId2201" name="Check Box 221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3" r:id="rId2202" name="Check Box 221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4" r:id="rId2203" name="Check Box 222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5" r:id="rId2204" name="Check Box 222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6" r:id="rId2205" name="Check Box 222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7" r:id="rId2206" name="Check Box 222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8" r:id="rId2207" name="Check Box 222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9" r:id="rId2208" name="Check Box 222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0" r:id="rId2209" name="Check Box 222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1" r:id="rId2210" name="Check Box 222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2" r:id="rId2211" name="Check Box 222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3" r:id="rId2212" name="Check Box 222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4" r:id="rId2213" name="Check Box 223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5" r:id="rId2214" name="Check Box 223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6" r:id="rId2215" name="Check Box 223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7" r:id="rId2216" name="Check Box 223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8" r:id="rId2217" name="Check Box 223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9" r:id="rId2218" name="Check Box 223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0" r:id="rId2219" name="Check Box 223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1" r:id="rId2220" name="Check Box 223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2" r:id="rId2221" name="Check Box 223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3" r:id="rId2222" name="Check Box 223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4" r:id="rId2223" name="Check Box 224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5" r:id="rId2224" name="Check Box 224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6" r:id="rId2225" name="Check Box 224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7" r:id="rId2226" name="Check Box 224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8" r:id="rId2227" name="Check Box 224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9" r:id="rId2228" name="Check Box 224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0" r:id="rId2229" name="Check Box 224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1" r:id="rId2230" name="Check Box 224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2" r:id="rId2231" name="Check Box 224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3" r:id="rId2232" name="Check Box 224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4" r:id="rId2233" name="Check Box 225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5" r:id="rId2234" name="Check Box 225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6" r:id="rId2235" name="Check Box 225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" r:id="rId2236" name="Check Box 225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" r:id="rId2237" name="Check Box 225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" r:id="rId2238" name="Check Box 225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" r:id="rId2239" name="Check Box 225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" r:id="rId2240" name="Check Box 225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" r:id="rId2241" name="Check Box 225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" r:id="rId2242" name="Check Box 225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4" r:id="rId2243" name="Check Box 226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5" r:id="rId2244" name="Check Box 226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6" r:id="rId2245" name="Check Box 226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7" r:id="rId2246" name="Check Box 226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8" r:id="rId2247" name="Check Box 226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9" r:id="rId2248" name="Check Box 226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0" r:id="rId2249" name="Check Box 226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1" r:id="rId2250" name="Check Box 226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2" r:id="rId2251" name="Check Box 226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3" r:id="rId2252" name="Check Box 226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4" r:id="rId2253" name="Check Box 227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5" r:id="rId2254" name="Check Box 227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6" r:id="rId2255" name="Check Box 227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7" r:id="rId2256" name="Check Box 227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8" r:id="rId2257" name="Check Box 227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9" r:id="rId2258" name="Check Box 227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0" r:id="rId2259" name="Check Box 227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1" r:id="rId2260" name="Check Box 227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2" r:id="rId2261" name="Check Box 227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3" r:id="rId2262" name="Check Box 227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4" r:id="rId2263" name="Check Box 228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5" r:id="rId2264" name="Check Box 228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6" r:id="rId2265" name="Check Box 228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7" r:id="rId2266" name="Check Box 228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8" r:id="rId2267" name="Check Box 228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9" r:id="rId2268" name="Check Box 228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0" r:id="rId2269" name="Check Box 228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1" r:id="rId2270" name="Check Box 228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2" r:id="rId2271" name="Check Box 228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3" r:id="rId2272" name="Check Box 228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4" r:id="rId2273" name="Check Box 229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5" r:id="rId2274" name="Check Box 229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6" r:id="rId2275" name="Check Box 229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7" r:id="rId2276" name="Check Box 229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8" r:id="rId2277" name="Check Box 229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9" r:id="rId2278" name="Check Box 229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0" r:id="rId2279" name="Check Box 229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1" r:id="rId2280" name="Check Box 229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2" r:id="rId2281" name="Check Box 229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3" r:id="rId2282" name="Check Box 229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4" r:id="rId2283" name="Check Box 230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5" r:id="rId2284" name="Check Box 230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6" r:id="rId2285" name="Check Box 230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7" r:id="rId2286" name="Check Box 230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8" r:id="rId2287" name="Check Box 230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9" r:id="rId2288" name="Check Box 230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0" r:id="rId2289" name="Check Box 230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1" r:id="rId2290" name="Check Box 230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2" r:id="rId2291" name="Check Box 230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3" r:id="rId2292" name="Check Box 230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4" r:id="rId2293" name="Check Box 231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5" r:id="rId2294" name="Check Box 231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6" r:id="rId2295" name="Check Box 231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7" r:id="rId2296" name="Check Box 231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8" r:id="rId2297" name="Check Box 231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9" r:id="rId2298" name="Check Box 231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0" r:id="rId2299" name="Check Box 231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1" r:id="rId2300" name="Check Box 231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2" r:id="rId2301" name="Check Box 231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3" r:id="rId2302" name="Check Box 231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4" r:id="rId2303" name="Check Box 232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5" r:id="rId2304" name="Check Box 232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6" r:id="rId2305" name="Check Box 232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7" r:id="rId2306" name="Check Box 232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8" r:id="rId2307" name="Check Box 232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9" r:id="rId2308" name="Check Box 232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0" r:id="rId2309" name="Check Box 232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1" r:id="rId2310" name="Check Box 232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2" r:id="rId2311" name="Check Box 232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3" r:id="rId2312" name="Check Box 232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4" r:id="rId2313" name="Check Box 233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5" r:id="rId2314" name="Check Box 233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6" r:id="rId2315" name="Check Box 233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7" r:id="rId2316" name="Check Box 233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8" r:id="rId2317" name="Check Box 233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9" r:id="rId2318" name="Check Box 233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0" r:id="rId2319" name="Check Box 233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1" r:id="rId2320" name="Check Box 233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2" r:id="rId2321" name="Check Box 233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3" r:id="rId2322" name="Check Box 233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4" r:id="rId2323" name="Check Box 234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5" r:id="rId2324" name="Check Box 234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6" r:id="rId2325" name="Check Box 234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7" r:id="rId2326" name="Check Box 234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8" r:id="rId2327" name="Check Box 234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9" r:id="rId2328" name="Check Box 234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0" r:id="rId2329" name="Check Box 234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1" r:id="rId2330" name="Check Box 234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2" r:id="rId2331" name="Check Box 234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3" r:id="rId2332" name="Check Box 234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4" r:id="rId2333" name="Check Box 235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5" r:id="rId2334" name="Check Box 235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6" r:id="rId2335" name="Check Box 235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7" r:id="rId2336" name="Check Box 235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8" r:id="rId2337" name="Check Box 235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" r:id="rId2338" name="Check Box 235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" r:id="rId2339" name="Check Box 235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1" r:id="rId2340" name="Check Box 235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2" r:id="rId2341" name="Check Box 235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3" r:id="rId2342" name="Check Box 235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4" r:id="rId2343" name="Check Box 236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5" r:id="rId2344" name="Check Box 236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6" r:id="rId2345" name="Check Box 236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7" r:id="rId2346" name="Check Box 236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8" r:id="rId2347" name="Check Box 236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9" r:id="rId2348" name="Check Box 236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0" r:id="rId2349" name="Check Box 236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1" r:id="rId2350" name="Check Box 236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2" r:id="rId2351" name="Check Box 236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3" r:id="rId2352" name="Check Box 236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4" r:id="rId2353" name="Check Box 237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5" r:id="rId2354" name="Check Box 237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6" r:id="rId2355" name="Check Box 237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7" r:id="rId2356" name="Check Box 237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8" r:id="rId2357" name="Check Box 237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9" r:id="rId2358" name="Check Box 237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0" r:id="rId2359" name="Check Box 237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1" r:id="rId2360" name="Check Box 237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2" r:id="rId2361" name="Check Box 237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3" r:id="rId2362" name="Check Box 237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4" r:id="rId2363" name="Check Box 238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5" r:id="rId2364" name="Check Box 238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6" r:id="rId2365" name="Check Box 238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7" r:id="rId2366" name="Check Box 238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8" r:id="rId2367" name="Check Box 238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9" r:id="rId2368" name="Check Box 238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0" r:id="rId2369" name="Check Box 238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1" r:id="rId2370" name="Check Box 238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2" r:id="rId2371" name="Check Box 238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3" r:id="rId2372" name="Check Box 238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4" r:id="rId2373" name="Check Box 239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5" r:id="rId2374" name="Check Box 239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6" r:id="rId2375" name="Check Box 239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7" r:id="rId2376" name="Check Box 239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8" r:id="rId2377" name="Check Box 239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9" r:id="rId2378" name="Check Box 239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0" r:id="rId2379" name="Check Box 239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1" r:id="rId2380" name="Check Box 239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2" r:id="rId2381" name="Check Box 239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3" r:id="rId2382" name="Check Box 239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4" r:id="rId2383" name="Check Box 240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5" r:id="rId2384" name="Check Box 240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6" r:id="rId2385" name="Check Box 240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7" r:id="rId2386" name="Check Box 240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8" r:id="rId2387" name="Check Box 240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9" r:id="rId2388" name="Check Box 240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0" r:id="rId2389" name="Check Box 240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1" r:id="rId2390" name="Check Box 240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2" r:id="rId2391" name="Check Box 240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3" r:id="rId2392" name="Check Box 240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4" r:id="rId2393" name="Check Box 241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5" r:id="rId2394" name="Check Box 241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6" r:id="rId2395" name="Check Box 241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7" r:id="rId2396" name="Check Box 241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8" r:id="rId2397" name="Check Box 241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9" r:id="rId2398" name="Check Box 241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0" r:id="rId2399" name="Check Box 241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1" r:id="rId2400" name="Check Box 241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2" r:id="rId2401" name="Check Box 241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3" r:id="rId2402" name="Check Box 241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4" r:id="rId2403" name="Check Box 242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5" r:id="rId2404" name="Check Box 242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6" r:id="rId2405" name="Check Box 242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7" r:id="rId2406" name="Check Box 242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8" r:id="rId2407" name="Check Box 242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9" r:id="rId2408" name="Check Box 242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0" r:id="rId2409" name="Check Box 242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1" r:id="rId2410" name="Check Box 242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2" r:id="rId2411" name="Check Box 242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3" r:id="rId2412" name="Check Box 242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4" r:id="rId2413" name="Check Box 243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5" r:id="rId2414" name="Check Box 243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6" r:id="rId2415" name="Check Box 243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7" r:id="rId2416" name="Check Box 243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8" r:id="rId2417" name="Check Box 243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9" r:id="rId2418" name="Check Box 243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0" r:id="rId2419" name="Check Box 243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1" r:id="rId2420" name="Check Box 243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2" r:id="rId2421" name="Check Box 243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3" r:id="rId2422" name="Check Box 243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4" r:id="rId2423" name="Check Box 244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5" r:id="rId2424" name="Check Box 244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6" r:id="rId2425" name="Check Box 244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7" r:id="rId2426" name="Check Box 244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8" r:id="rId2427" name="Check Box 244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9" r:id="rId2428" name="Check Box 244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0" r:id="rId2429" name="Check Box 244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1" r:id="rId2430" name="Check Box 244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2" r:id="rId2431" name="Check Box 244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3" r:id="rId2432" name="Check Box 244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4" r:id="rId2433" name="Check Box 245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5" r:id="rId2434" name="Check Box 245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6" r:id="rId2435" name="Check Box 245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7" r:id="rId2436" name="Check Box 245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8" r:id="rId2437" name="Check Box 245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9" r:id="rId2438" name="Check Box 245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0" r:id="rId2439" name="Check Box 245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1" r:id="rId2440" name="Check Box 245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" r:id="rId2441" name="Check Box 245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" r:id="rId2442" name="Check Box 245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" r:id="rId2443" name="Check Box 246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" r:id="rId2444" name="Check Box 246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" r:id="rId2445" name="Check Box 246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" r:id="rId2446" name="Check Box 246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8" r:id="rId2447" name="Check Box 246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9" r:id="rId2448" name="Check Box 246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0" r:id="rId2449" name="Check Box 246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1" r:id="rId2450" name="Check Box 246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2" r:id="rId2451" name="Check Box 246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3" r:id="rId2452" name="Check Box 246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4" r:id="rId2453" name="Check Box 247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5" r:id="rId2454" name="Check Box 247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6" r:id="rId2455" name="Check Box 247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7" r:id="rId2456" name="Check Box 247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8" r:id="rId2457" name="Check Box 247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9" r:id="rId2458" name="Check Box 247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0" r:id="rId2459" name="Check Box 247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1" r:id="rId2460" name="Check Box 247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2" r:id="rId2461" name="Check Box 247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3" r:id="rId2462" name="Check Box 247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4" r:id="rId2463" name="Check Box 248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5" r:id="rId2464" name="Check Box 248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6" r:id="rId2465" name="Check Box 248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7" r:id="rId2466" name="Check Box 248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8" r:id="rId2467" name="Check Box 248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9" r:id="rId2468" name="Check Box 248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0" r:id="rId2469" name="Check Box 248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1" r:id="rId2470" name="Check Box 248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2" r:id="rId2471" name="Check Box 248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3" r:id="rId2472" name="Check Box 248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4" r:id="rId2473" name="Check Box 249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5" r:id="rId2474" name="Check Box 249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6" r:id="rId2475" name="Check Box 249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7" r:id="rId2476" name="Check Box 249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8" r:id="rId2477" name="Check Box 249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9" r:id="rId2478" name="Check Box 249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0" r:id="rId2479" name="Check Box 249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1" r:id="rId2480" name="Check Box 249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2" r:id="rId2481" name="Check Box 249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3" r:id="rId2482" name="Check Box 249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4" r:id="rId2483" name="Check Box 250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5" r:id="rId2484" name="Check Box 250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6" r:id="rId2485" name="Check Box 250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7" r:id="rId2486" name="Check Box 250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8" r:id="rId2487" name="Check Box 250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9" r:id="rId2488" name="Check Box 250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0" r:id="rId2489" name="Check Box 250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1" r:id="rId2490" name="Check Box 250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2" r:id="rId2491" name="Check Box 250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3" r:id="rId2492" name="Check Box 250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4" r:id="rId2493" name="Check Box 251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5" r:id="rId2494" name="Check Box 251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6" r:id="rId2495" name="Check Box 251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7" r:id="rId2496" name="Check Box 251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8" r:id="rId2497" name="Check Box 251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9" r:id="rId2498" name="Check Box 251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0" r:id="rId2499" name="Check Box 251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1" r:id="rId2500" name="Check Box 251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2" r:id="rId2501" name="Check Box 251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3" r:id="rId2502" name="Check Box 251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4" r:id="rId2503" name="Check Box 252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5" r:id="rId2504" name="Check Box 252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6" r:id="rId2505" name="Check Box 252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7" r:id="rId2506" name="Check Box 252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8" r:id="rId2507" name="Check Box 252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9" r:id="rId2508" name="Check Box 252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0" r:id="rId2509" name="Check Box 252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1" r:id="rId2510" name="Check Box 252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2" r:id="rId2511" name="Check Box 252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3" r:id="rId2512" name="Check Box 252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4" r:id="rId2513" name="Check Box 253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5" r:id="rId2514" name="Check Box 253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6" r:id="rId2515" name="Check Box 253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7" r:id="rId2516" name="Check Box 253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8" r:id="rId2517" name="Check Box 253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9" r:id="rId2518" name="Check Box 253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0" r:id="rId2519" name="Check Box 253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1" r:id="rId2520" name="Check Box 253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2" r:id="rId2521" name="Check Box 253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3" r:id="rId2522" name="Check Box 253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4" r:id="rId2523" name="Check Box 254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5" r:id="rId2524" name="Check Box 254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6" r:id="rId2525" name="Check Box 254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7" r:id="rId2526" name="Check Box 254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8" r:id="rId2527" name="Check Box 254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9" r:id="rId2528" name="Check Box 254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0" r:id="rId2529" name="Check Box 254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1" r:id="rId2530" name="Check Box 254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2" r:id="rId2531" name="Check Box 254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3" r:id="rId2532" name="Check Box 254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4" r:id="rId2533" name="Check Box 255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5" r:id="rId2534" name="Check Box 255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6" r:id="rId2535" name="Check Box 255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7" r:id="rId2536" name="Check Box 255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8" r:id="rId2537" name="Check Box 255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9" r:id="rId2538" name="Check Box 255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0" r:id="rId2539" name="Check Box 255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1" r:id="rId2540" name="Check Box 255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2" r:id="rId2541" name="Check Box 255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3" r:id="rId2542" name="Check Box 255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" r:id="rId2543" name="Check Box 256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" r:id="rId2544" name="Check Box 256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6" r:id="rId2545" name="Check Box 256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7" r:id="rId2546" name="Check Box 256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8" r:id="rId2547" name="Check Box 256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9" r:id="rId2548" name="Check Box 256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0" r:id="rId2549" name="Check Box 256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1" r:id="rId2550" name="Check Box 256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2" r:id="rId2551" name="Check Box 256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3" r:id="rId2552" name="Check Box 256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4" r:id="rId2553" name="Check Box 257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5" r:id="rId2554" name="Check Box 257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6" r:id="rId2555" name="Check Box 257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7" r:id="rId2556" name="Check Box 257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8" r:id="rId2557" name="Check Box 257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9" r:id="rId2558" name="Check Box 257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0" r:id="rId2559" name="Check Box 257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1" r:id="rId2560" name="Check Box 257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2" r:id="rId2561" name="Check Box 257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3" r:id="rId2562" name="Check Box 257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4" r:id="rId2563" name="Check Box 258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5" r:id="rId2564" name="Check Box 258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6" r:id="rId2565" name="Check Box 258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7" r:id="rId2566" name="Check Box 258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8" r:id="rId2567" name="Check Box 258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9" r:id="rId2568" name="Check Box 258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0" r:id="rId2569" name="Check Box 258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1" r:id="rId2570" name="Check Box 258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2" r:id="rId2571" name="Check Box 258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3" r:id="rId2572" name="Check Box 258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4" r:id="rId2573" name="Check Box 259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5" r:id="rId2574" name="Check Box 259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6" r:id="rId2575" name="Check Box 259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7" r:id="rId2576" name="Check Box 259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8" r:id="rId2577" name="Check Box 259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9" r:id="rId2578" name="Check Box 259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0" r:id="rId2579" name="Check Box 259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1" r:id="rId2580" name="Check Box 259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2" r:id="rId2581" name="Check Box 259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3" r:id="rId2582" name="Check Box 259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4" r:id="rId2583" name="Check Box 260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5" r:id="rId2584" name="Check Box 260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6" r:id="rId2585" name="Check Box 260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7" r:id="rId2586" name="Check Box 260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8" r:id="rId2587" name="Check Box 260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9" r:id="rId2588" name="Check Box 260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0" r:id="rId2589" name="Check Box 260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1" r:id="rId2590" name="Check Box 260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2" r:id="rId2591" name="Check Box 260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3" r:id="rId2592" name="Check Box 260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4" r:id="rId2593" name="Check Box 261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5" r:id="rId2594" name="Check Box 261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6" r:id="rId2595" name="Check Box 261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7" r:id="rId2596" name="Check Box 261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8" r:id="rId2597" name="Check Box 261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9" r:id="rId2598" name="Check Box 261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0" r:id="rId2599" name="Check Box 261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1" r:id="rId2600" name="Check Box 261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2" r:id="rId2601" name="Check Box 261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3" r:id="rId2602" name="Check Box 261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4" r:id="rId2603" name="Check Box 262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5" r:id="rId2604" name="Check Box 262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6" r:id="rId2605" name="Check Box 262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7" r:id="rId2606" name="Check Box 262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8" r:id="rId2607" name="Check Box 262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9" r:id="rId2608" name="Check Box 262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0" r:id="rId2609" name="Check Box 262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1" r:id="rId2610" name="Check Box 262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2" r:id="rId2611" name="Check Box 262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3" r:id="rId2612" name="Check Box 262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4" r:id="rId2613" name="Check Box 263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5" r:id="rId2614" name="Check Box 263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6" r:id="rId2615" name="Check Box 263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7" r:id="rId2616" name="Check Box 263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8" r:id="rId2617" name="Check Box 263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9" r:id="rId2618" name="Check Box 263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0" r:id="rId2619" name="Check Box 263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1" r:id="rId2620" name="Check Box 263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2" r:id="rId2621" name="Check Box 263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3" r:id="rId2622" name="Check Box 263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4" r:id="rId2623" name="Check Box 264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5" r:id="rId2624" name="Check Box 264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6" r:id="rId2625" name="Check Box 264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7" r:id="rId2626" name="Check Box 264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8" r:id="rId2627" name="Check Box 264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9" r:id="rId2628" name="Check Box 264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0" r:id="rId2629" name="Check Box 264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1" r:id="rId2630" name="Check Box 264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2" r:id="rId2631" name="Check Box 264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3" r:id="rId2632" name="Check Box 264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4" r:id="rId2633" name="Check Box 265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5" r:id="rId2634" name="Check Box 265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6" r:id="rId2635" name="Check Box 265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7" r:id="rId2636" name="Check Box 265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8" r:id="rId2637" name="Check Box 265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9" r:id="rId2638" name="Check Box 265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0" r:id="rId2639" name="Check Box 265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1" r:id="rId2640" name="Check Box 265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2" r:id="rId2641" name="Check Box 265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3" r:id="rId2642" name="Check Box 265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4" r:id="rId2643" name="Check Box 266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5" r:id="rId2644" name="Check Box 266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" r:id="rId2645" name="Check Box 266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" r:id="rId2646" name="Check Box 266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" r:id="rId2647" name="Check Box 266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" r:id="rId2648" name="Check Box 266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" r:id="rId2649" name="Check Box 266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" r:id="rId2650" name="Check Box 266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" r:id="rId2651" name="Check Box 266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3" r:id="rId2652" name="Check Box 266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4" r:id="rId2653" name="Check Box 267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5" r:id="rId2654" name="Check Box 267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6" r:id="rId2655" name="Check Box 267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7" r:id="rId2656" name="Check Box 267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8" r:id="rId2657" name="Check Box 267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9" r:id="rId2658" name="Check Box 267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0" r:id="rId2659" name="Check Box 267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1" r:id="rId2660" name="Check Box 267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2" r:id="rId2661" name="Check Box 267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3" r:id="rId2662" name="Check Box 267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4" r:id="rId2663" name="Check Box 268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5" r:id="rId2664" name="Check Box 268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6" r:id="rId2665" name="Check Box 268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7" r:id="rId2666" name="Check Box 268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8" r:id="rId2667" name="Check Box 268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9" r:id="rId2668" name="Check Box 268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0" r:id="rId2669" name="Check Box 268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1" r:id="rId2670" name="Check Box 268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2" r:id="rId2671" name="Check Box 268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3" r:id="rId2672" name="Check Box 268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4" r:id="rId2673" name="Check Box 269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5" r:id="rId2674" name="Check Box 269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6" r:id="rId2675" name="Check Box 269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7" r:id="rId2676" name="Check Box 269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8" r:id="rId2677" name="Check Box 269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9" r:id="rId2678" name="Check Box 269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0" r:id="rId2679" name="Check Box 269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1" r:id="rId2680" name="Check Box 269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2" r:id="rId2681" name="Check Box 269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3" r:id="rId2682" name="Check Box 269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4" r:id="rId2683" name="Check Box 270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5" r:id="rId2684" name="Check Box 270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6" r:id="rId2685" name="Check Box 270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7" r:id="rId2686" name="Check Box 270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8" r:id="rId2687" name="Check Box 270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49" r:id="rId2688" name="Check Box 270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0" r:id="rId2689" name="Check Box 270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1" r:id="rId2690" name="Check Box 270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2" r:id="rId2691" name="Check Box 270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3" r:id="rId2692" name="Check Box 270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4" r:id="rId2693" name="Check Box 271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5" r:id="rId2694" name="Check Box 271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6" r:id="rId2695" name="Check Box 271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7" r:id="rId2696" name="Check Box 271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8" r:id="rId2697" name="Check Box 271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59" r:id="rId2698" name="Check Box 271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0" r:id="rId2699" name="Check Box 271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1" r:id="rId2700" name="Check Box 271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2" r:id="rId2701" name="Check Box 271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3" r:id="rId2702" name="Check Box 271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4" r:id="rId2703" name="Check Box 272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5" r:id="rId2704" name="Check Box 272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6" r:id="rId2705" name="Check Box 272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7" r:id="rId2706" name="Check Box 272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8" r:id="rId2707" name="Check Box 272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9" r:id="rId2708" name="Check Box 272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0" r:id="rId2709" name="Check Box 272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1" r:id="rId2710" name="Check Box 272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2" r:id="rId2711" name="Check Box 272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3" r:id="rId2712" name="Check Box 272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4" r:id="rId2713" name="Check Box 273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5" r:id="rId2714" name="Check Box 273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6" r:id="rId2715" name="Check Box 273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7" r:id="rId2716" name="Check Box 273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8" r:id="rId2717" name="Check Box 273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79" r:id="rId2718" name="Check Box 273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0" r:id="rId2719" name="Check Box 273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1" r:id="rId2720" name="Check Box 273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2" r:id="rId2721" name="Check Box 273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3" r:id="rId2722" name="Check Box 273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4" r:id="rId2723" name="Check Box 274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5" r:id="rId2724" name="Check Box 274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6" r:id="rId2725" name="Check Box 274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7" r:id="rId2726" name="Check Box 274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8" r:id="rId2727" name="Check Box 274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89" r:id="rId2728" name="Check Box 274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0" r:id="rId2729" name="Check Box 274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1" r:id="rId2730" name="Check Box 274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2" r:id="rId2731" name="Check Box 274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3" r:id="rId2732" name="Check Box 274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4" r:id="rId2733" name="Check Box 275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5" r:id="rId2734" name="Check Box 275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6" r:id="rId2735" name="Check Box 275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7" r:id="rId2736" name="Check Box 275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8" r:id="rId2737" name="Check Box 275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99" r:id="rId2738" name="Check Box 275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0" r:id="rId2739" name="Check Box 275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1" r:id="rId2740" name="Check Box 275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2" r:id="rId2741" name="Check Box 275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3" r:id="rId2742" name="Check Box 275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4" r:id="rId2743" name="Check Box 276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5" r:id="rId2744" name="Check Box 276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6" r:id="rId2745" name="Check Box 276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7" r:id="rId2746" name="Check Box 2763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8" r:id="rId2747" name="Check Box 2764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" r:id="rId2748" name="Check Box 276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" r:id="rId2749" name="Check Box 276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" r:id="rId2750" name="Check Box 2767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" r:id="rId2751" name="Check Box 2768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" r:id="rId2752" name="Check Box 276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" r:id="rId2753" name="Check Box 277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" r:id="rId2754" name="Check Box 2771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" r:id="rId2755" name="Check Box 2772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7" r:id="rId2756" name="Check Box 277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8" r:id="rId2757" name="Check Box 277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" r:id="rId2758" name="Check Box 2775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0" r:id="rId2759" name="Check Box 2776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1" r:id="rId2760" name="Check Box 277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2" r:id="rId2761" name="Check Box 277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3" r:id="rId2762" name="Check Box 2779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4" r:id="rId2763" name="Check Box 2780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5" r:id="rId2764" name="Check Box 278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6" r:id="rId2765" name="Check Box 278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7" r:id="rId2766" name="Check Box 2783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8" r:id="rId2767" name="Check Box 2784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9" r:id="rId2768" name="Check Box 2785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0" r:id="rId2769" name="Check Box 2786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1" r:id="rId2770" name="Check Box 2787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2" r:id="rId2771" name="Check Box 2788">
              <controlPr defaultSize="0" autoFill="0" autoLine="0" autoPict="0">
                <anchor moveWithCells="1">
                  <from>
                    <xdr:col>12</xdr:col>
                    <xdr:colOff>579120</xdr:colOff>
                    <xdr:row>603</xdr:row>
                    <xdr:rowOff>0</xdr:rowOff>
                  </from>
                  <to>
                    <xdr:col>12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3" r:id="rId2772" name="Check Box 2789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4" r:id="rId2773" name="Check Box 2790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5" r:id="rId2774" name="Check Box 2791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6" r:id="rId2775" name="Check Box 2792">
              <controlPr defaultSize="0" autoFill="0" autoLine="0" autoPict="0">
                <anchor moveWithCells="1">
                  <from>
                    <xdr:col>13</xdr:col>
                    <xdr:colOff>579120</xdr:colOff>
                    <xdr:row>603</xdr:row>
                    <xdr:rowOff>0</xdr:rowOff>
                  </from>
                  <to>
                    <xdr:col>13</xdr:col>
                    <xdr:colOff>975360</xdr:colOff>
                    <xdr:row>603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7" r:id="rId2776" name="Check Box 2793">
              <controlPr defaultSize="0" autoFill="0" autoLine="0" autoPict="0">
                <anchor moveWithCells="1">
                  <from>
                    <xdr:col>12</xdr:col>
                    <xdr:colOff>579120</xdr:colOff>
                    <xdr:row>96</xdr:row>
                    <xdr:rowOff>68580</xdr:rowOff>
                  </from>
                  <to>
                    <xdr:col>12</xdr:col>
                    <xdr:colOff>975360</xdr:colOff>
                    <xdr:row>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8" r:id="rId2777" name="Check Box 2794">
              <controlPr defaultSize="0" autoFill="0" autoLine="0" autoPict="0">
                <anchor moveWithCells="1">
                  <from>
                    <xdr:col>12</xdr:col>
                    <xdr:colOff>579120</xdr:colOff>
                    <xdr:row>97</xdr:row>
                    <xdr:rowOff>68580</xdr:rowOff>
                  </from>
                  <to>
                    <xdr:col>12</xdr:col>
                    <xdr:colOff>975360</xdr:colOff>
                    <xdr:row>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39" r:id="rId2778" name="Check Box 2795">
              <controlPr defaultSize="0" autoFill="0" autoLine="0" autoPict="0">
                <anchor moveWithCells="1">
                  <from>
                    <xdr:col>13</xdr:col>
                    <xdr:colOff>579120</xdr:colOff>
                    <xdr:row>96</xdr:row>
                    <xdr:rowOff>68580</xdr:rowOff>
                  </from>
                  <to>
                    <xdr:col>13</xdr:col>
                    <xdr:colOff>975360</xdr:colOff>
                    <xdr:row>96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0" r:id="rId2779" name="Check Box 2796">
              <controlPr defaultSize="0" autoFill="0" autoLine="0" autoPict="0">
                <anchor moveWithCells="1">
                  <from>
                    <xdr:col>13</xdr:col>
                    <xdr:colOff>579120</xdr:colOff>
                    <xdr:row>97</xdr:row>
                    <xdr:rowOff>68580</xdr:rowOff>
                  </from>
                  <to>
                    <xdr:col>13</xdr:col>
                    <xdr:colOff>975360</xdr:colOff>
                    <xdr:row>97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1" r:id="rId2780" name="Check Box 2797">
              <controlPr defaultSize="0" autoFill="0" autoLine="0" autoPict="0">
                <anchor moveWithCells="1">
                  <from>
                    <xdr:col>12</xdr:col>
                    <xdr:colOff>579120</xdr:colOff>
                    <xdr:row>98</xdr:row>
                    <xdr:rowOff>68580</xdr:rowOff>
                  </from>
                  <to>
                    <xdr:col>12</xdr:col>
                    <xdr:colOff>975360</xdr:colOff>
                    <xdr:row>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2" r:id="rId2781" name="Check Box 2798">
              <controlPr defaultSize="0" autoFill="0" autoLine="0" autoPict="0">
                <anchor moveWithCells="1">
                  <from>
                    <xdr:col>13</xdr:col>
                    <xdr:colOff>579120</xdr:colOff>
                    <xdr:row>98</xdr:row>
                    <xdr:rowOff>68580</xdr:rowOff>
                  </from>
                  <to>
                    <xdr:col>13</xdr:col>
                    <xdr:colOff>975360</xdr:colOff>
                    <xdr:row>98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3" r:id="rId2782" name="Check Box 2799">
              <controlPr defaultSize="0" autoFill="0" autoLine="0" autoPict="0">
                <anchor moveWithCells="1">
                  <from>
                    <xdr:col>12</xdr:col>
                    <xdr:colOff>579120</xdr:colOff>
                    <xdr:row>47</xdr:row>
                    <xdr:rowOff>68580</xdr:rowOff>
                  </from>
                  <to>
                    <xdr:col>12</xdr:col>
                    <xdr:colOff>975360</xdr:colOff>
                    <xdr:row>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44" r:id="rId2783" name="Check Box 2800">
              <controlPr defaultSize="0" autoFill="0" autoLine="0" autoPict="0">
                <anchor moveWithCells="1">
                  <from>
                    <xdr:col>13</xdr:col>
                    <xdr:colOff>579120</xdr:colOff>
                    <xdr:row>47</xdr:row>
                    <xdr:rowOff>68580</xdr:rowOff>
                  </from>
                  <to>
                    <xdr:col>13</xdr:col>
                    <xdr:colOff>975360</xdr:colOff>
                    <xdr:row>47</xdr:row>
                    <xdr:rowOff>137160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G605:G606 G15:G16 G18:G19 G11:G13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I605:I607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DV85"/>
  <sheetViews>
    <sheetView showGridLines="0" topLeftCell="CW6" zoomScale="70" zoomScaleNormal="70" workbookViewId="0">
      <selection activeCell="G10" sqref="G10:DV83"/>
    </sheetView>
  </sheetViews>
  <sheetFormatPr defaultColWidth="9" defaultRowHeight="15" x14ac:dyDescent="0.3"/>
  <cols>
    <col min="1" max="1" width="51.8984375" style="140" customWidth="1"/>
    <col min="2" max="2" width="17.19921875" style="140" customWidth="1"/>
    <col min="3" max="3" width="16.3984375" style="140" customWidth="1"/>
    <col min="4" max="4" width="28" style="140" bestFit="1" customWidth="1"/>
    <col min="5" max="5" width="17.5" style="140" customWidth="1"/>
    <col min="6" max="6" width="31.59765625" style="140" customWidth="1"/>
    <col min="7" max="8" width="16.3984375" style="140" customWidth="1"/>
    <col min="9" max="9" width="16.3984375" style="190" customWidth="1"/>
    <col min="10" max="11" width="16.3984375" style="140" customWidth="1"/>
    <col min="12" max="12" width="17.09765625" style="140" customWidth="1"/>
    <col min="13" max="13" width="17.19921875" style="140" customWidth="1"/>
    <col min="14" max="14" width="16.3984375" style="140" customWidth="1"/>
    <col min="15" max="15" width="17.09765625" style="140" customWidth="1"/>
    <col min="16" max="16" width="17.19921875" style="140" customWidth="1"/>
    <col min="17" max="17" width="16.3984375" style="140" customWidth="1"/>
    <col min="18" max="18" width="17.09765625" style="140" customWidth="1"/>
    <col min="19" max="19" width="17.19921875" style="140" customWidth="1"/>
    <col min="20" max="20" width="16.3984375" style="140" customWidth="1"/>
    <col min="21" max="21" width="17.09765625" style="140" customWidth="1"/>
    <col min="22" max="22" width="17.19921875" style="140" customWidth="1"/>
    <col min="23" max="23" width="16.3984375" style="140" customWidth="1"/>
    <col min="24" max="24" width="17.09765625" style="140" customWidth="1"/>
    <col min="25" max="25" width="17.19921875" style="140" customWidth="1"/>
    <col min="26" max="26" width="16.3984375" style="140" customWidth="1"/>
    <col min="27" max="27" width="17.09765625" style="140" customWidth="1"/>
    <col min="28" max="28" width="17.19921875" style="140" customWidth="1"/>
    <col min="29" max="29" width="16.3984375" style="140" customWidth="1"/>
    <col min="30" max="30" width="17.09765625" style="140" customWidth="1"/>
    <col min="31" max="31" width="17.19921875" style="140" customWidth="1"/>
    <col min="32" max="32" width="16.3984375" style="140" customWidth="1"/>
    <col min="33" max="33" width="17.09765625" style="140" customWidth="1"/>
    <col min="34" max="34" width="17.19921875" style="140" customWidth="1"/>
    <col min="35" max="35" width="16.3984375" style="140" customWidth="1"/>
    <col min="36" max="36" width="17.09765625" style="140" customWidth="1"/>
    <col min="37" max="37" width="17.19921875" style="140" customWidth="1"/>
    <col min="38" max="38" width="16.3984375" style="140" customWidth="1"/>
    <col min="39" max="39" width="17.09765625" style="140" customWidth="1"/>
    <col min="40" max="40" width="17.19921875" style="140" customWidth="1"/>
    <col min="41" max="41" width="16.3984375" style="140" customWidth="1"/>
    <col min="42" max="42" width="17.09765625" style="140" customWidth="1"/>
    <col min="43" max="43" width="17.19921875" style="140" customWidth="1"/>
    <col min="44" max="44" width="16.3984375" style="140" customWidth="1"/>
    <col min="45" max="45" width="17.09765625" style="140" customWidth="1"/>
    <col min="46" max="46" width="17.19921875" style="140" customWidth="1"/>
    <col min="47" max="47" width="16.3984375" style="140" customWidth="1"/>
    <col min="48" max="48" width="17.09765625" style="140" customWidth="1"/>
    <col min="49" max="49" width="17.19921875" style="140" customWidth="1"/>
    <col min="50" max="50" width="16.3984375" style="140" customWidth="1"/>
    <col min="51" max="51" width="17.09765625" style="140" customWidth="1"/>
    <col min="52" max="52" width="17.19921875" style="140" customWidth="1"/>
    <col min="53" max="53" width="16.3984375" style="140" customWidth="1"/>
    <col min="54" max="54" width="17.09765625" style="140" customWidth="1"/>
    <col min="55" max="55" width="17.19921875" style="140" customWidth="1"/>
    <col min="56" max="56" width="16.3984375" style="140" customWidth="1"/>
    <col min="57" max="57" width="17.09765625" style="140" customWidth="1"/>
    <col min="58" max="58" width="17.19921875" style="140" customWidth="1"/>
    <col min="59" max="59" width="16.3984375" style="140" customWidth="1"/>
    <col min="60" max="60" width="17.09765625" style="140" customWidth="1"/>
    <col min="61" max="61" width="17.19921875" style="140" customWidth="1"/>
    <col min="62" max="62" width="16.3984375" style="140" customWidth="1"/>
    <col min="63" max="63" width="17.09765625" style="140" customWidth="1"/>
    <col min="64" max="64" width="17.19921875" style="140" customWidth="1"/>
    <col min="65" max="65" width="16.3984375" style="140" customWidth="1"/>
    <col min="66" max="66" width="17.09765625" style="140" customWidth="1"/>
    <col min="67" max="67" width="17.19921875" style="140" customWidth="1"/>
    <col min="68" max="68" width="16.3984375" style="140" customWidth="1"/>
    <col min="69" max="69" width="17.09765625" style="140" customWidth="1"/>
    <col min="70" max="70" width="17.19921875" style="140" customWidth="1"/>
    <col min="71" max="71" width="16.3984375" style="140" customWidth="1"/>
    <col min="72" max="72" width="17.09765625" style="140" customWidth="1"/>
    <col min="73" max="73" width="17.19921875" style="140" customWidth="1"/>
    <col min="74" max="74" width="16.3984375" style="140" customWidth="1"/>
    <col min="75" max="75" width="17.09765625" style="140" customWidth="1"/>
    <col min="76" max="76" width="17.19921875" style="140" customWidth="1"/>
    <col min="77" max="77" width="16.3984375" style="140" customWidth="1"/>
    <col min="78" max="78" width="17.09765625" style="140" customWidth="1"/>
    <col min="79" max="79" width="17.19921875" style="140" customWidth="1"/>
    <col min="80" max="80" width="16.3984375" style="140" customWidth="1"/>
    <col min="81" max="81" width="17.09765625" style="140" customWidth="1"/>
    <col min="82" max="82" width="17.19921875" style="140" customWidth="1"/>
    <col min="83" max="83" width="16.3984375" style="140" customWidth="1"/>
    <col min="84" max="84" width="17.09765625" style="140" customWidth="1"/>
    <col min="85" max="85" width="17.19921875" style="140" customWidth="1"/>
    <col min="86" max="86" width="16.3984375" style="140" customWidth="1"/>
    <col min="87" max="87" width="17.09765625" style="140" customWidth="1"/>
    <col min="88" max="88" width="17.19921875" style="140" customWidth="1"/>
    <col min="89" max="89" width="16.3984375" style="140" customWidth="1"/>
    <col min="90" max="90" width="17.09765625" style="140" customWidth="1"/>
    <col min="91" max="91" width="17.19921875" style="140" customWidth="1"/>
    <col min="92" max="92" width="16.3984375" style="140" customWidth="1"/>
    <col min="93" max="93" width="17.09765625" style="140" customWidth="1"/>
    <col min="94" max="94" width="17.19921875" style="140" customWidth="1"/>
    <col min="95" max="95" width="16.3984375" style="140" customWidth="1"/>
    <col min="96" max="96" width="17.09765625" style="140" customWidth="1"/>
    <col min="97" max="97" width="17.19921875" style="140" customWidth="1"/>
    <col min="98" max="98" width="16.3984375" style="140" customWidth="1"/>
    <col min="99" max="99" width="17.09765625" style="140" customWidth="1"/>
    <col min="100" max="100" width="17.19921875" style="140" customWidth="1"/>
    <col min="101" max="101" width="16.3984375" style="140" customWidth="1"/>
    <col min="102" max="102" width="17.09765625" style="140" customWidth="1"/>
    <col min="103" max="103" width="17.19921875" style="140" customWidth="1"/>
    <col min="104" max="104" width="16.3984375" style="140" customWidth="1"/>
    <col min="105" max="105" width="17.09765625" style="140" customWidth="1"/>
    <col min="106" max="106" width="17.19921875" style="140" customWidth="1"/>
    <col min="107" max="107" width="16.3984375" style="140" customWidth="1"/>
    <col min="108" max="108" width="17.09765625" style="140" customWidth="1"/>
    <col min="109" max="109" width="17.19921875" style="140" customWidth="1"/>
    <col min="110" max="110" width="16.3984375" style="140" customWidth="1"/>
    <col min="111" max="111" width="17.09765625" style="140" customWidth="1"/>
    <col min="112" max="112" width="17.19921875" style="140" customWidth="1"/>
    <col min="113" max="113" width="16.3984375" style="140" customWidth="1"/>
    <col min="114" max="114" width="17.09765625" style="140" customWidth="1"/>
    <col min="115" max="115" width="17.19921875" style="140" customWidth="1"/>
    <col min="116" max="116" width="16.3984375" style="140" customWidth="1"/>
    <col min="117" max="117" width="17.09765625" style="140" customWidth="1"/>
    <col min="118" max="118" width="17.19921875" style="140" customWidth="1"/>
    <col min="119" max="119" width="16.3984375" style="140" customWidth="1"/>
    <col min="120" max="120" width="17.09765625" style="140" customWidth="1"/>
    <col min="121" max="121" width="17.19921875" style="140" customWidth="1"/>
    <col min="122" max="122" width="16.3984375" style="140" customWidth="1"/>
    <col min="123" max="123" width="17.09765625" style="140" customWidth="1"/>
    <col min="124" max="124" width="17.19921875" style="140" customWidth="1"/>
    <col min="125" max="125" width="16.3984375" style="140" customWidth="1"/>
    <col min="126" max="126" width="17.09765625" style="140" customWidth="1"/>
    <col min="127" max="16384" width="9" style="139"/>
  </cols>
  <sheetData>
    <row r="1" spans="1:126" x14ac:dyDescent="0.3">
      <c r="A1" s="139" t="s">
        <v>0</v>
      </c>
      <c r="F1" s="139"/>
    </row>
    <row r="2" spans="1:126" x14ac:dyDescent="0.3">
      <c r="A2" s="143" t="s">
        <v>1</v>
      </c>
      <c r="B2" s="143"/>
      <c r="C2" s="143"/>
      <c r="D2" s="143"/>
      <c r="E2" s="143"/>
      <c r="F2" s="139"/>
      <c r="G2" s="143"/>
      <c r="H2" s="143"/>
      <c r="I2" s="145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  <c r="CX2" s="143"/>
      <c r="CY2" s="143"/>
      <c r="CZ2" s="143"/>
      <c r="DA2" s="143"/>
      <c r="DB2" s="143"/>
      <c r="DC2" s="143"/>
      <c r="DD2" s="143"/>
      <c r="DE2" s="143"/>
      <c r="DF2" s="143"/>
      <c r="DG2" s="143"/>
      <c r="DH2" s="143"/>
      <c r="DI2" s="143"/>
      <c r="DJ2" s="143"/>
      <c r="DK2" s="143"/>
      <c r="DL2" s="143"/>
      <c r="DM2" s="143"/>
      <c r="DN2" s="143"/>
      <c r="DO2" s="143"/>
      <c r="DP2" s="143"/>
      <c r="DQ2" s="143"/>
      <c r="DR2" s="143"/>
      <c r="DS2" s="143"/>
      <c r="DT2" s="143"/>
      <c r="DU2" s="143"/>
      <c r="DV2" s="143"/>
    </row>
    <row r="3" spans="1:126" s="143" customFormat="1" ht="15.6" x14ac:dyDescent="0.3">
      <c r="A3" s="144" t="s">
        <v>2</v>
      </c>
      <c r="B3" s="144"/>
      <c r="C3" s="144"/>
      <c r="D3" s="144"/>
      <c r="E3" s="144"/>
      <c r="G3" s="144"/>
      <c r="H3" s="144"/>
      <c r="I3" s="191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</row>
    <row r="4" spans="1:126" s="143" customFormat="1" ht="15.6" x14ac:dyDescent="0.3">
      <c r="A4" s="144" t="s">
        <v>160</v>
      </c>
      <c r="C4" s="144"/>
      <c r="D4" s="144"/>
      <c r="E4" s="144"/>
      <c r="G4" s="144"/>
      <c r="H4" s="144"/>
      <c r="I4" s="191"/>
      <c r="J4" s="144"/>
      <c r="K4" s="144"/>
      <c r="L4" s="144"/>
      <c r="N4" s="144"/>
      <c r="O4" s="144"/>
      <c r="Q4" s="144"/>
      <c r="R4" s="144"/>
      <c r="T4" s="144"/>
      <c r="U4" s="144"/>
      <c r="W4" s="144"/>
      <c r="X4" s="144"/>
      <c r="Z4" s="144"/>
      <c r="AA4" s="144"/>
      <c r="AC4" s="144"/>
      <c r="AD4" s="144"/>
      <c r="AF4" s="144"/>
      <c r="AG4" s="144"/>
      <c r="AI4" s="144"/>
      <c r="AJ4" s="144"/>
      <c r="AL4" s="144"/>
      <c r="AM4" s="144"/>
      <c r="AO4" s="144"/>
      <c r="AP4" s="144"/>
      <c r="AR4" s="144"/>
      <c r="AS4" s="144"/>
      <c r="AU4" s="144"/>
      <c r="AV4" s="144"/>
      <c r="AX4" s="144"/>
      <c r="AY4" s="144"/>
      <c r="BA4" s="144"/>
      <c r="BB4" s="144"/>
      <c r="BD4" s="144"/>
      <c r="BE4" s="144"/>
      <c r="BG4" s="144"/>
      <c r="BH4" s="144"/>
      <c r="BJ4" s="144"/>
      <c r="BK4" s="144"/>
      <c r="BM4" s="144"/>
      <c r="BN4" s="144"/>
      <c r="BP4" s="144"/>
      <c r="BQ4" s="144"/>
      <c r="BS4" s="144"/>
      <c r="BT4" s="144"/>
      <c r="BV4" s="144"/>
      <c r="BW4" s="144"/>
      <c r="BY4" s="144"/>
      <c r="BZ4" s="144"/>
      <c r="CB4" s="144"/>
      <c r="CC4" s="144"/>
      <c r="CE4" s="144"/>
      <c r="CF4" s="144"/>
      <c r="CH4" s="144"/>
      <c r="CI4" s="144"/>
      <c r="CK4" s="144"/>
      <c r="CL4" s="144"/>
      <c r="CN4" s="144"/>
      <c r="CO4" s="144"/>
      <c r="CQ4" s="144"/>
      <c r="CR4" s="144"/>
      <c r="CT4" s="144"/>
      <c r="CU4" s="144"/>
      <c r="CW4" s="144"/>
      <c r="CX4" s="144"/>
      <c r="CZ4" s="144"/>
      <c r="DA4" s="144"/>
      <c r="DC4" s="144"/>
      <c r="DD4" s="144"/>
      <c r="DF4" s="144"/>
      <c r="DG4" s="144"/>
      <c r="DI4" s="144"/>
      <c r="DJ4" s="144"/>
      <c r="DL4" s="144"/>
      <c r="DM4" s="144"/>
      <c r="DO4" s="144"/>
      <c r="DP4" s="144"/>
      <c r="DR4" s="144"/>
      <c r="DS4" s="144"/>
      <c r="DU4" s="144"/>
      <c r="DV4" s="144"/>
    </row>
    <row r="5" spans="1:126" s="143" customFormat="1" ht="15.75" customHeight="1" x14ac:dyDescent="0.3">
      <c r="A5" s="143" t="str">
        <f>'Admin Info'!B6</f>
        <v>San Diego Community Power</v>
      </c>
      <c r="I5" s="145"/>
    </row>
    <row r="6" spans="1:126" s="143" customFormat="1" x14ac:dyDescent="0.3">
      <c r="A6" s="140"/>
      <c r="B6" s="140"/>
      <c r="C6" s="140"/>
      <c r="D6" s="140"/>
      <c r="E6" s="140"/>
      <c r="G6" s="140"/>
      <c r="H6" s="140"/>
      <c r="I6" s="19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</row>
    <row r="7" spans="1:126" s="143" customFormat="1" ht="15.6" x14ac:dyDescent="0.3">
      <c r="A7" s="153" t="s">
        <v>161</v>
      </c>
      <c r="B7" s="153"/>
      <c r="C7" s="153"/>
      <c r="D7" s="153"/>
      <c r="E7" s="153"/>
      <c r="G7" s="153"/>
      <c r="H7" s="153"/>
      <c r="I7" s="192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3"/>
      <c r="DQ7" s="153"/>
      <c r="DR7" s="153"/>
      <c r="DS7" s="153"/>
      <c r="DT7" s="153"/>
      <c r="DU7" s="153"/>
      <c r="DV7" s="153"/>
    </row>
    <row r="8" spans="1:126" ht="15" customHeight="1" x14ac:dyDescent="0.3">
      <c r="A8" s="195"/>
      <c r="B8" s="195"/>
      <c r="C8" s="195"/>
      <c r="D8" s="195"/>
      <c r="E8" s="195"/>
      <c r="F8" s="196"/>
      <c r="G8" s="195"/>
      <c r="H8" s="195"/>
      <c r="I8" s="197"/>
      <c r="J8" s="195"/>
      <c r="K8" s="195"/>
      <c r="L8" s="198"/>
      <c r="M8" s="195"/>
      <c r="N8" s="195"/>
      <c r="O8" s="198"/>
      <c r="P8" s="195"/>
      <c r="Q8" s="195"/>
      <c r="R8" s="198"/>
      <c r="S8" s="195"/>
      <c r="T8" s="195"/>
      <c r="U8" s="198"/>
      <c r="V8" s="195"/>
      <c r="W8" s="195"/>
      <c r="X8" s="198"/>
      <c r="Y8" s="195"/>
      <c r="Z8" s="195"/>
      <c r="AA8" s="198"/>
      <c r="AB8" s="195"/>
      <c r="AC8" s="195"/>
      <c r="AD8" s="198"/>
      <c r="AE8" s="195"/>
      <c r="AF8" s="195"/>
      <c r="AG8" s="198"/>
      <c r="AH8" s="195"/>
      <c r="AI8" s="195"/>
      <c r="AJ8" s="198"/>
      <c r="AK8" s="195"/>
      <c r="AL8" s="195"/>
      <c r="AM8" s="198"/>
      <c r="AN8" s="195"/>
      <c r="AO8" s="195"/>
      <c r="AP8" s="198"/>
      <c r="AQ8" s="195"/>
      <c r="AR8" s="195"/>
      <c r="AS8" s="198"/>
      <c r="AT8" s="195"/>
      <c r="AU8" s="195"/>
      <c r="AV8" s="198"/>
      <c r="AW8" s="195"/>
      <c r="AX8" s="195"/>
      <c r="AY8" s="198"/>
      <c r="AZ8" s="195"/>
      <c r="BA8" s="195"/>
      <c r="BB8" s="198"/>
      <c r="BC8" s="195"/>
      <c r="BD8" s="195"/>
      <c r="BE8" s="198"/>
      <c r="BF8" s="195"/>
      <c r="BG8" s="195"/>
      <c r="BH8" s="198"/>
      <c r="BI8" s="195"/>
      <c r="BJ8" s="195"/>
      <c r="BK8" s="198"/>
      <c r="BL8" s="195"/>
      <c r="BM8" s="195"/>
      <c r="BN8" s="198"/>
      <c r="BO8" s="195"/>
      <c r="BP8" s="195"/>
      <c r="BQ8" s="198"/>
      <c r="BR8" s="195"/>
      <c r="BS8" s="195"/>
      <c r="BT8" s="198"/>
      <c r="BU8" s="195"/>
      <c r="BV8" s="195"/>
      <c r="BW8" s="198"/>
      <c r="BX8" s="195"/>
      <c r="BY8" s="195"/>
      <c r="BZ8" s="198"/>
      <c r="CA8" s="195"/>
      <c r="CB8" s="195"/>
      <c r="CC8" s="198"/>
      <c r="CD8" s="195"/>
      <c r="CE8" s="195"/>
      <c r="CF8" s="198"/>
      <c r="CG8" s="195"/>
      <c r="CH8" s="195"/>
      <c r="CI8" s="198"/>
      <c r="CJ8" s="195"/>
      <c r="CK8" s="195"/>
      <c r="CL8" s="198"/>
      <c r="CM8" s="195"/>
      <c r="CN8" s="195"/>
      <c r="CO8" s="198"/>
      <c r="CP8" s="195"/>
      <c r="CQ8" s="195"/>
      <c r="CR8" s="198"/>
      <c r="CS8" s="195"/>
      <c r="CT8" s="195"/>
      <c r="CU8" s="198"/>
      <c r="CV8" s="195"/>
      <c r="CW8" s="195"/>
      <c r="CX8" s="198"/>
      <c r="CY8" s="195"/>
      <c r="CZ8" s="195"/>
      <c r="DA8" s="198"/>
      <c r="DB8" s="195"/>
      <c r="DC8" s="195"/>
      <c r="DD8" s="198"/>
      <c r="DE8" s="195"/>
      <c r="DF8" s="195"/>
      <c r="DG8" s="198"/>
      <c r="DH8" s="195"/>
      <c r="DI8" s="195"/>
      <c r="DJ8" s="198"/>
      <c r="DK8" s="195"/>
      <c r="DL8" s="195"/>
      <c r="DM8" s="198"/>
      <c r="DN8" s="195"/>
      <c r="DO8" s="195"/>
      <c r="DP8" s="198"/>
      <c r="DQ8" s="195"/>
      <c r="DR8" s="195"/>
      <c r="DS8" s="198"/>
      <c r="DT8" s="196"/>
      <c r="DU8" s="195"/>
      <c r="DV8" s="198"/>
    </row>
    <row r="9" spans="1:126" s="168" customFormat="1" ht="45" customHeight="1" x14ac:dyDescent="0.3">
      <c r="A9" s="165" t="s">
        <v>162</v>
      </c>
      <c r="B9" s="165" t="s">
        <v>88</v>
      </c>
      <c r="C9" s="165" t="s">
        <v>89</v>
      </c>
      <c r="D9" s="165" t="s">
        <v>90</v>
      </c>
      <c r="E9" s="165" t="s">
        <v>323</v>
      </c>
      <c r="F9" s="165"/>
      <c r="G9" s="165" t="s">
        <v>163</v>
      </c>
      <c r="H9" s="165" t="s">
        <v>164</v>
      </c>
      <c r="I9" s="165" t="s">
        <v>165</v>
      </c>
      <c r="J9" s="165" t="s">
        <v>166</v>
      </c>
      <c r="K9" s="165" t="s">
        <v>167</v>
      </c>
      <c r="L9" s="165" t="s">
        <v>168</v>
      </c>
      <c r="M9" s="165" t="s">
        <v>169</v>
      </c>
      <c r="N9" s="165" t="s">
        <v>170</v>
      </c>
      <c r="O9" s="165" t="s">
        <v>171</v>
      </c>
      <c r="P9" s="165" t="s">
        <v>172</v>
      </c>
      <c r="Q9" s="165" t="s">
        <v>173</v>
      </c>
      <c r="R9" s="165" t="s">
        <v>174</v>
      </c>
      <c r="S9" s="165" t="s">
        <v>175</v>
      </c>
      <c r="T9" s="165" t="s">
        <v>176</v>
      </c>
      <c r="U9" s="165" t="s">
        <v>177</v>
      </c>
      <c r="V9" s="165" t="s">
        <v>178</v>
      </c>
      <c r="W9" s="165" t="s">
        <v>179</v>
      </c>
      <c r="X9" s="165" t="s">
        <v>180</v>
      </c>
      <c r="Y9" s="165" t="s">
        <v>181</v>
      </c>
      <c r="Z9" s="165" t="s">
        <v>182</v>
      </c>
      <c r="AA9" s="165" t="s">
        <v>183</v>
      </c>
      <c r="AB9" s="165" t="s">
        <v>184</v>
      </c>
      <c r="AC9" s="165" t="s">
        <v>185</v>
      </c>
      <c r="AD9" s="165" t="s">
        <v>186</v>
      </c>
      <c r="AE9" s="165" t="s">
        <v>187</v>
      </c>
      <c r="AF9" s="165" t="s">
        <v>188</v>
      </c>
      <c r="AG9" s="165" t="s">
        <v>189</v>
      </c>
      <c r="AH9" s="165" t="s">
        <v>190</v>
      </c>
      <c r="AI9" s="165" t="s">
        <v>191</v>
      </c>
      <c r="AJ9" s="165" t="s">
        <v>192</v>
      </c>
      <c r="AK9" s="165" t="s">
        <v>193</v>
      </c>
      <c r="AL9" s="165" t="s">
        <v>194</v>
      </c>
      <c r="AM9" s="165" t="s">
        <v>195</v>
      </c>
      <c r="AN9" s="165" t="s">
        <v>196</v>
      </c>
      <c r="AO9" s="165" t="s">
        <v>197</v>
      </c>
      <c r="AP9" s="165" t="s">
        <v>198</v>
      </c>
      <c r="AQ9" s="165" t="s">
        <v>199</v>
      </c>
      <c r="AR9" s="165" t="s">
        <v>200</v>
      </c>
      <c r="AS9" s="165" t="s">
        <v>201</v>
      </c>
      <c r="AT9" s="165" t="s">
        <v>202</v>
      </c>
      <c r="AU9" s="165" t="s">
        <v>203</v>
      </c>
      <c r="AV9" s="165" t="s">
        <v>204</v>
      </c>
      <c r="AW9" s="165" t="s">
        <v>205</v>
      </c>
      <c r="AX9" s="165" t="s">
        <v>206</v>
      </c>
      <c r="AY9" s="165" t="s">
        <v>207</v>
      </c>
      <c r="AZ9" s="165" t="s">
        <v>208</v>
      </c>
      <c r="BA9" s="165" t="s">
        <v>209</v>
      </c>
      <c r="BB9" s="165" t="s">
        <v>210</v>
      </c>
      <c r="BC9" s="165" t="s">
        <v>211</v>
      </c>
      <c r="BD9" s="165" t="s">
        <v>212</v>
      </c>
      <c r="BE9" s="165" t="s">
        <v>213</v>
      </c>
      <c r="BF9" s="165" t="s">
        <v>214</v>
      </c>
      <c r="BG9" s="165" t="s">
        <v>215</v>
      </c>
      <c r="BH9" s="165" t="s">
        <v>216</v>
      </c>
      <c r="BI9" s="165" t="s">
        <v>217</v>
      </c>
      <c r="BJ9" s="165" t="s">
        <v>218</v>
      </c>
      <c r="BK9" s="165" t="s">
        <v>219</v>
      </c>
      <c r="BL9" s="165" t="s">
        <v>220</v>
      </c>
      <c r="BM9" s="165" t="s">
        <v>221</v>
      </c>
      <c r="BN9" s="165" t="s">
        <v>222</v>
      </c>
      <c r="BO9" s="165" t="s">
        <v>223</v>
      </c>
      <c r="BP9" s="165" t="s">
        <v>224</v>
      </c>
      <c r="BQ9" s="165" t="s">
        <v>225</v>
      </c>
      <c r="BR9" s="165" t="s">
        <v>226</v>
      </c>
      <c r="BS9" s="165" t="s">
        <v>227</v>
      </c>
      <c r="BT9" s="165" t="s">
        <v>228</v>
      </c>
      <c r="BU9" s="165" t="s">
        <v>229</v>
      </c>
      <c r="BV9" s="165" t="s">
        <v>230</v>
      </c>
      <c r="BW9" s="165" t="s">
        <v>231</v>
      </c>
      <c r="BX9" s="165" t="s">
        <v>232</v>
      </c>
      <c r="BY9" s="165" t="s">
        <v>233</v>
      </c>
      <c r="BZ9" s="165" t="s">
        <v>234</v>
      </c>
      <c r="CA9" s="165" t="s">
        <v>235</v>
      </c>
      <c r="CB9" s="165" t="s">
        <v>236</v>
      </c>
      <c r="CC9" s="165" t="s">
        <v>237</v>
      </c>
      <c r="CD9" s="165" t="s">
        <v>238</v>
      </c>
      <c r="CE9" s="165" t="s">
        <v>239</v>
      </c>
      <c r="CF9" s="165" t="s">
        <v>240</v>
      </c>
      <c r="CG9" s="165" t="s">
        <v>241</v>
      </c>
      <c r="CH9" s="165" t="s">
        <v>242</v>
      </c>
      <c r="CI9" s="165" t="s">
        <v>243</v>
      </c>
      <c r="CJ9" s="165" t="s">
        <v>244</v>
      </c>
      <c r="CK9" s="165" t="s">
        <v>245</v>
      </c>
      <c r="CL9" s="165" t="s">
        <v>246</v>
      </c>
      <c r="CM9" s="165" t="s">
        <v>247</v>
      </c>
      <c r="CN9" s="165" t="s">
        <v>248</v>
      </c>
      <c r="CO9" s="165" t="s">
        <v>249</v>
      </c>
      <c r="CP9" s="165" t="s">
        <v>250</v>
      </c>
      <c r="CQ9" s="165" t="s">
        <v>251</v>
      </c>
      <c r="CR9" s="165" t="s">
        <v>252</v>
      </c>
      <c r="CS9" s="165" t="s">
        <v>253</v>
      </c>
      <c r="CT9" s="165" t="s">
        <v>254</v>
      </c>
      <c r="CU9" s="165" t="s">
        <v>255</v>
      </c>
      <c r="CV9" s="165" t="s">
        <v>256</v>
      </c>
      <c r="CW9" s="165" t="s">
        <v>257</v>
      </c>
      <c r="CX9" s="165" t="s">
        <v>258</v>
      </c>
      <c r="CY9" s="165" t="s">
        <v>337</v>
      </c>
      <c r="CZ9" s="165" t="s">
        <v>338</v>
      </c>
      <c r="DA9" s="165" t="s">
        <v>339</v>
      </c>
      <c r="DB9" s="165" t="s">
        <v>340</v>
      </c>
      <c r="DC9" s="165" t="s">
        <v>341</v>
      </c>
      <c r="DD9" s="165" t="s">
        <v>342</v>
      </c>
      <c r="DE9" s="165" t="s">
        <v>343</v>
      </c>
      <c r="DF9" s="165" t="s">
        <v>344</v>
      </c>
      <c r="DG9" s="165" t="s">
        <v>345</v>
      </c>
      <c r="DH9" s="165" t="s">
        <v>346</v>
      </c>
      <c r="DI9" s="165" t="s">
        <v>347</v>
      </c>
      <c r="DJ9" s="165" t="s">
        <v>348</v>
      </c>
      <c r="DK9" s="165" t="s">
        <v>349</v>
      </c>
      <c r="DL9" s="165" t="s">
        <v>350</v>
      </c>
      <c r="DM9" s="165" t="s">
        <v>351</v>
      </c>
      <c r="DN9" s="165" t="s">
        <v>352</v>
      </c>
      <c r="DO9" s="165" t="s">
        <v>353</v>
      </c>
      <c r="DP9" s="165" t="s">
        <v>354</v>
      </c>
      <c r="DQ9" s="165" t="s">
        <v>355</v>
      </c>
      <c r="DR9" s="165" t="s">
        <v>356</v>
      </c>
      <c r="DS9" s="165" t="s">
        <v>357</v>
      </c>
      <c r="DT9" s="165" t="s">
        <v>358</v>
      </c>
      <c r="DU9" s="165" t="s">
        <v>359</v>
      </c>
      <c r="DV9" s="165" t="s">
        <v>360</v>
      </c>
    </row>
    <row r="10" spans="1:126" s="168" customFormat="1" ht="15.75" customHeight="1" x14ac:dyDescent="0.25">
      <c r="A10" s="188" t="s">
        <v>1557</v>
      </c>
      <c r="B10" s="188" t="s">
        <v>1510</v>
      </c>
      <c r="C10" s="188" t="s">
        <v>1533</v>
      </c>
      <c r="D10" s="200" t="s">
        <v>1456</v>
      </c>
      <c r="E10" s="203"/>
      <c r="F10" s="199" t="s">
        <v>260</v>
      </c>
      <c r="G10" s="226"/>
      <c r="H10" s="226"/>
      <c r="I10" s="227"/>
      <c r="J10" s="227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226"/>
      <c r="BR10" s="226"/>
      <c r="BS10" s="226"/>
      <c r="BT10" s="226"/>
      <c r="BU10" s="226"/>
      <c r="BV10" s="226"/>
      <c r="BW10" s="226"/>
      <c r="BX10" s="226"/>
      <c r="BY10" s="226"/>
      <c r="BZ10" s="226"/>
      <c r="CA10" s="226"/>
      <c r="CB10" s="226"/>
      <c r="CC10" s="226"/>
      <c r="CD10" s="226"/>
      <c r="CE10" s="226"/>
      <c r="CF10" s="226"/>
      <c r="CG10" s="226"/>
      <c r="CH10" s="226"/>
      <c r="CI10" s="226"/>
      <c r="CJ10" s="226"/>
      <c r="CK10" s="226"/>
      <c r="CL10" s="226"/>
      <c r="CM10" s="226"/>
      <c r="CN10" s="226"/>
      <c r="CO10" s="226"/>
      <c r="CP10" s="226"/>
      <c r="CQ10" s="226"/>
      <c r="CR10" s="226"/>
      <c r="CS10" s="226"/>
      <c r="CT10" s="226"/>
      <c r="CU10" s="226"/>
      <c r="CV10" s="226"/>
      <c r="CW10" s="226"/>
      <c r="CX10" s="226"/>
      <c r="CY10" s="226"/>
      <c r="CZ10" s="226"/>
      <c r="DA10" s="226"/>
      <c r="DB10" s="226"/>
      <c r="DC10" s="226"/>
      <c r="DD10" s="226"/>
      <c r="DE10" s="226"/>
      <c r="DF10" s="226"/>
      <c r="DG10" s="226"/>
      <c r="DH10" s="226"/>
      <c r="DI10" s="226"/>
      <c r="DJ10" s="226"/>
      <c r="DK10" s="226"/>
      <c r="DL10" s="226"/>
      <c r="DM10" s="226"/>
      <c r="DN10" s="226"/>
      <c r="DO10" s="226"/>
      <c r="DP10" s="226"/>
      <c r="DQ10" s="226"/>
      <c r="DR10" s="226"/>
      <c r="DS10" s="226"/>
      <c r="DT10" s="226"/>
      <c r="DU10" s="226"/>
      <c r="DV10" s="226"/>
    </row>
    <row r="11" spans="1:126" s="168" customFormat="1" ht="15.75" customHeight="1" x14ac:dyDescent="0.25">
      <c r="A11" s="188" t="s">
        <v>1558</v>
      </c>
      <c r="B11" s="188" t="s">
        <v>1511</v>
      </c>
      <c r="C11" s="188" t="s">
        <v>1533</v>
      </c>
      <c r="D11" s="200" t="s">
        <v>1457</v>
      </c>
      <c r="E11" s="203"/>
      <c r="F11" s="199" t="s">
        <v>260</v>
      </c>
      <c r="G11" s="226"/>
      <c r="H11" s="226"/>
      <c r="I11" s="227"/>
      <c r="J11" s="227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226"/>
      <c r="BK11" s="226"/>
      <c r="BL11" s="226"/>
      <c r="BM11" s="226"/>
      <c r="BN11" s="226"/>
      <c r="BO11" s="226"/>
      <c r="BP11" s="226"/>
      <c r="BQ11" s="226"/>
      <c r="BR11" s="226"/>
      <c r="BS11" s="226"/>
      <c r="BT11" s="226"/>
      <c r="BU11" s="226"/>
      <c r="BV11" s="226"/>
      <c r="BW11" s="226"/>
      <c r="BX11" s="226"/>
      <c r="BY11" s="226"/>
      <c r="BZ11" s="226"/>
      <c r="CA11" s="226"/>
      <c r="CB11" s="226"/>
      <c r="CC11" s="226"/>
      <c r="CD11" s="226"/>
      <c r="CE11" s="226"/>
      <c r="CF11" s="226"/>
      <c r="CG11" s="226"/>
      <c r="CH11" s="226"/>
      <c r="CI11" s="226"/>
      <c r="CJ11" s="226"/>
      <c r="CK11" s="226"/>
      <c r="CL11" s="226"/>
      <c r="CM11" s="226"/>
      <c r="CN11" s="226"/>
      <c r="CO11" s="226"/>
      <c r="CP11" s="226"/>
      <c r="CQ11" s="226"/>
      <c r="CR11" s="226"/>
      <c r="CS11" s="226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  <c r="DE11" s="226"/>
      <c r="DF11" s="226"/>
      <c r="DG11" s="226"/>
      <c r="DH11" s="226"/>
      <c r="DI11" s="226"/>
      <c r="DJ11" s="226"/>
      <c r="DK11" s="226"/>
      <c r="DL11" s="226"/>
      <c r="DM11" s="226"/>
      <c r="DN11" s="226"/>
      <c r="DO11" s="226"/>
      <c r="DP11" s="226"/>
      <c r="DQ11" s="226"/>
      <c r="DR11" s="226"/>
      <c r="DS11" s="226"/>
      <c r="DT11" s="226"/>
      <c r="DU11" s="226"/>
      <c r="DV11" s="226"/>
    </row>
    <row r="12" spans="1:126" s="168" customFormat="1" ht="15.75" customHeight="1" x14ac:dyDescent="0.25">
      <c r="A12" s="188" t="s">
        <v>1539</v>
      </c>
      <c r="B12" s="188" t="s">
        <v>1488</v>
      </c>
      <c r="C12" s="188" t="s">
        <v>1520</v>
      </c>
      <c r="D12" s="200" t="s">
        <v>1403</v>
      </c>
      <c r="E12" s="203"/>
      <c r="F12" s="199" t="s">
        <v>260</v>
      </c>
      <c r="G12" s="226"/>
      <c r="H12" s="226"/>
      <c r="I12" s="227"/>
      <c r="J12" s="227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6"/>
      <c r="CA12" s="226"/>
      <c r="CB12" s="226"/>
      <c r="CC12" s="226"/>
      <c r="CD12" s="226"/>
      <c r="CE12" s="226"/>
      <c r="CF12" s="226"/>
      <c r="CG12" s="226"/>
      <c r="CH12" s="226"/>
      <c r="CI12" s="226"/>
      <c r="CJ12" s="226"/>
      <c r="CK12" s="226"/>
      <c r="CL12" s="226"/>
      <c r="CM12" s="226"/>
      <c r="CN12" s="226"/>
      <c r="CO12" s="226"/>
      <c r="CP12" s="226"/>
      <c r="CQ12" s="226"/>
      <c r="CR12" s="226"/>
      <c r="CS12" s="226"/>
      <c r="CT12" s="226"/>
      <c r="CU12" s="226"/>
      <c r="CV12" s="226"/>
      <c r="CW12" s="226"/>
      <c r="CX12" s="226"/>
      <c r="CY12" s="226"/>
      <c r="CZ12" s="226"/>
      <c r="DA12" s="226"/>
      <c r="DB12" s="226"/>
      <c r="DC12" s="226"/>
      <c r="DD12" s="226"/>
      <c r="DE12" s="226"/>
      <c r="DF12" s="226"/>
      <c r="DG12" s="226"/>
      <c r="DH12" s="226"/>
      <c r="DI12" s="226"/>
      <c r="DJ12" s="226"/>
      <c r="DK12" s="226"/>
      <c r="DL12" s="226"/>
      <c r="DM12" s="226"/>
      <c r="DN12" s="226"/>
      <c r="DO12" s="226"/>
      <c r="DP12" s="226"/>
      <c r="DQ12" s="226"/>
      <c r="DR12" s="226"/>
      <c r="DS12" s="226"/>
      <c r="DT12" s="226"/>
      <c r="DU12" s="226"/>
      <c r="DV12" s="226"/>
    </row>
    <row r="13" spans="1:126" s="168" customFormat="1" ht="15.75" customHeight="1" x14ac:dyDescent="0.25">
      <c r="A13" s="188" t="s">
        <v>1491</v>
      </c>
      <c r="B13" s="188" t="s">
        <v>1491</v>
      </c>
      <c r="C13" s="188" t="s">
        <v>1491</v>
      </c>
      <c r="D13" s="200" t="s">
        <v>1467</v>
      </c>
      <c r="E13" s="203"/>
      <c r="F13" s="199" t="s">
        <v>260</v>
      </c>
      <c r="G13" s="226"/>
      <c r="H13" s="226"/>
      <c r="I13" s="227"/>
      <c r="J13" s="227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6"/>
      <c r="CA13" s="226"/>
      <c r="CB13" s="226"/>
      <c r="CC13" s="226"/>
      <c r="CD13" s="226"/>
      <c r="CE13" s="226"/>
      <c r="CF13" s="226"/>
      <c r="CG13" s="226"/>
      <c r="CH13" s="226"/>
      <c r="CI13" s="226"/>
      <c r="CJ13" s="226"/>
      <c r="CK13" s="226"/>
      <c r="CL13" s="226"/>
      <c r="CM13" s="226"/>
      <c r="CN13" s="226"/>
      <c r="CO13" s="226"/>
      <c r="CP13" s="226"/>
      <c r="CQ13" s="226"/>
      <c r="CR13" s="226"/>
      <c r="CS13" s="226"/>
      <c r="CT13" s="226"/>
      <c r="CU13" s="226"/>
      <c r="CV13" s="226"/>
      <c r="CW13" s="226"/>
      <c r="CX13" s="226"/>
      <c r="CY13" s="226"/>
      <c r="CZ13" s="226"/>
      <c r="DA13" s="226"/>
      <c r="DB13" s="226"/>
      <c r="DC13" s="226"/>
      <c r="DD13" s="226"/>
      <c r="DE13" s="226"/>
      <c r="DF13" s="226"/>
      <c r="DG13" s="226"/>
      <c r="DH13" s="226"/>
      <c r="DI13" s="226"/>
      <c r="DJ13" s="226"/>
      <c r="DK13" s="226"/>
      <c r="DL13" s="226"/>
      <c r="DM13" s="226"/>
      <c r="DN13" s="226"/>
      <c r="DO13" s="226"/>
      <c r="DP13" s="226"/>
      <c r="DQ13" s="226"/>
      <c r="DR13" s="226"/>
      <c r="DS13" s="226"/>
      <c r="DT13" s="226"/>
      <c r="DU13" s="226"/>
      <c r="DV13" s="226"/>
    </row>
    <row r="14" spans="1:126" s="168" customFormat="1" ht="15.75" customHeight="1" x14ac:dyDescent="0.25">
      <c r="A14" s="188" t="s">
        <v>1553</v>
      </c>
      <c r="B14" s="188" t="s">
        <v>1505</v>
      </c>
      <c r="C14" s="188" t="s">
        <v>1532</v>
      </c>
      <c r="D14" s="200" t="s">
        <v>1450</v>
      </c>
      <c r="E14" s="203"/>
      <c r="F14" s="199" t="s">
        <v>260</v>
      </c>
      <c r="G14" s="226"/>
      <c r="H14" s="226"/>
      <c r="I14" s="227"/>
      <c r="J14" s="227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6"/>
      <c r="CA14" s="226"/>
      <c r="CB14" s="226"/>
      <c r="CC14" s="226"/>
      <c r="CD14" s="226"/>
      <c r="CE14" s="226"/>
      <c r="CF14" s="226"/>
      <c r="CG14" s="226"/>
      <c r="CH14" s="226"/>
      <c r="CI14" s="226"/>
      <c r="CJ14" s="226"/>
      <c r="CK14" s="226"/>
      <c r="CL14" s="226"/>
      <c r="CM14" s="226"/>
      <c r="CN14" s="226"/>
      <c r="CO14" s="226"/>
      <c r="CP14" s="226"/>
      <c r="CQ14" s="226"/>
      <c r="CR14" s="226"/>
      <c r="CS14" s="226"/>
      <c r="CT14" s="226"/>
      <c r="CU14" s="226"/>
      <c r="CV14" s="226"/>
      <c r="CW14" s="226"/>
      <c r="CX14" s="226"/>
      <c r="CY14" s="226"/>
      <c r="CZ14" s="226"/>
      <c r="DA14" s="226"/>
      <c r="DB14" s="226"/>
      <c r="DC14" s="226"/>
      <c r="DD14" s="226"/>
      <c r="DE14" s="226"/>
      <c r="DF14" s="226"/>
      <c r="DG14" s="226"/>
      <c r="DH14" s="226"/>
      <c r="DI14" s="226"/>
      <c r="DJ14" s="226"/>
      <c r="DK14" s="226"/>
      <c r="DL14" s="226"/>
      <c r="DM14" s="226"/>
      <c r="DN14" s="226"/>
      <c r="DO14" s="226"/>
      <c r="DP14" s="226"/>
      <c r="DQ14" s="226"/>
      <c r="DR14" s="226"/>
      <c r="DS14" s="226"/>
      <c r="DT14" s="226"/>
      <c r="DU14" s="226"/>
      <c r="DV14" s="226"/>
    </row>
    <row r="15" spans="1:126" s="168" customFormat="1" ht="15.75" customHeight="1" x14ac:dyDescent="0.25">
      <c r="A15" s="188" t="s">
        <v>1491</v>
      </c>
      <c r="B15" s="188" t="s">
        <v>1491</v>
      </c>
      <c r="C15" s="188" t="s">
        <v>1491</v>
      </c>
      <c r="D15" s="200" t="s">
        <v>1459</v>
      </c>
      <c r="E15" s="203"/>
      <c r="F15" s="199" t="s">
        <v>260</v>
      </c>
      <c r="G15" s="226"/>
      <c r="H15" s="226"/>
      <c r="I15" s="227"/>
      <c r="J15" s="227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6"/>
      <c r="AP15" s="226"/>
      <c r="AQ15" s="226"/>
      <c r="AR15" s="226"/>
      <c r="AS15" s="226"/>
      <c r="AT15" s="226"/>
      <c r="AU15" s="226"/>
      <c r="AV15" s="226"/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26"/>
      <c r="BN15" s="226"/>
      <c r="BO15" s="226"/>
      <c r="BP15" s="226"/>
      <c r="BQ15" s="226"/>
      <c r="BR15" s="226"/>
      <c r="BS15" s="226"/>
      <c r="BT15" s="226"/>
      <c r="BU15" s="226"/>
      <c r="BV15" s="226"/>
      <c r="BW15" s="226"/>
      <c r="BX15" s="226"/>
      <c r="BY15" s="226"/>
      <c r="BZ15" s="226"/>
      <c r="CA15" s="226"/>
      <c r="CB15" s="226"/>
      <c r="CC15" s="226"/>
      <c r="CD15" s="226"/>
      <c r="CE15" s="226"/>
      <c r="CF15" s="226"/>
      <c r="CG15" s="226"/>
      <c r="CH15" s="226"/>
      <c r="CI15" s="226"/>
      <c r="CJ15" s="226"/>
      <c r="CK15" s="226"/>
      <c r="CL15" s="226"/>
      <c r="CM15" s="226"/>
      <c r="CN15" s="226"/>
      <c r="CO15" s="226"/>
      <c r="CP15" s="226"/>
      <c r="CQ15" s="226"/>
      <c r="CR15" s="226"/>
      <c r="CS15" s="226"/>
      <c r="CT15" s="226"/>
      <c r="CU15" s="226"/>
      <c r="CV15" s="226"/>
      <c r="CW15" s="226"/>
      <c r="CX15" s="226"/>
      <c r="CY15" s="226"/>
      <c r="CZ15" s="226"/>
      <c r="DA15" s="226"/>
      <c r="DB15" s="226"/>
      <c r="DC15" s="226"/>
      <c r="DD15" s="226"/>
      <c r="DE15" s="226"/>
      <c r="DF15" s="226"/>
      <c r="DG15" s="226"/>
      <c r="DH15" s="226"/>
      <c r="DI15" s="226"/>
      <c r="DJ15" s="226"/>
      <c r="DK15" s="226"/>
      <c r="DL15" s="226"/>
      <c r="DM15" s="226"/>
      <c r="DN15" s="226"/>
      <c r="DO15" s="226"/>
      <c r="DP15" s="226"/>
      <c r="DQ15" s="226"/>
      <c r="DR15" s="226"/>
      <c r="DS15" s="226"/>
      <c r="DT15" s="226"/>
      <c r="DU15" s="226"/>
      <c r="DV15" s="226"/>
    </row>
    <row r="16" spans="1:126" s="168" customFormat="1" ht="15.75" customHeight="1" x14ac:dyDescent="0.25">
      <c r="A16" s="188" t="s">
        <v>1491</v>
      </c>
      <c r="B16" s="188" t="s">
        <v>1491</v>
      </c>
      <c r="C16" s="188" t="s">
        <v>1491</v>
      </c>
      <c r="D16" s="200" t="s">
        <v>1476</v>
      </c>
      <c r="E16" s="203"/>
      <c r="F16" s="199" t="s">
        <v>260</v>
      </c>
      <c r="G16" s="226"/>
      <c r="H16" s="226"/>
      <c r="I16" s="227"/>
      <c r="J16" s="227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226"/>
      <c r="DH16" s="226"/>
      <c r="DI16" s="226"/>
      <c r="DJ16" s="226"/>
      <c r="DK16" s="226"/>
      <c r="DL16" s="226"/>
      <c r="DM16" s="226"/>
      <c r="DN16" s="226"/>
      <c r="DO16" s="226"/>
      <c r="DP16" s="226"/>
      <c r="DQ16" s="226"/>
      <c r="DR16" s="226"/>
      <c r="DS16" s="226"/>
      <c r="DT16" s="226"/>
      <c r="DU16" s="226"/>
      <c r="DV16" s="226"/>
    </row>
    <row r="17" spans="1:126" s="168" customFormat="1" ht="15.75" customHeight="1" x14ac:dyDescent="0.25">
      <c r="A17" s="188" t="s">
        <v>1580</v>
      </c>
      <c r="B17" s="188" t="s">
        <v>1491</v>
      </c>
      <c r="C17" s="188" t="s">
        <v>1491</v>
      </c>
      <c r="D17" s="200" t="s">
        <v>1449</v>
      </c>
      <c r="E17" s="203"/>
      <c r="F17" s="199" t="s">
        <v>260</v>
      </c>
      <c r="G17" s="226"/>
      <c r="H17" s="226"/>
      <c r="I17" s="227"/>
      <c r="J17" s="227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6"/>
      <c r="BB17" s="226"/>
      <c r="BC17" s="226"/>
      <c r="BD17" s="226"/>
      <c r="BE17" s="226"/>
      <c r="BF17" s="226"/>
      <c r="BG17" s="226"/>
      <c r="BH17" s="226"/>
      <c r="BI17" s="226"/>
      <c r="BJ17" s="226"/>
      <c r="BK17" s="226"/>
      <c r="BL17" s="226"/>
      <c r="BM17" s="226"/>
      <c r="BN17" s="226"/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6"/>
      <c r="CE17" s="226"/>
      <c r="CF17" s="226"/>
      <c r="CG17" s="226"/>
      <c r="CH17" s="226"/>
      <c r="CI17" s="226"/>
      <c r="CJ17" s="226"/>
      <c r="CK17" s="226"/>
      <c r="CL17" s="226"/>
      <c r="CM17" s="226"/>
      <c r="CN17" s="226"/>
      <c r="CO17" s="226"/>
      <c r="CP17" s="226"/>
      <c r="CQ17" s="226"/>
      <c r="CR17" s="226"/>
      <c r="CS17" s="226"/>
      <c r="CT17" s="226"/>
      <c r="CU17" s="226"/>
      <c r="CV17" s="226"/>
      <c r="CW17" s="226"/>
      <c r="CX17" s="226"/>
      <c r="CY17" s="226"/>
      <c r="CZ17" s="226"/>
      <c r="DA17" s="226"/>
      <c r="DB17" s="226"/>
      <c r="DC17" s="226"/>
      <c r="DD17" s="226"/>
      <c r="DE17" s="226"/>
      <c r="DF17" s="226"/>
      <c r="DG17" s="226"/>
      <c r="DH17" s="226"/>
      <c r="DI17" s="226"/>
      <c r="DJ17" s="226"/>
      <c r="DK17" s="226"/>
      <c r="DL17" s="226"/>
      <c r="DM17" s="226"/>
      <c r="DN17" s="226"/>
      <c r="DO17" s="226"/>
      <c r="DP17" s="226"/>
      <c r="DQ17" s="226"/>
      <c r="DR17" s="226"/>
      <c r="DS17" s="226"/>
      <c r="DT17" s="226"/>
      <c r="DU17" s="226"/>
      <c r="DV17" s="226"/>
    </row>
    <row r="18" spans="1:126" s="168" customFormat="1" ht="15.75" customHeight="1" x14ac:dyDescent="0.25">
      <c r="A18" s="188" t="s">
        <v>1491</v>
      </c>
      <c r="B18" s="188" t="s">
        <v>1491</v>
      </c>
      <c r="C18" s="188" t="s">
        <v>1491</v>
      </c>
      <c r="D18" s="200" t="s">
        <v>1422</v>
      </c>
      <c r="E18" s="203"/>
      <c r="F18" s="199" t="s">
        <v>260</v>
      </c>
      <c r="G18" s="226"/>
      <c r="H18" s="226"/>
      <c r="I18" s="227"/>
      <c r="J18" s="227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6"/>
      <c r="CA18" s="226"/>
      <c r="CB18" s="226"/>
      <c r="CC18" s="226"/>
      <c r="CD18" s="226"/>
      <c r="CE18" s="226"/>
      <c r="CF18" s="226"/>
      <c r="CG18" s="226"/>
      <c r="CH18" s="226"/>
      <c r="CI18" s="226"/>
      <c r="CJ18" s="226"/>
      <c r="CK18" s="226"/>
      <c r="CL18" s="226"/>
      <c r="CM18" s="226"/>
      <c r="CN18" s="226"/>
      <c r="CO18" s="226"/>
      <c r="CP18" s="226"/>
      <c r="CQ18" s="226"/>
      <c r="CR18" s="226"/>
      <c r="CS18" s="226"/>
      <c r="CT18" s="226"/>
      <c r="CU18" s="226"/>
      <c r="CV18" s="226"/>
      <c r="CW18" s="226"/>
      <c r="CX18" s="226"/>
      <c r="CY18" s="226"/>
      <c r="CZ18" s="226"/>
      <c r="DA18" s="226"/>
      <c r="DB18" s="226"/>
      <c r="DC18" s="226"/>
      <c r="DD18" s="226"/>
      <c r="DE18" s="226"/>
      <c r="DF18" s="226"/>
      <c r="DG18" s="226"/>
      <c r="DH18" s="226"/>
      <c r="DI18" s="226"/>
      <c r="DJ18" s="226"/>
      <c r="DK18" s="226"/>
      <c r="DL18" s="226"/>
      <c r="DM18" s="226"/>
      <c r="DN18" s="226"/>
      <c r="DO18" s="226"/>
      <c r="DP18" s="226"/>
      <c r="DQ18" s="226"/>
      <c r="DR18" s="226"/>
      <c r="DS18" s="226"/>
      <c r="DT18" s="226"/>
      <c r="DU18" s="226"/>
      <c r="DV18" s="226"/>
    </row>
    <row r="19" spans="1:126" s="168" customFormat="1" ht="15.75" customHeight="1" x14ac:dyDescent="0.25">
      <c r="A19" s="188" t="s">
        <v>1579</v>
      </c>
      <c r="B19" s="188" t="s">
        <v>1491</v>
      </c>
      <c r="C19" s="188" t="s">
        <v>1491</v>
      </c>
      <c r="D19" s="200" t="s">
        <v>1419</v>
      </c>
      <c r="E19" s="203"/>
      <c r="F19" s="199" t="s">
        <v>260</v>
      </c>
      <c r="G19" s="226"/>
      <c r="H19" s="226"/>
      <c r="I19" s="227"/>
      <c r="J19" s="227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6"/>
      <c r="CE19" s="226"/>
      <c r="CF19" s="226"/>
      <c r="CG19" s="226"/>
      <c r="CH19" s="226"/>
      <c r="CI19" s="226"/>
      <c r="CJ19" s="226"/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  <c r="CW19" s="226"/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226"/>
      <c r="DI19" s="226"/>
      <c r="DJ19" s="226"/>
      <c r="DK19" s="226"/>
      <c r="DL19" s="226"/>
      <c r="DM19" s="226"/>
      <c r="DN19" s="226"/>
      <c r="DO19" s="226"/>
      <c r="DP19" s="226"/>
      <c r="DQ19" s="226"/>
      <c r="DR19" s="226"/>
      <c r="DS19" s="226"/>
      <c r="DT19" s="226"/>
      <c r="DU19" s="226"/>
      <c r="DV19" s="226"/>
    </row>
    <row r="20" spans="1:126" s="168" customFormat="1" ht="15.75" customHeight="1" x14ac:dyDescent="0.25">
      <c r="A20" s="188" t="s">
        <v>1552</v>
      </c>
      <c r="B20" s="188" t="s">
        <v>1503</v>
      </c>
      <c r="C20" s="188" t="s">
        <v>1530</v>
      </c>
      <c r="D20" s="200" t="s">
        <v>1447</v>
      </c>
      <c r="E20" s="203"/>
      <c r="F20" s="199" t="s">
        <v>260</v>
      </c>
      <c r="G20" s="226"/>
      <c r="H20" s="226"/>
      <c r="I20" s="227"/>
      <c r="J20" s="227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6"/>
      <c r="AZ20" s="226"/>
      <c r="BA20" s="226"/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G20" s="226"/>
      <c r="CH20" s="226"/>
      <c r="CI20" s="226"/>
      <c r="CJ20" s="226"/>
      <c r="CK20" s="226"/>
      <c r="CL20" s="226"/>
      <c r="CM20" s="226"/>
      <c r="CN20" s="226"/>
      <c r="CO20" s="226"/>
      <c r="CP20" s="226"/>
      <c r="CQ20" s="226"/>
      <c r="CR20" s="226"/>
      <c r="CS20" s="226"/>
      <c r="CT20" s="226"/>
      <c r="CU20" s="226"/>
      <c r="CV20" s="226"/>
      <c r="CW20" s="226"/>
      <c r="CX20" s="226"/>
      <c r="CY20" s="226"/>
      <c r="CZ20" s="226"/>
      <c r="DA20" s="226"/>
      <c r="DB20" s="226"/>
      <c r="DC20" s="226"/>
      <c r="DD20" s="226"/>
      <c r="DE20" s="226"/>
      <c r="DF20" s="226"/>
      <c r="DG20" s="226"/>
      <c r="DH20" s="226"/>
      <c r="DI20" s="226"/>
      <c r="DJ20" s="226"/>
      <c r="DK20" s="226"/>
      <c r="DL20" s="226"/>
      <c r="DM20" s="226"/>
      <c r="DN20" s="226"/>
      <c r="DO20" s="226"/>
      <c r="DP20" s="226"/>
      <c r="DQ20" s="226"/>
      <c r="DR20" s="226"/>
      <c r="DS20" s="226"/>
      <c r="DT20" s="226"/>
      <c r="DU20" s="226"/>
      <c r="DV20" s="226"/>
    </row>
    <row r="21" spans="1:126" s="168" customFormat="1" ht="15.75" customHeight="1" x14ac:dyDescent="0.25">
      <c r="A21" s="188" t="s">
        <v>1578</v>
      </c>
      <c r="B21" s="188" t="s">
        <v>1491</v>
      </c>
      <c r="C21" s="188" t="s">
        <v>1491</v>
      </c>
      <c r="D21" s="200" t="s">
        <v>1418</v>
      </c>
      <c r="E21" s="203"/>
      <c r="F21" s="199" t="s">
        <v>260</v>
      </c>
      <c r="G21" s="226"/>
      <c r="H21" s="226"/>
      <c r="I21" s="227"/>
      <c r="J21" s="227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6"/>
      <c r="BH21" s="226"/>
      <c r="BI21" s="226"/>
      <c r="BJ21" s="226"/>
      <c r="BK21" s="226"/>
      <c r="BL21" s="226"/>
      <c r="BM21" s="226"/>
      <c r="BN21" s="226"/>
      <c r="BO21" s="226"/>
      <c r="BP21" s="226"/>
      <c r="BQ21" s="226"/>
      <c r="BR21" s="226"/>
      <c r="BS21" s="226"/>
      <c r="BT21" s="226"/>
      <c r="BU21" s="226"/>
      <c r="BV21" s="226"/>
      <c r="BW21" s="226"/>
      <c r="BX21" s="226"/>
      <c r="BY21" s="226"/>
      <c r="BZ21" s="226"/>
      <c r="CA21" s="226"/>
      <c r="CB21" s="226"/>
      <c r="CC21" s="226"/>
      <c r="CD21" s="226"/>
      <c r="CE21" s="226"/>
      <c r="CF21" s="226"/>
      <c r="CG21" s="226"/>
      <c r="CH21" s="226"/>
      <c r="CI21" s="226"/>
      <c r="CJ21" s="226"/>
      <c r="CK21" s="226"/>
      <c r="CL21" s="226"/>
      <c r="CM21" s="226"/>
      <c r="CN21" s="226"/>
      <c r="CO21" s="226"/>
      <c r="CP21" s="226"/>
      <c r="CQ21" s="226"/>
      <c r="CR21" s="226"/>
      <c r="CS21" s="226"/>
      <c r="CT21" s="226"/>
      <c r="CU21" s="226"/>
      <c r="CV21" s="226"/>
      <c r="CW21" s="226"/>
      <c r="CX21" s="226"/>
      <c r="CY21" s="226"/>
      <c r="CZ21" s="226"/>
      <c r="DA21" s="226"/>
      <c r="DB21" s="226"/>
      <c r="DC21" s="226"/>
      <c r="DD21" s="226"/>
      <c r="DE21" s="226"/>
      <c r="DF21" s="226"/>
      <c r="DG21" s="226"/>
      <c r="DH21" s="226"/>
      <c r="DI21" s="226"/>
      <c r="DJ21" s="226"/>
      <c r="DK21" s="226"/>
      <c r="DL21" s="226"/>
      <c r="DM21" s="226"/>
      <c r="DN21" s="226"/>
      <c r="DO21" s="226"/>
      <c r="DP21" s="226"/>
      <c r="DQ21" s="226"/>
      <c r="DR21" s="226"/>
      <c r="DS21" s="226"/>
      <c r="DT21" s="226"/>
      <c r="DU21" s="226"/>
      <c r="DV21" s="226"/>
    </row>
    <row r="22" spans="1:126" s="168" customFormat="1" ht="15.75" customHeight="1" x14ac:dyDescent="0.25">
      <c r="A22" s="188" t="s">
        <v>1491</v>
      </c>
      <c r="B22" s="188" t="s">
        <v>1491</v>
      </c>
      <c r="C22" s="188" t="s">
        <v>1491</v>
      </c>
      <c r="D22" s="200" t="s">
        <v>1479</v>
      </c>
      <c r="E22" s="203"/>
      <c r="F22" s="199" t="s">
        <v>260</v>
      </c>
      <c r="G22" s="226"/>
      <c r="H22" s="226"/>
      <c r="I22" s="227"/>
      <c r="J22" s="227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6"/>
      <c r="BH22" s="226"/>
      <c r="BI22" s="226"/>
      <c r="BJ22" s="226"/>
      <c r="BK22" s="226"/>
      <c r="BL22" s="226"/>
      <c r="BM22" s="226"/>
      <c r="BN22" s="226"/>
      <c r="BO22" s="226"/>
      <c r="BP22" s="226"/>
      <c r="BQ22" s="226"/>
      <c r="BR22" s="226"/>
      <c r="BS22" s="226"/>
      <c r="BT22" s="226"/>
      <c r="BU22" s="226"/>
      <c r="BV22" s="226"/>
      <c r="BW22" s="226"/>
      <c r="BX22" s="226"/>
      <c r="BY22" s="226"/>
      <c r="BZ22" s="226"/>
      <c r="CA22" s="226"/>
      <c r="CB22" s="226"/>
      <c r="CC22" s="226"/>
      <c r="CD22" s="226"/>
      <c r="CE22" s="226"/>
      <c r="CF22" s="226"/>
      <c r="CG22" s="226"/>
      <c r="CH22" s="226"/>
      <c r="CI22" s="226"/>
      <c r="CJ22" s="226"/>
      <c r="CK22" s="226"/>
      <c r="CL22" s="226"/>
      <c r="CM22" s="226"/>
      <c r="CN22" s="226"/>
      <c r="CO22" s="226"/>
      <c r="CP22" s="226"/>
      <c r="CQ22" s="226"/>
      <c r="CR22" s="226"/>
      <c r="CS22" s="226"/>
      <c r="CT22" s="226"/>
      <c r="CU22" s="226"/>
      <c r="CV22" s="226"/>
      <c r="CW22" s="226"/>
      <c r="CX22" s="226"/>
      <c r="CY22" s="226"/>
      <c r="CZ22" s="226"/>
      <c r="DA22" s="226"/>
      <c r="DB22" s="226"/>
      <c r="DC22" s="226"/>
      <c r="DD22" s="226"/>
      <c r="DE22" s="226"/>
      <c r="DF22" s="226"/>
      <c r="DG22" s="226"/>
      <c r="DH22" s="226"/>
      <c r="DI22" s="226"/>
      <c r="DJ22" s="226"/>
      <c r="DK22" s="226"/>
      <c r="DL22" s="226"/>
      <c r="DM22" s="226"/>
      <c r="DN22" s="226"/>
      <c r="DO22" s="226"/>
      <c r="DP22" s="226"/>
      <c r="DQ22" s="226"/>
      <c r="DR22" s="226"/>
      <c r="DS22" s="226"/>
      <c r="DT22" s="226"/>
      <c r="DU22" s="226"/>
      <c r="DV22" s="226"/>
    </row>
    <row r="23" spans="1:126" s="168" customFormat="1" ht="15.75" customHeight="1" x14ac:dyDescent="0.25">
      <c r="A23" s="188" t="s">
        <v>1543</v>
      </c>
      <c r="B23" s="188" t="s">
        <v>1493</v>
      </c>
      <c r="C23" s="188">
        <v>0</v>
      </c>
      <c r="D23" s="200" t="s">
        <v>1430</v>
      </c>
      <c r="E23" s="203"/>
      <c r="F23" s="199" t="s">
        <v>260</v>
      </c>
      <c r="G23" s="226"/>
      <c r="H23" s="226"/>
      <c r="I23" s="227"/>
      <c r="J23" s="227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6"/>
      <c r="BH23" s="226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26"/>
      <c r="BT23" s="226"/>
      <c r="BU23" s="226"/>
      <c r="BV23" s="226"/>
      <c r="BW23" s="226"/>
      <c r="BX23" s="226"/>
      <c r="BY23" s="226"/>
      <c r="BZ23" s="226"/>
      <c r="CA23" s="226"/>
      <c r="CB23" s="226"/>
      <c r="CC23" s="226"/>
      <c r="CD23" s="226"/>
      <c r="CE23" s="226"/>
      <c r="CF23" s="226"/>
      <c r="CG23" s="226"/>
      <c r="CH23" s="226"/>
      <c r="CI23" s="226"/>
      <c r="CJ23" s="226"/>
      <c r="CK23" s="226"/>
      <c r="CL23" s="226"/>
      <c r="CM23" s="226"/>
      <c r="CN23" s="226"/>
      <c r="CO23" s="226"/>
      <c r="CP23" s="226"/>
      <c r="CQ23" s="226"/>
      <c r="CR23" s="226"/>
      <c r="CS23" s="226"/>
      <c r="CT23" s="226"/>
      <c r="CU23" s="226"/>
      <c r="CV23" s="226"/>
      <c r="CW23" s="226"/>
      <c r="CX23" s="226"/>
      <c r="CY23" s="226"/>
      <c r="CZ23" s="226"/>
      <c r="DA23" s="226"/>
      <c r="DB23" s="226"/>
      <c r="DC23" s="226"/>
      <c r="DD23" s="226"/>
      <c r="DE23" s="226"/>
      <c r="DF23" s="226"/>
      <c r="DG23" s="226"/>
      <c r="DH23" s="226"/>
      <c r="DI23" s="226"/>
      <c r="DJ23" s="226"/>
      <c r="DK23" s="226"/>
      <c r="DL23" s="226"/>
      <c r="DM23" s="226"/>
      <c r="DN23" s="226"/>
      <c r="DO23" s="226"/>
      <c r="DP23" s="226"/>
      <c r="DQ23" s="226"/>
      <c r="DR23" s="226"/>
      <c r="DS23" s="226"/>
      <c r="DT23" s="226"/>
      <c r="DU23" s="226"/>
      <c r="DV23" s="226"/>
    </row>
    <row r="24" spans="1:126" s="168" customFormat="1" ht="15.75" customHeight="1" x14ac:dyDescent="0.25">
      <c r="A24" s="188" t="s">
        <v>1555</v>
      </c>
      <c r="B24" s="188" t="s">
        <v>1507</v>
      </c>
      <c r="C24" s="188">
        <v>0</v>
      </c>
      <c r="D24" s="200" t="s">
        <v>1454</v>
      </c>
      <c r="E24" s="203"/>
      <c r="F24" s="199" t="s">
        <v>260</v>
      </c>
      <c r="G24" s="226"/>
      <c r="H24" s="226"/>
      <c r="I24" s="227"/>
      <c r="J24" s="227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6"/>
      <c r="CA24" s="226"/>
      <c r="CB24" s="226"/>
      <c r="CC24" s="226"/>
      <c r="CD24" s="226"/>
      <c r="CE24" s="226"/>
      <c r="CF24" s="226"/>
      <c r="CG24" s="226"/>
      <c r="CH24" s="226"/>
      <c r="CI24" s="226"/>
      <c r="CJ24" s="226"/>
      <c r="CK24" s="226"/>
      <c r="CL24" s="226"/>
      <c r="CM24" s="226"/>
      <c r="CN24" s="226"/>
      <c r="CO24" s="226"/>
      <c r="CP24" s="226"/>
      <c r="CQ24" s="226"/>
      <c r="CR24" s="226"/>
      <c r="CS24" s="226"/>
      <c r="CT24" s="226"/>
      <c r="CU24" s="226"/>
      <c r="CV24" s="226"/>
      <c r="CW24" s="226"/>
      <c r="CX24" s="226"/>
      <c r="CY24" s="226"/>
      <c r="CZ24" s="226"/>
      <c r="DA24" s="226"/>
      <c r="DB24" s="226"/>
      <c r="DC24" s="226"/>
      <c r="DD24" s="226"/>
      <c r="DE24" s="226"/>
      <c r="DF24" s="226"/>
      <c r="DG24" s="226"/>
      <c r="DH24" s="226"/>
      <c r="DI24" s="226"/>
      <c r="DJ24" s="226"/>
      <c r="DK24" s="226"/>
      <c r="DL24" s="226"/>
      <c r="DM24" s="226"/>
      <c r="DN24" s="226"/>
      <c r="DO24" s="226"/>
      <c r="DP24" s="226"/>
      <c r="DQ24" s="226"/>
      <c r="DR24" s="226"/>
      <c r="DS24" s="226"/>
      <c r="DT24" s="226"/>
      <c r="DU24" s="226"/>
      <c r="DV24" s="226"/>
    </row>
    <row r="25" spans="1:126" s="168" customFormat="1" ht="15.75" customHeight="1" x14ac:dyDescent="0.25">
      <c r="A25" s="188" t="s">
        <v>1581</v>
      </c>
      <c r="B25" s="188" t="s">
        <v>1491</v>
      </c>
      <c r="C25" s="188" t="s">
        <v>1491</v>
      </c>
      <c r="D25" s="200" t="s">
        <v>1451</v>
      </c>
      <c r="E25" s="203"/>
      <c r="F25" s="199" t="s">
        <v>260</v>
      </c>
      <c r="G25" s="226"/>
      <c r="H25" s="226"/>
      <c r="I25" s="227"/>
      <c r="J25" s="227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6"/>
      <c r="BT25" s="226"/>
      <c r="BU25" s="226"/>
      <c r="BV25" s="226"/>
      <c r="BW25" s="226"/>
      <c r="BX25" s="226"/>
      <c r="BY25" s="226"/>
      <c r="BZ25" s="226"/>
      <c r="CA25" s="226"/>
      <c r="CB25" s="226"/>
      <c r="CC25" s="226"/>
      <c r="CD25" s="226"/>
      <c r="CE25" s="226"/>
      <c r="CF25" s="226"/>
      <c r="CG25" s="226"/>
      <c r="CH25" s="226"/>
      <c r="CI25" s="226"/>
      <c r="CJ25" s="226"/>
      <c r="CK25" s="226"/>
      <c r="CL25" s="226"/>
      <c r="CM25" s="226"/>
      <c r="CN25" s="226"/>
      <c r="CO25" s="226"/>
      <c r="CP25" s="226"/>
      <c r="CQ25" s="226"/>
      <c r="CR25" s="226"/>
      <c r="CS25" s="226"/>
      <c r="CT25" s="226"/>
      <c r="CU25" s="226"/>
      <c r="CV25" s="226"/>
      <c r="CW25" s="226"/>
      <c r="CX25" s="226"/>
      <c r="CY25" s="226"/>
      <c r="CZ25" s="226"/>
      <c r="DA25" s="226"/>
      <c r="DB25" s="226"/>
      <c r="DC25" s="226"/>
      <c r="DD25" s="226"/>
      <c r="DE25" s="226"/>
      <c r="DF25" s="226"/>
      <c r="DG25" s="226"/>
      <c r="DH25" s="226"/>
      <c r="DI25" s="226"/>
      <c r="DJ25" s="226"/>
      <c r="DK25" s="226"/>
      <c r="DL25" s="226"/>
      <c r="DM25" s="226"/>
      <c r="DN25" s="226"/>
      <c r="DO25" s="226"/>
      <c r="DP25" s="226"/>
      <c r="DQ25" s="226"/>
      <c r="DR25" s="226"/>
      <c r="DS25" s="226"/>
      <c r="DT25" s="226"/>
      <c r="DU25" s="226"/>
      <c r="DV25" s="226"/>
    </row>
    <row r="26" spans="1:126" s="168" customFormat="1" ht="15.75" customHeight="1" x14ac:dyDescent="0.25">
      <c r="A26" s="188" t="s">
        <v>1554</v>
      </c>
      <c r="B26" s="188" t="s">
        <v>1506</v>
      </c>
      <c r="C26" s="188">
        <v>0</v>
      </c>
      <c r="D26" s="200" t="s">
        <v>1452</v>
      </c>
      <c r="E26" s="203"/>
      <c r="F26" s="199" t="s">
        <v>260</v>
      </c>
      <c r="G26" s="226"/>
      <c r="H26" s="226"/>
      <c r="I26" s="227"/>
      <c r="J26" s="227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6"/>
      <c r="AX26" s="226"/>
      <c r="AY26" s="226"/>
      <c r="AZ26" s="226"/>
      <c r="BA26" s="226"/>
      <c r="BB26" s="226"/>
      <c r="BC26" s="226"/>
      <c r="BD26" s="226"/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26"/>
      <c r="BQ26" s="226"/>
      <c r="BR26" s="226"/>
      <c r="BS26" s="226"/>
      <c r="BT26" s="226"/>
      <c r="BU26" s="226"/>
      <c r="BV26" s="226"/>
      <c r="BW26" s="226"/>
      <c r="BX26" s="226"/>
      <c r="BY26" s="226"/>
      <c r="BZ26" s="226"/>
      <c r="CA26" s="226"/>
      <c r="CB26" s="226"/>
      <c r="CC26" s="226"/>
      <c r="CD26" s="226"/>
      <c r="CE26" s="226"/>
      <c r="CF26" s="226"/>
      <c r="CG26" s="226"/>
      <c r="CH26" s="226"/>
      <c r="CI26" s="226"/>
      <c r="CJ26" s="226"/>
      <c r="CK26" s="226"/>
      <c r="CL26" s="226"/>
      <c r="CM26" s="226"/>
      <c r="CN26" s="226"/>
      <c r="CO26" s="226"/>
      <c r="CP26" s="226"/>
      <c r="CQ26" s="226"/>
      <c r="CR26" s="226"/>
      <c r="CS26" s="226"/>
      <c r="CT26" s="226"/>
      <c r="CU26" s="226"/>
      <c r="CV26" s="226"/>
      <c r="CW26" s="226"/>
      <c r="CX26" s="226"/>
      <c r="CY26" s="226"/>
      <c r="CZ26" s="226"/>
      <c r="DA26" s="226"/>
      <c r="DB26" s="226"/>
      <c r="DC26" s="226"/>
      <c r="DD26" s="226"/>
      <c r="DE26" s="226"/>
      <c r="DF26" s="226"/>
      <c r="DG26" s="226"/>
      <c r="DH26" s="226"/>
      <c r="DI26" s="226"/>
      <c r="DJ26" s="226"/>
      <c r="DK26" s="226"/>
      <c r="DL26" s="226"/>
      <c r="DM26" s="226"/>
      <c r="DN26" s="226"/>
      <c r="DO26" s="226"/>
      <c r="DP26" s="226"/>
      <c r="DQ26" s="226"/>
      <c r="DR26" s="226"/>
      <c r="DS26" s="226"/>
      <c r="DT26" s="226"/>
      <c r="DU26" s="226"/>
      <c r="DV26" s="226"/>
    </row>
    <row r="27" spans="1:126" s="168" customFormat="1" ht="15.75" customHeight="1" x14ac:dyDescent="0.25">
      <c r="A27" s="188" t="s">
        <v>1540</v>
      </c>
      <c r="B27" s="188" t="s">
        <v>1489</v>
      </c>
      <c r="C27" s="188" t="s">
        <v>1521</v>
      </c>
      <c r="D27" s="200" t="s">
        <v>1404</v>
      </c>
      <c r="E27" s="203"/>
      <c r="F27" s="199" t="s">
        <v>260</v>
      </c>
      <c r="G27" s="226"/>
      <c r="H27" s="226"/>
      <c r="I27" s="227"/>
      <c r="J27" s="227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6"/>
      <c r="AY27" s="226"/>
      <c r="AZ27" s="226"/>
      <c r="BA27" s="226"/>
      <c r="BB27" s="226"/>
      <c r="BC27" s="226"/>
      <c r="BD27" s="226"/>
      <c r="BE27" s="226"/>
      <c r="BF27" s="226"/>
      <c r="BG27" s="226"/>
      <c r="BH27" s="226"/>
      <c r="BI27" s="226"/>
      <c r="BJ27" s="226"/>
      <c r="BK27" s="226"/>
      <c r="BL27" s="226"/>
      <c r="BM27" s="226"/>
      <c r="BN27" s="226"/>
      <c r="BO27" s="226"/>
      <c r="BP27" s="226"/>
      <c r="BQ27" s="226"/>
      <c r="BR27" s="226"/>
      <c r="BS27" s="226"/>
      <c r="BT27" s="226"/>
      <c r="BU27" s="226"/>
      <c r="BV27" s="226"/>
      <c r="BW27" s="226"/>
      <c r="BX27" s="226"/>
      <c r="BY27" s="226"/>
      <c r="BZ27" s="226"/>
      <c r="CA27" s="226"/>
      <c r="CB27" s="226"/>
      <c r="CC27" s="226"/>
      <c r="CD27" s="226"/>
      <c r="CE27" s="226"/>
      <c r="CF27" s="226"/>
      <c r="CG27" s="226"/>
      <c r="CH27" s="226"/>
      <c r="CI27" s="226"/>
      <c r="CJ27" s="226"/>
      <c r="CK27" s="226"/>
      <c r="CL27" s="226"/>
      <c r="CM27" s="226"/>
      <c r="CN27" s="226"/>
      <c r="CO27" s="226"/>
      <c r="CP27" s="226"/>
      <c r="CQ27" s="226"/>
      <c r="CR27" s="226"/>
      <c r="CS27" s="226"/>
      <c r="CT27" s="226"/>
      <c r="CU27" s="226"/>
      <c r="CV27" s="226"/>
      <c r="CW27" s="226"/>
      <c r="CX27" s="226"/>
      <c r="CY27" s="226"/>
      <c r="CZ27" s="226"/>
      <c r="DA27" s="226"/>
      <c r="DB27" s="226"/>
      <c r="DC27" s="226"/>
      <c r="DD27" s="226"/>
      <c r="DE27" s="226"/>
      <c r="DF27" s="226"/>
      <c r="DG27" s="226"/>
      <c r="DH27" s="226"/>
      <c r="DI27" s="226"/>
      <c r="DJ27" s="226"/>
      <c r="DK27" s="226"/>
      <c r="DL27" s="226"/>
      <c r="DM27" s="226"/>
      <c r="DN27" s="226"/>
      <c r="DO27" s="226"/>
      <c r="DP27" s="226"/>
      <c r="DQ27" s="226"/>
      <c r="DR27" s="226"/>
      <c r="DS27" s="226"/>
      <c r="DT27" s="226"/>
      <c r="DU27" s="226"/>
      <c r="DV27" s="226"/>
    </row>
    <row r="28" spans="1:126" s="168" customFormat="1" ht="15.75" customHeight="1" x14ac:dyDescent="0.25">
      <c r="A28" s="188" t="s">
        <v>1491</v>
      </c>
      <c r="B28" s="188" t="s">
        <v>1491</v>
      </c>
      <c r="C28" s="188" t="s">
        <v>1491</v>
      </c>
      <c r="D28" s="200" t="s">
        <v>1480</v>
      </c>
      <c r="E28" s="203"/>
      <c r="F28" s="199" t="s">
        <v>260</v>
      </c>
      <c r="G28" s="226"/>
      <c r="H28" s="226"/>
      <c r="I28" s="227"/>
      <c r="J28" s="227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6"/>
      <c r="BS28" s="226"/>
      <c r="BT28" s="226"/>
      <c r="BU28" s="226"/>
      <c r="BV28" s="226"/>
      <c r="BW28" s="226"/>
      <c r="BX28" s="226"/>
      <c r="BY28" s="226"/>
      <c r="BZ28" s="226"/>
      <c r="CA28" s="226"/>
      <c r="CB28" s="226"/>
      <c r="CC28" s="226"/>
      <c r="CD28" s="226"/>
      <c r="CE28" s="226"/>
      <c r="CF28" s="226"/>
      <c r="CG28" s="226"/>
      <c r="CH28" s="226"/>
      <c r="CI28" s="226"/>
      <c r="CJ28" s="226"/>
      <c r="CK28" s="226"/>
      <c r="CL28" s="226"/>
      <c r="CM28" s="226"/>
      <c r="CN28" s="226"/>
      <c r="CO28" s="226"/>
      <c r="CP28" s="226"/>
      <c r="CQ28" s="226"/>
      <c r="CR28" s="226"/>
      <c r="CS28" s="226"/>
      <c r="CT28" s="226"/>
      <c r="CU28" s="226"/>
      <c r="CV28" s="226"/>
      <c r="CW28" s="226"/>
      <c r="CX28" s="226"/>
      <c r="CY28" s="226"/>
      <c r="CZ28" s="226"/>
      <c r="DA28" s="226"/>
      <c r="DB28" s="226"/>
      <c r="DC28" s="226"/>
      <c r="DD28" s="226"/>
      <c r="DE28" s="226"/>
      <c r="DF28" s="226"/>
      <c r="DG28" s="226"/>
      <c r="DH28" s="226"/>
      <c r="DI28" s="226"/>
      <c r="DJ28" s="226"/>
      <c r="DK28" s="226"/>
      <c r="DL28" s="226"/>
      <c r="DM28" s="226"/>
      <c r="DN28" s="226"/>
      <c r="DO28" s="226"/>
      <c r="DP28" s="226"/>
      <c r="DQ28" s="226"/>
      <c r="DR28" s="226"/>
      <c r="DS28" s="226"/>
      <c r="DT28" s="226"/>
      <c r="DU28" s="226"/>
      <c r="DV28" s="226"/>
    </row>
    <row r="29" spans="1:126" s="168" customFormat="1" ht="15.75" customHeight="1" x14ac:dyDescent="0.25">
      <c r="A29" s="188" t="s">
        <v>1491</v>
      </c>
      <c r="B29" s="188" t="s">
        <v>1491</v>
      </c>
      <c r="C29" s="188" t="s">
        <v>1491</v>
      </c>
      <c r="D29" s="200" t="s">
        <v>1423</v>
      </c>
      <c r="E29" s="203"/>
      <c r="F29" s="199" t="s">
        <v>260</v>
      </c>
      <c r="G29" s="226"/>
      <c r="H29" s="226"/>
      <c r="I29" s="227"/>
      <c r="J29" s="227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  <c r="AP29" s="226"/>
      <c r="AQ29" s="226"/>
      <c r="AR29" s="226"/>
      <c r="AS29" s="226"/>
      <c r="AT29" s="226"/>
      <c r="AU29" s="226"/>
      <c r="AV29" s="226"/>
      <c r="AW29" s="226"/>
      <c r="AX29" s="226"/>
      <c r="AY29" s="226"/>
      <c r="AZ29" s="226"/>
      <c r="BA29" s="226"/>
      <c r="BB29" s="226"/>
      <c r="BC29" s="226"/>
      <c r="BD29" s="226"/>
      <c r="BE29" s="226"/>
      <c r="BF29" s="226"/>
      <c r="BG29" s="226"/>
      <c r="BH29" s="226"/>
      <c r="BI29" s="226"/>
      <c r="BJ29" s="226"/>
      <c r="BK29" s="226"/>
      <c r="BL29" s="226"/>
      <c r="BM29" s="226"/>
      <c r="BN29" s="226"/>
      <c r="BO29" s="226"/>
      <c r="BP29" s="226"/>
      <c r="BQ29" s="226"/>
      <c r="BR29" s="226"/>
      <c r="BS29" s="226"/>
      <c r="BT29" s="226"/>
      <c r="BU29" s="226"/>
      <c r="BV29" s="226"/>
      <c r="BW29" s="226"/>
      <c r="BX29" s="226"/>
      <c r="BY29" s="226"/>
      <c r="BZ29" s="226"/>
      <c r="CA29" s="226"/>
      <c r="CB29" s="226"/>
      <c r="CC29" s="226"/>
      <c r="CD29" s="226"/>
      <c r="CE29" s="226"/>
      <c r="CF29" s="226"/>
      <c r="CG29" s="226"/>
      <c r="CH29" s="226"/>
      <c r="CI29" s="226"/>
      <c r="CJ29" s="226"/>
      <c r="CK29" s="226"/>
      <c r="CL29" s="226"/>
      <c r="CM29" s="226"/>
      <c r="CN29" s="226"/>
      <c r="CO29" s="226"/>
      <c r="CP29" s="226"/>
      <c r="CQ29" s="226"/>
      <c r="CR29" s="226"/>
      <c r="CS29" s="226"/>
      <c r="CT29" s="226"/>
      <c r="CU29" s="226"/>
      <c r="CV29" s="226"/>
      <c r="CW29" s="226"/>
      <c r="CX29" s="226"/>
      <c r="CY29" s="226"/>
      <c r="CZ29" s="226"/>
      <c r="DA29" s="226"/>
      <c r="DB29" s="226"/>
      <c r="DC29" s="226"/>
      <c r="DD29" s="226"/>
      <c r="DE29" s="226"/>
      <c r="DF29" s="226"/>
      <c r="DG29" s="226"/>
      <c r="DH29" s="226"/>
      <c r="DI29" s="226"/>
      <c r="DJ29" s="226"/>
      <c r="DK29" s="226"/>
      <c r="DL29" s="226"/>
      <c r="DM29" s="226"/>
      <c r="DN29" s="226"/>
      <c r="DO29" s="226"/>
      <c r="DP29" s="226"/>
      <c r="DQ29" s="226"/>
      <c r="DR29" s="226"/>
      <c r="DS29" s="226"/>
      <c r="DT29" s="226"/>
      <c r="DU29" s="226"/>
      <c r="DV29" s="226"/>
    </row>
    <row r="30" spans="1:126" s="168" customFormat="1" ht="15.75" customHeight="1" x14ac:dyDescent="0.25">
      <c r="A30" s="188" t="s">
        <v>1559</v>
      </c>
      <c r="B30" s="188" t="s">
        <v>1514</v>
      </c>
      <c r="C30" s="188" t="s">
        <v>1536</v>
      </c>
      <c r="D30" s="200" t="s">
        <v>1464</v>
      </c>
      <c r="E30" s="203"/>
      <c r="F30" s="199" t="s">
        <v>260</v>
      </c>
      <c r="G30" s="226"/>
      <c r="H30" s="226"/>
      <c r="I30" s="227"/>
      <c r="J30" s="227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6"/>
      <c r="BB30" s="226"/>
      <c r="BC30" s="226"/>
      <c r="BD30" s="226"/>
      <c r="BE30" s="226"/>
      <c r="BF30" s="226"/>
      <c r="BG30" s="226"/>
      <c r="BH30" s="226"/>
      <c r="BI30" s="226"/>
      <c r="BJ30" s="226"/>
      <c r="BK30" s="226"/>
      <c r="BL30" s="226"/>
      <c r="BM30" s="226"/>
      <c r="BN30" s="226"/>
      <c r="BO30" s="226"/>
      <c r="BP30" s="226"/>
      <c r="BQ30" s="226"/>
      <c r="BR30" s="226"/>
      <c r="BS30" s="226"/>
      <c r="BT30" s="226"/>
      <c r="BU30" s="226"/>
      <c r="BV30" s="226"/>
      <c r="BW30" s="226"/>
      <c r="BX30" s="226"/>
      <c r="BY30" s="226"/>
      <c r="BZ30" s="226"/>
      <c r="CA30" s="226"/>
      <c r="CB30" s="226"/>
      <c r="CC30" s="226"/>
      <c r="CD30" s="226"/>
      <c r="CE30" s="226"/>
      <c r="CF30" s="226"/>
      <c r="CG30" s="226"/>
      <c r="CH30" s="226"/>
      <c r="CI30" s="226"/>
      <c r="CJ30" s="226"/>
      <c r="CK30" s="226"/>
      <c r="CL30" s="226"/>
      <c r="CM30" s="226"/>
      <c r="CN30" s="226"/>
      <c r="CO30" s="226"/>
      <c r="CP30" s="226"/>
      <c r="CQ30" s="226"/>
      <c r="CR30" s="226"/>
      <c r="CS30" s="226"/>
      <c r="CT30" s="226"/>
      <c r="CU30" s="226"/>
      <c r="CV30" s="226"/>
      <c r="CW30" s="226"/>
      <c r="CX30" s="226"/>
      <c r="CY30" s="226"/>
      <c r="CZ30" s="226"/>
      <c r="DA30" s="226"/>
      <c r="DB30" s="226"/>
      <c r="DC30" s="226"/>
      <c r="DD30" s="226"/>
      <c r="DE30" s="226"/>
      <c r="DF30" s="226"/>
      <c r="DG30" s="226"/>
      <c r="DH30" s="226"/>
      <c r="DI30" s="226"/>
      <c r="DJ30" s="226"/>
      <c r="DK30" s="226"/>
      <c r="DL30" s="226"/>
      <c r="DM30" s="226"/>
      <c r="DN30" s="226"/>
      <c r="DO30" s="226"/>
      <c r="DP30" s="226"/>
      <c r="DQ30" s="226"/>
      <c r="DR30" s="226"/>
      <c r="DS30" s="226"/>
      <c r="DT30" s="226"/>
      <c r="DU30" s="226"/>
      <c r="DV30" s="226"/>
    </row>
    <row r="31" spans="1:126" s="168" customFormat="1" ht="15.75" customHeight="1" x14ac:dyDescent="0.25">
      <c r="A31" s="188" t="s">
        <v>1570</v>
      </c>
      <c r="B31" s="188" t="s">
        <v>1491</v>
      </c>
      <c r="C31" s="188" t="s">
        <v>1491</v>
      </c>
      <c r="D31" s="200" t="s">
        <v>1426</v>
      </c>
      <c r="E31" s="203"/>
      <c r="F31" s="199" t="s">
        <v>260</v>
      </c>
      <c r="G31" s="220"/>
      <c r="H31" s="220"/>
      <c r="I31" s="227"/>
      <c r="J31" s="227"/>
      <c r="K31" s="220"/>
      <c r="L31" s="226"/>
      <c r="M31" s="220"/>
      <c r="N31" s="220"/>
      <c r="O31" s="226"/>
      <c r="P31" s="220"/>
      <c r="Q31" s="220"/>
      <c r="R31" s="226"/>
      <c r="S31" s="220"/>
      <c r="T31" s="220"/>
      <c r="U31" s="226"/>
      <c r="V31" s="220"/>
      <c r="W31" s="220"/>
      <c r="X31" s="226"/>
      <c r="Y31" s="220"/>
      <c r="Z31" s="220"/>
      <c r="AA31" s="226"/>
      <c r="AB31" s="220"/>
      <c r="AC31" s="220"/>
      <c r="AD31" s="226"/>
      <c r="AE31" s="220"/>
      <c r="AF31" s="220"/>
      <c r="AG31" s="226"/>
      <c r="AH31" s="220"/>
      <c r="AI31" s="220"/>
      <c r="AJ31" s="226"/>
      <c r="AK31" s="220"/>
      <c r="AL31" s="220"/>
      <c r="AM31" s="226"/>
      <c r="AN31" s="220"/>
      <c r="AO31" s="220"/>
      <c r="AP31" s="226"/>
      <c r="AQ31" s="220"/>
      <c r="AR31" s="220"/>
      <c r="AS31" s="226"/>
      <c r="AT31" s="220"/>
      <c r="AU31" s="220"/>
      <c r="AV31" s="226"/>
      <c r="AW31" s="220"/>
      <c r="AX31" s="220"/>
      <c r="AY31" s="226"/>
      <c r="AZ31" s="220"/>
      <c r="BA31" s="220"/>
      <c r="BB31" s="226"/>
      <c r="BC31" s="220"/>
      <c r="BD31" s="220"/>
      <c r="BE31" s="226"/>
      <c r="BF31" s="220"/>
      <c r="BG31" s="220"/>
      <c r="BH31" s="226"/>
      <c r="BI31" s="220"/>
      <c r="BJ31" s="220"/>
      <c r="BK31" s="226"/>
      <c r="BL31" s="220"/>
      <c r="BM31" s="220"/>
      <c r="BN31" s="226"/>
      <c r="BO31" s="220"/>
      <c r="BP31" s="220"/>
      <c r="BQ31" s="226"/>
      <c r="BR31" s="220"/>
      <c r="BS31" s="220"/>
      <c r="BT31" s="226"/>
      <c r="BU31" s="220"/>
      <c r="BV31" s="220"/>
      <c r="BW31" s="226"/>
      <c r="BX31" s="220"/>
      <c r="BY31" s="220"/>
      <c r="BZ31" s="226"/>
      <c r="CA31" s="220"/>
      <c r="CB31" s="220"/>
      <c r="CC31" s="226"/>
      <c r="CD31" s="220"/>
      <c r="CE31" s="220"/>
      <c r="CF31" s="226"/>
      <c r="CG31" s="220"/>
      <c r="CH31" s="220"/>
      <c r="CI31" s="226"/>
      <c r="CJ31" s="220"/>
      <c r="CK31" s="220"/>
      <c r="CL31" s="226"/>
      <c r="CM31" s="220"/>
      <c r="CN31" s="220"/>
      <c r="CO31" s="226"/>
      <c r="CP31" s="220"/>
      <c r="CQ31" s="220"/>
      <c r="CR31" s="226"/>
      <c r="CS31" s="220"/>
      <c r="CT31" s="220"/>
      <c r="CU31" s="226"/>
      <c r="CV31" s="220"/>
      <c r="CW31" s="220"/>
      <c r="CX31" s="226"/>
      <c r="CY31" s="220"/>
      <c r="CZ31" s="220"/>
      <c r="DA31" s="226"/>
      <c r="DB31" s="220"/>
      <c r="DC31" s="220"/>
      <c r="DD31" s="226"/>
      <c r="DE31" s="220"/>
      <c r="DF31" s="220"/>
      <c r="DG31" s="226"/>
      <c r="DH31" s="220"/>
      <c r="DI31" s="220"/>
      <c r="DJ31" s="226"/>
      <c r="DK31" s="220"/>
      <c r="DL31" s="220"/>
      <c r="DM31" s="226"/>
      <c r="DN31" s="220"/>
      <c r="DO31" s="220"/>
      <c r="DP31" s="226"/>
      <c r="DQ31" s="220"/>
      <c r="DR31" s="220"/>
      <c r="DS31" s="226"/>
      <c r="DT31" s="220"/>
      <c r="DU31" s="220"/>
      <c r="DV31" s="226"/>
    </row>
    <row r="32" spans="1:126" s="168" customFormat="1" ht="15.75" customHeight="1" x14ac:dyDescent="0.25">
      <c r="A32" s="188" t="s">
        <v>1491</v>
      </c>
      <c r="B32" s="188" t="s">
        <v>1491</v>
      </c>
      <c r="C32" s="188" t="s">
        <v>1491</v>
      </c>
      <c r="D32" s="200" t="s">
        <v>1466</v>
      </c>
      <c r="E32" s="203"/>
      <c r="F32" s="199" t="s">
        <v>260</v>
      </c>
      <c r="G32" s="226"/>
      <c r="H32" s="226"/>
      <c r="I32" s="227"/>
      <c r="J32" s="227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  <c r="AU32" s="226"/>
      <c r="AV32" s="226"/>
      <c r="AW32" s="226"/>
      <c r="AX32" s="226"/>
      <c r="AY32" s="226"/>
      <c r="AZ32" s="226"/>
      <c r="BA32" s="226"/>
      <c r="BB32" s="226"/>
      <c r="BC32" s="226"/>
      <c r="BD32" s="226"/>
      <c r="BE32" s="226"/>
      <c r="BF32" s="226"/>
      <c r="BG32" s="226"/>
      <c r="BH32" s="226"/>
      <c r="BI32" s="226"/>
      <c r="BJ32" s="226"/>
      <c r="BK32" s="226"/>
      <c r="BL32" s="226"/>
      <c r="BM32" s="226"/>
      <c r="BN32" s="226"/>
      <c r="BO32" s="226"/>
      <c r="BP32" s="226"/>
      <c r="BQ32" s="226"/>
      <c r="BR32" s="226"/>
      <c r="BS32" s="226"/>
      <c r="BT32" s="226"/>
      <c r="BU32" s="226"/>
      <c r="BV32" s="226"/>
      <c r="BW32" s="226"/>
      <c r="BX32" s="226"/>
      <c r="BY32" s="226"/>
      <c r="BZ32" s="226"/>
      <c r="CA32" s="226"/>
      <c r="CB32" s="226"/>
      <c r="CC32" s="226"/>
      <c r="CD32" s="226"/>
      <c r="CE32" s="226"/>
      <c r="CF32" s="226"/>
      <c r="CG32" s="226"/>
      <c r="CH32" s="226"/>
      <c r="CI32" s="226"/>
      <c r="CJ32" s="226"/>
      <c r="CK32" s="226"/>
      <c r="CL32" s="226"/>
      <c r="CM32" s="226"/>
      <c r="CN32" s="226"/>
      <c r="CO32" s="226"/>
      <c r="CP32" s="226"/>
      <c r="CQ32" s="226"/>
      <c r="CR32" s="226"/>
      <c r="CS32" s="226"/>
      <c r="CT32" s="226"/>
      <c r="CU32" s="226"/>
      <c r="CV32" s="226"/>
      <c r="CW32" s="226"/>
      <c r="CX32" s="226"/>
      <c r="CY32" s="226"/>
      <c r="CZ32" s="226"/>
      <c r="DA32" s="226"/>
      <c r="DB32" s="226"/>
      <c r="DC32" s="226"/>
      <c r="DD32" s="226"/>
      <c r="DE32" s="226"/>
      <c r="DF32" s="226"/>
      <c r="DG32" s="226"/>
      <c r="DH32" s="226"/>
      <c r="DI32" s="226"/>
      <c r="DJ32" s="226"/>
      <c r="DK32" s="226"/>
      <c r="DL32" s="226"/>
      <c r="DM32" s="226"/>
      <c r="DN32" s="226"/>
      <c r="DO32" s="226"/>
      <c r="DP32" s="226"/>
      <c r="DQ32" s="226"/>
      <c r="DR32" s="226"/>
      <c r="DS32" s="226"/>
      <c r="DT32" s="226"/>
      <c r="DU32" s="226"/>
      <c r="DV32" s="226"/>
    </row>
    <row r="33" spans="1:126" s="168" customFormat="1" ht="15.75" customHeight="1" x14ac:dyDescent="0.25">
      <c r="A33" s="188" t="s">
        <v>1545</v>
      </c>
      <c r="B33" s="188" t="s">
        <v>1495</v>
      </c>
      <c r="C33" s="188">
        <v>0</v>
      </c>
      <c r="D33" s="200" t="s">
        <v>1434</v>
      </c>
      <c r="E33" s="203"/>
      <c r="F33" s="199" t="s">
        <v>260</v>
      </c>
      <c r="G33" s="226"/>
      <c r="H33" s="226"/>
      <c r="I33" s="227"/>
      <c r="J33" s="227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  <c r="AU33" s="226"/>
      <c r="AV33" s="226"/>
      <c r="AW33" s="226"/>
      <c r="AX33" s="226"/>
      <c r="AY33" s="226"/>
      <c r="AZ33" s="226"/>
      <c r="BA33" s="226"/>
      <c r="BB33" s="226"/>
      <c r="BC33" s="226"/>
      <c r="BD33" s="226"/>
      <c r="BE33" s="226"/>
      <c r="BF33" s="226"/>
      <c r="BG33" s="226"/>
      <c r="BH33" s="226"/>
      <c r="BI33" s="226"/>
      <c r="BJ33" s="226"/>
      <c r="BK33" s="226"/>
      <c r="BL33" s="226"/>
      <c r="BM33" s="226"/>
      <c r="BN33" s="226"/>
      <c r="BO33" s="226"/>
      <c r="BP33" s="226"/>
      <c r="BQ33" s="226"/>
      <c r="BR33" s="226"/>
      <c r="BS33" s="226"/>
      <c r="BT33" s="226"/>
      <c r="BU33" s="226"/>
      <c r="BV33" s="226"/>
      <c r="BW33" s="226"/>
      <c r="BX33" s="226"/>
      <c r="BY33" s="226"/>
      <c r="BZ33" s="226"/>
      <c r="CA33" s="226"/>
      <c r="CB33" s="226"/>
      <c r="CC33" s="226"/>
      <c r="CD33" s="226"/>
      <c r="CE33" s="226"/>
      <c r="CF33" s="226"/>
      <c r="CG33" s="226"/>
      <c r="CH33" s="226"/>
      <c r="CI33" s="226"/>
      <c r="CJ33" s="226"/>
      <c r="CK33" s="226"/>
      <c r="CL33" s="226"/>
      <c r="CM33" s="226"/>
      <c r="CN33" s="226"/>
      <c r="CO33" s="226"/>
      <c r="CP33" s="226"/>
      <c r="CQ33" s="226"/>
      <c r="CR33" s="226"/>
      <c r="CS33" s="226"/>
      <c r="CT33" s="226"/>
      <c r="CU33" s="226"/>
      <c r="CV33" s="226"/>
      <c r="CW33" s="226"/>
      <c r="CX33" s="226"/>
      <c r="CY33" s="226"/>
      <c r="CZ33" s="226"/>
      <c r="DA33" s="226"/>
      <c r="DB33" s="226"/>
      <c r="DC33" s="226"/>
      <c r="DD33" s="226"/>
      <c r="DE33" s="226"/>
      <c r="DF33" s="226"/>
      <c r="DG33" s="226"/>
      <c r="DH33" s="226"/>
      <c r="DI33" s="226"/>
      <c r="DJ33" s="226"/>
      <c r="DK33" s="226"/>
      <c r="DL33" s="226"/>
      <c r="DM33" s="226"/>
      <c r="DN33" s="226"/>
      <c r="DO33" s="226"/>
      <c r="DP33" s="226"/>
      <c r="DQ33" s="226"/>
      <c r="DR33" s="226"/>
      <c r="DS33" s="226"/>
      <c r="DT33" s="226"/>
      <c r="DU33" s="226"/>
      <c r="DV33" s="226"/>
    </row>
    <row r="34" spans="1:126" s="168" customFormat="1" ht="15.75" customHeight="1" x14ac:dyDescent="0.25">
      <c r="A34" s="188" t="s">
        <v>1546</v>
      </c>
      <c r="B34" s="188" t="s">
        <v>1496</v>
      </c>
      <c r="C34" s="188" t="s">
        <v>1523</v>
      </c>
      <c r="D34" s="200" t="s">
        <v>1435</v>
      </c>
      <c r="E34" s="203"/>
      <c r="F34" s="199" t="s">
        <v>260</v>
      </c>
      <c r="G34" s="226"/>
      <c r="H34" s="226"/>
      <c r="I34" s="227"/>
      <c r="J34" s="227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6"/>
      <c r="BQ34" s="226"/>
      <c r="BR34" s="226"/>
      <c r="BS34" s="226"/>
      <c r="BT34" s="226"/>
      <c r="BU34" s="226"/>
      <c r="BV34" s="226"/>
      <c r="BW34" s="226"/>
      <c r="BX34" s="226"/>
      <c r="BY34" s="226"/>
      <c r="BZ34" s="226"/>
      <c r="CA34" s="226"/>
      <c r="CB34" s="226"/>
      <c r="CC34" s="226"/>
      <c r="CD34" s="226"/>
      <c r="CE34" s="226"/>
      <c r="CF34" s="226"/>
      <c r="CG34" s="226"/>
      <c r="CH34" s="226"/>
      <c r="CI34" s="226"/>
      <c r="CJ34" s="226"/>
      <c r="CK34" s="226"/>
      <c r="CL34" s="226"/>
      <c r="CM34" s="226"/>
      <c r="CN34" s="226"/>
      <c r="CO34" s="226"/>
      <c r="CP34" s="226"/>
      <c r="CQ34" s="226"/>
      <c r="CR34" s="226"/>
      <c r="CS34" s="226"/>
      <c r="CT34" s="226"/>
      <c r="CU34" s="226"/>
      <c r="CV34" s="226"/>
      <c r="CW34" s="226"/>
      <c r="CX34" s="226"/>
      <c r="CY34" s="226"/>
      <c r="CZ34" s="226"/>
      <c r="DA34" s="226"/>
      <c r="DB34" s="226"/>
      <c r="DC34" s="226"/>
      <c r="DD34" s="226"/>
      <c r="DE34" s="226"/>
      <c r="DF34" s="226"/>
      <c r="DG34" s="226"/>
      <c r="DH34" s="226"/>
      <c r="DI34" s="226"/>
      <c r="DJ34" s="226"/>
      <c r="DK34" s="226"/>
      <c r="DL34" s="226"/>
      <c r="DM34" s="226"/>
      <c r="DN34" s="226"/>
      <c r="DO34" s="226"/>
      <c r="DP34" s="226"/>
      <c r="DQ34" s="226"/>
      <c r="DR34" s="226"/>
      <c r="DS34" s="226"/>
      <c r="DT34" s="226"/>
      <c r="DU34" s="226"/>
      <c r="DV34" s="226"/>
    </row>
    <row r="35" spans="1:126" s="168" customFormat="1" ht="15.6" customHeight="1" x14ac:dyDescent="0.25">
      <c r="A35" s="188" t="s">
        <v>1576</v>
      </c>
      <c r="B35" s="188" t="s">
        <v>1491</v>
      </c>
      <c r="C35" s="188" t="s">
        <v>1491</v>
      </c>
      <c r="D35" s="200" t="s">
        <v>1443</v>
      </c>
      <c r="E35" s="203"/>
      <c r="F35" s="199" t="s">
        <v>260</v>
      </c>
      <c r="G35" s="220"/>
      <c r="H35" s="220"/>
      <c r="I35" s="227"/>
      <c r="J35" s="227"/>
      <c r="K35" s="220"/>
      <c r="L35" s="226"/>
      <c r="M35" s="220"/>
      <c r="N35" s="220"/>
      <c r="O35" s="226"/>
      <c r="P35" s="220"/>
      <c r="Q35" s="220"/>
      <c r="R35" s="226"/>
      <c r="S35" s="220"/>
      <c r="T35" s="220"/>
      <c r="U35" s="226"/>
      <c r="V35" s="220"/>
      <c r="W35" s="220"/>
      <c r="X35" s="226"/>
      <c r="Y35" s="220"/>
      <c r="Z35" s="220"/>
      <c r="AA35" s="226"/>
      <c r="AB35" s="220"/>
      <c r="AC35" s="220"/>
      <c r="AD35" s="226"/>
      <c r="AE35" s="220"/>
      <c r="AF35" s="220"/>
      <c r="AG35" s="226"/>
      <c r="AH35" s="220"/>
      <c r="AI35" s="220"/>
      <c r="AJ35" s="226"/>
      <c r="AK35" s="220"/>
      <c r="AL35" s="220"/>
      <c r="AM35" s="226"/>
      <c r="AN35" s="220"/>
      <c r="AO35" s="220"/>
      <c r="AP35" s="226"/>
      <c r="AQ35" s="220"/>
      <c r="AR35" s="220"/>
      <c r="AS35" s="226"/>
      <c r="AT35" s="220"/>
      <c r="AU35" s="220"/>
      <c r="AV35" s="226"/>
      <c r="AW35" s="220"/>
      <c r="AX35" s="220"/>
      <c r="AY35" s="226"/>
      <c r="AZ35" s="220"/>
      <c r="BA35" s="220"/>
      <c r="BB35" s="226"/>
      <c r="BC35" s="220"/>
      <c r="BD35" s="220"/>
      <c r="BE35" s="226"/>
      <c r="BF35" s="220"/>
      <c r="BG35" s="220"/>
      <c r="BH35" s="226"/>
      <c r="BI35" s="220"/>
      <c r="BJ35" s="220"/>
      <c r="BK35" s="226"/>
      <c r="BL35" s="220"/>
      <c r="BM35" s="220"/>
      <c r="BN35" s="226"/>
      <c r="BO35" s="220"/>
      <c r="BP35" s="220"/>
      <c r="BQ35" s="226"/>
      <c r="BR35" s="220"/>
      <c r="BS35" s="220"/>
      <c r="BT35" s="226"/>
      <c r="BU35" s="220"/>
      <c r="BV35" s="220"/>
      <c r="BW35" s="226"/>
      <c r="BX35" s="220"/>
      <c r="BY35" s="220"/>
      <c r="BZ35" s="226"/>
      <c r="CA35" s="220"/>
      <c r="CB35" s="220"/>
      <c r="CC35" s="226"/>
      <c r="CD35" s="220"/>
      <c r="CE35" s="220"/>
      <c r="CF35" s="226"/>
      <c r="CG35" s="220"/>
      <c r="CH35" s="220"/>
      <c r="CI35" s="226"/>
      <c r="CJ35" s="220"/>
      <c r="CK35" s="220"/>
      <c r="CL35" s="226"/>
      <c r="CM35" s="220"/>
      <c r="CN35" s="220"/>
      <c r="CO35" s="226"/>
      <c r="CP35" s="220"/>
      <c r="CQ35" s="220"/>
      <c r="CR35" s="226"/>
      <c r="CS35" s="220"/>
      <c r="CT35" s="220"/>
      <c r="CU35" s="226"/>
      <c r="CV35" s="220"/>
      <c r="CW35" s="220"/>
      <c r="CX35" s="226"/>
      <c r="CY35" s="220"/>
      <c r="CZ35" s="220"/>
      <c r="DA35" s="226"/>
      <c r="DB35" s="220"/>
      <c r="DC35" s="220"/>
      <c r="DD35" s="226"/>
      <c r="DE35" s="220"/>
      <c r="DF35" s="220"/>
      <c r="DG35" s="226"/>
      <c r="DH35" s="220"/>
      <c r="DI35" s="220"/>
      <c r="DJ35" s="226"/>
      <c r="DK35" s="220"/>
      <c r="DL35" s="220"/>
      <c r="DM35" s="226"/>
      <c r="DN35" s="220"/>
      <c r="DO35" s="220"/>
      <c r="DP35" s="226"/>
      <c r="DQ35" s="220"/>
      <c r="DR35" s="220"/>
      <c r="DS35" s="226"/>
      <c r="DT35" s="220"/>
      <c r="DU35" s="220"/>
      <c r="DV35" s="226"/>
    </row>
    <row r="36" spans="1:126" s="168" customFormat="1" ht="15.75" customHeight="1" x14ac:dyDescent="0.25">
      <c r="A36" s="188" t="s">
        <v>1568</v>
      </c>
      <c r="B36" s="188" t="s">
        <v>1491</v>
      </c>
      <c r="C36" s="188" t="s">
        <v>1491</v>
      </c>
      <c r="D36" s="200" t="s">
        <v>1425</v>
      </c>
      <c r="E36" s="203"/>
      <c r="F36" s="199" t="s">
        <v>260</v>
      </c>
      <c r="G36" s="226"/>
      <c r="H36" s="226"/>
      <c r="I36" s="227"/>
      <c r="J36" s="227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26"/>
      <c r="BQ36" s="226"/>
      <c r="BR36" s="226"/>
      <c r="BS36" s="226"/>
      <c r="BT36" s="226"/>
      <c r="BU36" s="226"/>
      <c r="BV36" s="226"/>
      <c r="BW36" s="226"/>
      <c r="BX36" s="226"/>
      <c r="BY36" s="226"/>
      <c r="BZ36" s="226"/>
      <c r="CA36" s="226"/>
      <c r="CB36" s="226"/>
      <c r="CC36" s="226"/>
      <c r="CD36" s="226"/>
      <c r="CE36" s="226"/>
      <c r="CF36" s="226"/>
      <c r="CG36" s="226"/>
      <c r="CH36" s="226"/>
      <c r="CI36" s="226"/>
      <c r="CJ36" s="226"/>
      <c r="CK36" s="226"/>
      <c r="CL36" s="226"/>
      <c r="CM36" s="226"/>
      <c r="CN36" s="226"/>
      <c r="CO36" s="226"/>
      <c r="CP36" s="226"/>
      <c r="CQ36" s="226"/>
      <c r="CR36" s="226"/>
      <c r="CS36" s="226"/>
      <c r="CT36" s="226"/>
      <c r="CU36" s="226"/>
      <c r="CV36" s="226"/>
      <c r="CW36" s="226"/>
      <c r="CX36" s="226"/>
      <c r="CY36" s="226"/>
      <c r="CZ36" s="226"/>
      <c r="DA36" s="226"/>
      <c r="DB36" s="226"/>
      <c r="DC36" s="226"/>
      <c r="DD36" s="226"/>
      <c r="DE36" s="226"/>
      <c r="DF36" s="226"/>
      <c r="DG36" s="226"/>
      <c r="DH36" s="226"/>
      <c r="DI36" s="226"/>
      <c r="DJ36" s="226"/>
      <c r="DK36" s="226"/>
      <c r="DL36" s="226"/>
      <c r="DM36" s="226"/>
      <c r="DN36" s="226"/>
      <c r="DO36" s="226"/>
      <c r="DP36" s="226"/>
      <c r="DQ36" s="226"/>
      <c r="DR36" s="226"/>
      <c r="DS36" s="226"/>
      <c r="DT36" s="226"/>
      <c r="DU36" s="226"/>
      <c r="DV36" s="226"/>
    </row>
    <row r="37" spans="1:126" s="168" customFormat="1" ht="15.75" customHeight="1" x14ac:dyDescent="0.25">
      <c r="A37" s="188" t="s">
        <v>1571</v>
      </c>
      <c r="B37" s="188" t="s">
        <v>1491</v>
      </c>
      <c r="C37" s="188" t="s">
        <v>1491</v>
      </c>
      <c r="D37" s="200" t="s">
        <v>1427</v>
      </c>
      <c r="E37" s="203"/>
      <c r="F37" s="199" t="s">
        <v>260</v>
      </c>
      <c r="G37" s="226"/>
      <c r="H37" s="226"/>
      <c r="I37" s="227"/>
      <c r="J37" s="227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6"/>
      <c r="BN37" s="226"/>
      <c r="BO37" s="226"/>
      <c r="BP37" s="226"/>
      <c r="BQ37" s="226"/>
      <c r="BR37" s="226"/>
      <c r="BS37" s="226"/>
      <c r="BT37" s="226"/>
      <c r="BU37" s="226"/>
      <c r="BV37" s="226"/>
      <c r="BW37" s="226"/>
      <c r="BX37" s="226"/>
      <c r="BY37" s="226"/>
      <c r="BZ37" s="226"/>
      <c r="CA37" s="226"/>
      <c r="CB37" s="226"/>
      <c r="CC37" s="226"/>
      <c r="CD37" s="226"/>
      <c r="CE37" s="226"/>
      <c r="CF37" s="226"/>
      <c r="CG37" s="226"/>
      <c r="CH37" s="226"/>
      <c r="CI37" s="226"/>
      <c r="CJ37" s="226"/>
      <c r="CK37" s="226"/>
      <c r="CL37" s="226"/>
      <c r="CM37" s="226"/>
      <c r="CN37" s="226"/>
      <c r="CO37" s="226"/>
      <c r="CP37" s="226"/>
      <c r="CQ37" s="226"/>
      <c r="CR37" s="226"/>
      <c r="CS37" s="226"/>
      <c r="CT37" s="226"/>
      <c r="CU37" s="226"/>
      <c r="CV37" s="226"/>
      <c r="CW37" s="226"/>
      <c r="CX37" s="226"/>
      <c r="CY37" s="226"/>
      <c r="CZ37" s="226"/>
      <c r="DA37" s="226"/>
      <c r="DB37" s="226"/>
      <c r="DC37" s="226"/>
      <c r="DD37" s="226"/>
      <c r="DE37" s="226"/>
      <c r="DF37" s="226"/>
      <c r="DG37" s="226"/>
      <c r="DH37" s="226"/>
      <c r="DI37" s="226"/>
      <c r="DJ37" s="226"/>
      <c r="DK37" s="226"/>
      <c r="DL37" s="226"/>
      <c r="DM37" s="226"/>
      <c r="DN37" s="226"/>
      <c r="DO37" s="226"/>
      <c r="DP37" s="226"/>
      <c r="DQ37" s="226"/>
      <c r="DR37" s="226"/>
      <c r="DS37" s="226"/>
      <c r="DT37" s="226"/>
      <c r="DU37" s="226"/>
      <c r="DV37" s="226"/>
    </row>
    <row r="38" spans="1:126" s="168" customFormat="1" ht="15.75" customHeight="1" x14ac:dyDescent="0.25">
      <c r="A38" s="188" t="s">
        <v>1542</v>
      </c>
      <c r="B38" s="188" t="s">
        <v>1492</v>
      </c>
      <c r="C38" s="188">
        <v>0</v>
      </c>
      <c r="D38" s="200" t="s">
        <v>1416</v>
      </c>
      <c r="E38" s="203"/>
      <c r="F38" s="199" t="s">
        <v>260</v>
      </c>
      <c r="G38" s="226"/>
      <c r="H38" s="226"/>
      <c r="I38" s="227"/>
      <c r="J38" s="227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6"/>
      <c r="BN38" s="226"/>
      <c r="BO38" s="226"/>
      <c r="BP38" s="226"/>
      <c r="BQ38" s="226"/>
      <c r="BR38" s="226"/>
      <c r="BS38" s="226"/>
      <c r="BT38" s="226"/>
      <c r="BU38" s="226"/>
      <c r="BV38" s="226"/>
      <c r="BW38" s="226"/>
      <c r="BX38" s="226"/>
      <c r="BY38" s="226"/>
      <c r="BZ38" s="226"/>
      <c r="CA38" s="226"/>
      <c r="CB38" s="226"/>
      <c r="CC38" s="226"/>
      <c r="CD38" s="226"/>
      <c r="CE38" s="226"/>
      <c r="CF38" s="226"/>
      <c r="CG38" s="226"/>
      <c r="CH38" s="226"/>
      <c r="CI38" s="226"/>
      <c r="CJ38" s="226"/>
      <c r="CK38" s="226"/>
      <c r="CL38" s="226"/>
      <c r="CM38" s="226"/>
      <c r="CN38" s="226"/>
      <c r="CO38" s="226"/>
      <c r="CP38" s="226"/>
      <c r="CQ38" s="226"/>
      <c r="CR38" s="226"/>
      <c r="CS38" s="226"/>
      <c r="CT38" s="226"/>
      <c r="CU38" s="226"/>
      <c r="CV38" s="226"/>
      <c r="CW38" s="226"/>
      <c r="CX38" s="226"/>
      <c r="CY38" s="226"/>
      <c r="CZ38" s="226"/>
      <c r="DA38" s="226"/>
      <c r="DB38" s="226"/>
      <c r="DC38" s="226"/>
      <c r="DD38" s="226"/>
      <c r="DE38" s="226"/>
      <c r="DF38" s="226"/>
      <c r="DG38" s="226"/>
      <c r="DH38" s="226"/>
      <c r="DI38" s="226"/>
      <c r="DJ38" s="226"/>
      <c r="DK38" s="226"/>
      <c r="DL38" s="226"/>
      <c r="DM38" s="226"/>
      <c r="DN38" s="226"/>
      <c r="DO38" s="226"/>
      <c r="DP38" s="226"/>
      <c r="DQ38" s="226"/>
      <c r="DR38" s="226"/>
      <c r="DS38" s="226"/>
      <c r="DT38" s="226"/>
      <c r="DU38" s="226"/>
      <c r="DV38" s="226"/>
    </row>
    <row r="39" spans="1:126" s="168" customFormat="1" ht="15.75" customHeight="1" x14ac:dyDescent="0.25">
      <c r="A39" s="188" t="s">
        <v>1491</v>
      </c>
      <c r="B39" s="188" t="s">
        <v>1491</v>
      </c>
      <c r="C39" s="188" t="s">
        <v>1491</v>
      </c>
      <c r="D39" s="200" t="s">
        <v>1484</v>
      </c>
      <c r="E39" s="203"/>
      <c r="F39" s="199" t="s">
        <v>260</v>
      </c>
      <c r="G39" s="226"/>
      <c r="H39" s="226"/>
      <c r="I39" s="227"/>
      <c r="J39" s="227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/>
      <c r="BF39" s="226"/>
      <c r="BG39" s="226"/>
      <c r="BH39" s="226"/>
      <c r="BI39" s="226"/>
      <c r="BJ39" s="226"/>
      <c r="BK39" s="226"/>
      <c r="BL39" s="226"/>
      <c r="BM39" s="226"/>
      <c r="BN39" s="226"/>
      <c r="BO39" s="226"/>
      <c r="BP39" s="226"/>
      <c r="BQ39" s="226"/>
      <c r="BR39" s="226"/>
      <c r="BS39" s="226"/>
      <c r="BT39" s="226"/>
      <c r="BU39" s="226"/>
      <c r="BV39" s="226"/>
      <c r="BW39" s="226"/>
      <c r="BX39" s="226"/>
      <c r="BY39" s="226"/>
      <c r="BZ39" s="226"/>
      <c r="CA39" s="226"/>
      <c r="CB39" s="226"/>
      <c r="CC39" s="226"/>
      <c r="CD39" s="226"/>
      <c r="CE39" s="226"/>
      <c r="CF39" s="226"/>
      <c r="CG39" s="226"/>
      <c r="CH39" s="226"/>
      <c r="CI39" s="226"/>
      <c r="CJ39" s="226"/>
      <c r="CK39" s="226"/>
      <c r="CL39" s="226"/>
      <c r="CM39" s="226"/>
      <c r="CN39" s="226"/>
      <c r="CO39" s="226"/>
      <c r="CP39" s="226"/>
      <c r="CQ39" s="226"/>
      <c r="CR39" s="226"/>
      <c r="CS39" s="226"/>
      <c r="CT39" s="226"/>
      <c r="CU39" s="226"/>
      <c r="CV39" s="226"/>
      <c r="CW39" s="226"/>
      <c r="CX39" s="226"/>
      <c r="CY39" s="226"/>
      <c r="CZ39" s="226"/>
      <c r="DA39" s="226"/>
      <c r="DB39" s="226"/>
      <c r="DC39" s="226"/>
      <c r="DD39" s="226"/>
      <c r="DE39" s="226"/>
      <c r="DF39" s="226"/>
      <c r="DG39" s="226"/>
      <c r="DH39" s="226"/>
      <c r="DI39" s="226"/>
      <c r="DJ39" s="226"/>
      <c r="DK39" s="226"/>
      <c r="DL39" s="226"/>
      <c r="DM39" s="226"/>
      <c r="DN39" s="226"/>
      <c r="DO39" s="226"/>
      <c r="DP39" s="226"/>
      <c r="DQ39" s="226"/>
      <c r="DR39" s="226"/>
      <c r="DS39" s="226"/>
      <c r="DT39" s="226"/>
      <c r="DU39" s="226"/>
      <c r="DV39" s="226"/>
    </row>
    <row r="40" spans="1:126" s="168" customFormat="1" ht="15.75" customHeight="1" x14ac:dyDescent="0.25">
      <c r="A40" s="188" t="s">
        <v>1491</v>
      </c>
      <c r="B40" s="188" t="s">
        <v>1491</v>
      </c>
      <c r="C40" s="188" t="s">
        <v>1491</v>
      </c>
      <c r="D40" s="200" t="s">
        <v>1460</v>
      </c>
      <c r="E40" s="203"/>
      <c r="F40" s="199" t="s">
        <v>260</v>
      </c>
      <c r="G40" s="226"/>
      <c r="H40" s="226"/>
      <c r="I40" s="227"/>
      <c r="J40" s="227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6"/>
      <c r="BZ40" s="226"/>
      <c r="CA40" s="226"/>
      <c r="CB40" s="226"/>
      <c r="CC40" s="226"/>
      <c r="CD40" s="226"/>
      <c r="CE40" s="226"/>
      <c r="CF40" s="226"/>
      <c r="CG40" s="226"/>
      <c r="CH40" s="226"/>
      <c r="CI40" s="226"/>
      <c r="CJ40" s="226"/>
      <c r="CK40" s="226"/>
      <c r="CL40" s="226"/>
      <c r="CM40" s="226"/>
      <c r="CN40" s="226"/>
      <c r="CO40" s="226"/>
      <c r="CP40" s="226"/>
      <c r="CQ40" s="226"/>
      <c r="CR40" s="226"/>
      <c r="CS40" s="226"/>
      <c r="CT40" s="226"/>
      <c r="CU40" s="226"/>
      <c r="CV40" s="226"/>
      <c r="CW40" s="226"/>
      <c r="CX40" s="226"/>
      <c r="CY40" s="226"/>
      <c r="CZ40" s="226"/>
      <c r="DA40" s="226"/>
      <c r="DB40" s="226"/>
      <c r="DC40" s="226"/>
      <c r="DD40" s="226"/>
      <c r="DE40" s="226"/>
      <c r="DF40" s="226"/>
      <c r="DG40" s="226"/>
      <c r="DH40" s="226"/>
      <c r="DI40" s="226"/>
      <c r="DJ40" s="226"/>
      <c r="DK40" s="226"/>
      <c r="DL40" s="226"/>
      <c r="DM40" s="226"/>
      <c r="DN40" s="226"/>
      <c r="DO40" s="226"/>
      <c r="DP40" s="226"/>
      <c r="DQ40" s="226"/>
      <c r="DR40" s="226"/>
      <c r="DS40" s="226"/>
      <c r="DT40" s="226"/>
      <c r="DU40" s="226"/>
      <c r="DV40" s="226"/>
    </row>
    <row r="41" spans="1:126" s="168" customFormat="1" ht="13.8" x14ac:dyDescent="0.25">
      <c r="A41" s="188" t="s">
        <v>1491</v>
      </c>
      <c r="B41" s="188" t="s">
        <v>1491</v>
      </c>
      <c r="C41" s="188" t="s">
        <v>1491</v>
      </c>
      <c r="D41" s="200" t="s">
        <v>1440</v>
      </c>
      <c r="E41" s="203"/>
      <c r="F41" s="199" t="s">
        <v>260</v>
      </c>
      <c r="G41" s="226"/>
      <c r="H41" s="226"/>
      <c r="I41" s="227"/>
      <c r="J41" s="227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6"/>
      <c r="BQ41" s="226"/>
      <c r="BR41" s="226"/>
      <c r="BS41" s="226"/>
      <c r="BT41" s="226"/>
      <c r="BU41" s="226"/>
      <c r="BV41" s="226"/>
      <c r="BW41" s="226"/>
      <c r="BX41" s="226"/>
      <c r="BY41" s="226"/>
      <c r="BZ41" s="226"/>
      <c r="CA41" s="226"/>
      <c r="CB41" s="226"/>
      <c r="CC41" s="226"/>
      <c r="CD41" s="226"/>
      <c r="CE41" s="226"/>
      <c r="CF41" s="226"/>
      <c r="CG41" s="226"/>
      <c r="CH41" s="226"/>
      <c r="CI41" s="226"/>
      <c r="CJ41" s="226"/>
      <c r="CK41" s="226"/>
      <c r="CL41" s="226"/>
      <c r="CM41" s="226"/>
      <c r="CN41" s="226"/>
      <c r="CO41" s="226"/>
      <c r="CP41" s="226"/>
      <c r="CQ41" s="226"/>
      <c r="CR41" s="226"/>
      <c r="CS41" s="226"/>
      <c r="CT41" s="226"/>
      <c r="CU41" s="226"/>
      <c r="CV41" s="226"/>
      <c r="CW41" s="226"/>
      <c r="CX41" s="226"/>
      <c r="CY41" s="226"/>
      <c r="CZ41" s="226"/>
      <c r="DA41" s="226"/>
      <c r="DB41" s="226"/>
      <c r="DC41" s="226"/>
      <c r="DD41" s="226"/>
      <c r="DE41" s="226"/>
      <c r="DF41" s="226"/>
      <c r="DG41" s="226"/>
      <c r="DH41" s="226"/>
      <c r="DI41" s="226"/>
      <c r="DJ41" s="226"/>
      <c r="DK41" s="226"/>
      <c r="DL41" s="226"/>
      <c r="DM41" s="226"/>
      <c r="DN41" s="226"/>
      <c r="DO41" s="226"/>
      <c r="DP41" s="226"/>
      <c r="DQ41" s="226"/>
      <c r="DR41" s="226"/>
      <c r="DS41" s="226"/>
      <c r="DT41" s="226"/>
      <c r="DU41" s="226"/>
      <c r="DV41" s="226"/>
    </row>
    <row r="42" spans="1:126" s="168" customFormat="1" ht="15.75" customHeight="1" x14ac:dyDescent="0.25">
      <c r="A42" s="188" t="s">
        <v>1491</v>
      </c>
      <c r="B42" s="188" t="s">
        <v>1491</v>
      </c>
      <c r="C42" s="188" t="s">
        <v>1491</v>
      </c>
      <c r="D42" s="200" t="s">
        <v>1424</v>
      </c>
      <c r="E42" s="203"/>
      <c r="F42" s="199" t="s">
        <v>260</v>
      </c>
      <c r="G42" s="226"/>
      <c r="H42" s="226"/>
      <c r="I42" s="227"/>
      <c r="J42" s="227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226"/>
      <c r="BJ42" s="226"/>
      <c r="BK42" s="226"/>
      <c r="BL42" s="226"/>
      <c r="BM42" s="226"/>
      <c r="BN42" s="226"/>
      <c r="BO42" s="226"/>
      <c r="BP42" s="226"/>
      <c r="BQ42" s="226"/>
      <c r="BR42" s="226"/>
      <c r="BS42" s="226"/>
      <c r="BT42" s="226"/>
      <c r="BU42" s="226"/>
      <c r="BV42" s="226"/>
      <c r="BW42" s="226"/>
      <c r="BX42" s="226"/>
      <c r="BY42" s="226"/>
      <c r="BZ42" s="226"/>
      <c r="CA42" s="226"/>
      <c r="CB42" s="226"/>
      <c r="CC42" s="226"/>
      <c r="CD42" s="226"/>
      <c r="CE42" s="226"/>
      <c r="CF42" s="226"/>
      <c r="CG42" s="226"/>
      <c r="CH42" s="226"/>
      <c r="CI42" s="226"/>
      <c r="CJ42" s="226"/>
      <c r="CK42" s="226"/>
      <c r="CL42" s="226"/>
      <c r="CM42" s="226"/>
      <c r="CN42" s="226"/>
      <c r="CO42" s="226"/>
      <c r="CP42" s="226"/>
      <c r="CQ42" s="226"/>
      <c r="CR42" s="226"/>
      <c r="CS42" s="226"/>
      <c r="CT42" s="226"/>
      <c r="CU42" s="226"/>
      <c r="CV42" s="226"/>
      <c r="CW42" s="226"/>
      <c r="CX42" s="226"/>
      <c r="CY42" s="226"/>
      <c r="CZ42" s="226"/>
      <c r="DA42" s="226"/>
      <c r="DB42" s="226"/>
      <c r="DC42" s="226"/>
      <c r="DD42" s="226"/>
      <c r="DE42" s="226"/>
      <c r="DF42" s="226"/>
      <c r="DG42" s="226"/>
      <c r="DH42" s="226"/>
      <c r="DI42" s="226"/>
      <c r="DJ42" s="226"/>
      <c r="DK42" s="226"/>
      <c r="DL42" s="226"/>
      <c r="DM42" s="226"/>
      <c r="DN42" s="226"/>
      <c r="DO42" s="226"/>
      <c r="DP42" s="226"/>
      <c r="DQ42" s="226"/>
      <c r="DR42" s="226"/>
      <c r="DS42" s="226"/>
      <c r="DT42" s="226"/>
      <c r="DU42" s="226"/>
      <c r="DV42" s="226"/>
    </row>
    <row r="43" spans="1:126" s="168" customFormat="1" ht="15.75" customHeight="1" x14ac:dyDescent="0.25">
      <c r="A43" s="188" t="s">
        <v>1549</v>
      </c>
      <c r="B43" s="188" t="s">
        <v>1500</v>
      </c>
      <c r="C43" s="188" t="s">
        <v>1527</v>
      </c>
      <c r="D43" s="200" t="s">
        <v>1444</v>
      </c>
      <c r="E43" s="203"/>
      <c r="F43" s="199" t="s">
        <v>260</v>
      </c>
      <c r="G43" s="220"/>
      <c r="H43" s="220"/>
      <c r="I43" s="227"/>
      <c r="J43" s="227"/>
      <c r="K43" s="220"/>
      <c r="L43" s="226"/>
      <c r="M43" s="220"/>
      <c r="N43" s="220"/>
      <c r="O43" s="226"/>
      <c r="P43" s="220"/>
      <c r="Q43" s="220"/>
      <c r="R43" s="226"/>
      <c r="S43" s="220"/>
      <c r="T43" s="220"/>
      <c r="U43" s="226"/>
      <c r="V43" s="220"/>
      <c r="W43" s="220"/>
      <c r="X43" s="226"/>
      <c r="Y43" s="220"/>
      <c r="Z43" s="220"/>
      <c r="AA43" s="226"/>
      <c r="AB43" s="220"/>
      <c r="AC43" s="220"/>
      <c r="AD43" s="226"/>
      <c r="AE43" s="220"/>
      <c r="AF43" s="220"/>
      <c r="AG43" s="226"/>
      <c r="AH43" s="220"/>
      <c r="AI43" s="220"/>
      <c r="AJ43" s="226"/>
      <c r="AK43" s="220"/>
      <c r="AL43" s="220"/>
      <c r="AM43" s="226"/>
      <c r="AN43" s="220"/>
      <c r="AO43" s="220"/>
      <c r="AP43" s="226"/>
      <c r="AQ43" s="220"/>
      <c r="AR43" s="220"/>
      <c r="AS43" s="226"/>
      <c r="AT43" s="220"/>
      <c r="AU43" s="220"/>
      <c r="AV43" s="226"/>
      <c r="AW43" s="220"/>
      <c r="AX43" s="220"/>
      <c r="AY43" s="226"/>
      <c r="AZ43" s="220"/>
      <c r="BA43" s="220"/>
      <c r="BB43" s="226"/>
      <c r="BC43" s="220"/>
      <c r="BD43" s="220"/>
      <c r="BE43" s="226"/>
      <c r="BF43" s="220"/>
      <c r="BG43" s="220"/>
      <c r="BH43" s="226"/>
      <c r="BI43" s="220"/>
      <c r="BJ43" s="220"/>
      <c r="BK43" s="226"/>
      <c r="BL43" s="220"/>
      <c r="BM43" s="220"/>
      <c r="BN43" s="226"/>
      <c r="BO43" s="220"/>
      <c r="BP43" s="220"/>
      <c r="BQ43" s="226"/>
      <c r="BR43" s="220"/>
      <c r="BS43" s="220"/>
      <c r="BT43" s="226"/>
      <c r="BU43" s="220"/>
      <c r="BV43" s="220"/>
      <c r="BW43" s="226"/>
      <c r="BX43" s="220"/>
      <c r="BY43" s="220"/>
      <c r="BZ43" s="226"/>
      <c r="CA43" s="220"/>
      <c r="CB43" s="220"/>
      <c r="CC43" s="226"/>
      <c r="CD43" s="220"/>
      <c r="CE43" s="220"/>
      <c r="CF43" s="226"/>
      <c r="CG43" s="220"/>
      <c r="CH43" s="220"/>
      <c r="CI43" s="226"/>
      <c r="CJ43" s="220"/>
      <c r="CK43" s="220"/>
      <c r="CL43" s="226"/>
      <c r="CM43" s="220"/>
      <c r="CN43" s="220"/>
      <c r="CO43" s="226"/>
      <c r="CP43" s="220"/>
      <c r="CQ43" s="220"/>
      <c r="CR43" s="226"/>
      <c r="CS43" s="220"/>
      <c r="CT43" s="220"/>
      <c r="CU43" s="226"/>
      <c r="CV43" s="220"/>
      <c r="CW43" s="220"/>
      <c r="CX43" s="226"/>
      <c r="CY43" s="220"/>
      <c r="CZ43" s="220"/>
      <c r="DA43" s="226"/>
      <c r="DB43" s="220"/>
      <c r="DC43" s="220"/>
      <c r="DD43" s="226"/>
      <c r="DE43" s="220"/>
      <c r="DF43" s="220"/>
      <c r="DG43" s="226"/>
      <c r="DH43" s="220"/>
      <c r="DI43" s="220"/>
      <c r="DJ43" s="226"/>
      <c r="DK43" s="220"/>
      <c r="DL43" s="220"/>
      <c r="DM43" s="226"/>
      <c r="DN43" s="220"/>
      <c r="DO43" s="220"/>
      <c r="DP43" s="226"/>
      <c r="DQ43" s="220"/>
      <c r="DR43" s="220"/>
      <c r="DS43" s="226"/>
      <c r="DT43" s="220"/>
      <c r="DU43" s="220"/>
      <c r="DV43" s="226"/>
    </row>
    <row r="44" spans="1:126" s="168" customFormat="1" ht="15.75" customHeight="1" x14ac:dyDescent="0.25">
      <c r="A44" s="188" t="s">
        <v>1584</v>
      </c>
      <c r="B44" s="188" t="s">
        <v>1491</v>
      </c>
      <c r="C44" s="188" t="s">
        <v>1491</v>
      </c>
      <c r="D44" s="200" t="s">
        <v>1486</v>
      </c>
      <c r="E44" s="203"/>
      <c r="F44" s="199" t="s">
        <v>260</v>
      </c>
      <c r="G44" s="226"/>
      <c r="H44" s="226"/>
      <c r="I44" s="227"/>
      <c r="J44" s="227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6"/>
      <c r="AR44" s="226"/>
      <c r="AS44" s="226"/>
      <c r="AT44" s="226"/>
      <c r="AU44" s="226"/>
      <c r="AV44" s="226"/>
      <c r="AW44" s="226"/>
      <c r="AX44" s="226"/>
      <c r="AY44" s="226"/>
      <c r="AZ44" s="226"/>
      <c r="BA44" s="226"/>
      <c r="BB44" s="226"/>
      <c r="BC44" s="226"/>
      <c r="BD44" s="226"/>
      <c r="BE44" s="226"/>
      <c r="BF44" s="226"/>
      <c r="BG44" s="226"/>
      <c r="BH44" s="226"/>
      <c r="BI44" s="226"/>
      <c r="BJ44" s="226"/>
      <c r="BK44" s="226"/>
      <c r="BL44" s="226"/>
      <c r="BM44" s="226"/>
      <c r="BN44" s="226"/>
      <c r="BO44" s="226"/>
      <c r="BP44" s="226"/>
      <c r="BQ44" s="226"/>
      <c r="BR44" s="226"/>
      <c r="BS44" s="226"/>
      <c r="BT44" s="226"/>
      <c r="BU44" s="226"/>
      <c r="BV44" s="226"/>
      <c r="BW44" s="226"/>
      <c r="BX44" s="226"/>
      <c r="BY44" s="226"/>
      <c r="BZ44" s="226"/>
      <c r="CA44" s="226"/>
      <c r="CB44" s="226"/>
      <c r="CC44" s="226"/>
      <c r="CD44" s="226"/>
      <c r="CE44" s="226"/>
      <c r="CF44" s="226"/>
      <c r="CG44" s="226"/>
      <c r="CH44" s="226"/>
      <c r="CI44" s="226"/>
      <c r="CJ44" s="226"/>
      <c r="CK44" s="226"/>
      <c r="CL44" s="226"/>
      <c r="CM44" s="226"/>
      <c r="CN44" s="226"/>
      <c r="CO44" s="226"/>
      <c r="CP44" s="226"/>
      <c r="CQ44" s="226"/>
      <c r="CR44" s="226"/>
      <c r="CS44" s="226"/>
      <c r="CT44" s="226"/>
      <c r="CU44" s="226"/>
      <c r="CV44" s="226"/>
      <c r="CW44" s="226"/>
      <c r="CX44" s="226"/>
      <c r="CY44" s="226"/>
      <c r="CZ44" s="226"/>
      <c r="DA44" s="226"/>
      <c r="DB44" s="226"/>
      <c r="DC44" s="226"/>
      <c r="DD44" s="226"/>
      <c r="DE44" s="226"/>
      <c r="DF44" s="226"/>
      <c r="DG44" s="226"/>
      <c r="DH44" s="226"/>
      <c r="DI44" s="226"/>
      <c r="DJ44" s="226"/>
      <c r="DK44" s="226"/>
      <c r="DL44" s="226"/>
      <c r="DM44" s="226"/>
      <c r="DN44" s="226"/>
      <c r="DO44" s="226"/>
      <c r="DP44" s="226"/>
      <c r="DQ44" s="226"/>
      <c r="DR44" s="226"/>
      <c r="DS44" s="226"/>
      <c r="DT44" s="226"/>
      <c r="DU44" s="226"/>
      <c r="DV44" s="226"/>
    </row>
    <row r="45" spans="1:126" s="168" customFormat="1" ht="15.75" customHeight="1" x14ac:dyDescent="0.25">
      <c r="A45" s="188" t="s">
        <v>1544</v>
      </c>
      <c r="B45" s="188" t="s">
        <v>1494</v>
      </c>
      <c r="C45" s="188" t="s">
        <v>1522</v>
      </c>
      <c r="D45" s="200" t="s">
        <v>1405</v>
      </c>
      <c r="E45" s="203"/>
      <c r="F45" s="199" t="s">
        <v>260</v>
      </c>
      <c r="G45" s="226"/>
      <c r="H45" s="226"/>
      <c r="I45" s="227"/>
      <c r="J45" s="227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26"/>
      <c r="Z45" s="226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  <c r="AP45" s="226"/>
      <c r="AQ45" s="226"/>
      <c r="AR45" s="226"/>
      <c r="AS45" s="226"/>
      <c r="AT45" s="226"/>
      <c r="AU45" s="226"/>
      <c r="AV45" s="226"/>
      <c r="AW45" s="226"/>
      <c r="AX45" s="226"/>
      <c r="AY45" s="226"/>
      <c r="AZ45" s="226"/>
      <c r="BA45" s="226"/>
      <c r="BB45" s="226"/>
      <c r="BC45" s="226"/>
      <c r="BD45" s="226"/>
      <c r="BE45" s="226"/>
      <c r="BF45" s="226"/>
      <c r="BG45" s="226"/>
      <c r="BH45" s="226"/>
      <c r="BI45" s="226"/>
      <c r="BJ45" s="226"/>
      <c r="BK45" s="226"/>
      <c r="BL45" s="226"/>
      <c r="BM45" s="226"/>
      <c r="BN45" s="226"/>
      <c r="BO45" s="226"/>
      <c r="BP45" s="226"/>
      <c r="BQ45" s="226"/>
      <c r="BR45" s="226"/>
      <c r="BS45" s="226"/>
      <c r="BT45" s="226"/>
      <c r="BU45" s="226"/>
      <c r="BV45" s="226"/>
      <c r="BW45" s="226"/>
      <c r="BX45" s="226"/>
      <c r="BY45" s="226"/>
      <c r="BZ45" s="226"/>
      <c r="CA45" s="226"/>
      <c r="CB45" s="226"/>
      <c r="CC45" s="226"/>
      <c r="CD45" s="226"/>
      <c r="CE45" s="226"/>
      <c r="CF45" s="226"/>
      <c r="CG45" s="226"/>
      <c r="CH45" s="226"/>
      <c r="CI45" s="226"/>
      <c r="CJ45" s="226"/>
      <c r="CK45" s="226"/>
      <c r="CL45" s="226"/>
      <c r="CM45" s="226"/>
      <c r="CN45" s="226"/>
      <c r="CO45" s="226"/>
      <c r="CP45" s="226"/>
      <c r="CQ45" s="226"/>
      <c r="CR45" s="226"/>
      <c r="CS45" s="226"/>
      <c r="CT45" s="226"/>
      <c r="CU45" s="226"/>
      <c r="CV45" s="226"/>
      <c r="CW45" s="226"/>
      <c r="CX45" s="226"/>
      <c r="CY45" s="226"/>
      <c r="CZ45" s="226"/>
      <c r="DA45" s="226"/>
      <c r="DB45" s="226"/>
      <c r="DC45" s="226"/>
      <c r="DD45" s="226"/>
      <c r="DE45" s="226"/>
      <c r="DF45" s="226"/>
      <c r="DG45" s="226"/>
      <c r="DH45" s="226"/>
      <c r="DI45" s="226"/>
      <c r="DJ45" s="226"/>
      <c r="DK45" s="226"/>
      <c r="DL45" s="226"/>
      <c r="DM45" s="226"/>
      <c r="DN45" s="226"/>
      <c r="DO45" s="226"/>
      <c r="DP45" s="226"/>
      <c r="DQ45" s="226"/>
      <c r="DR45" s="226"/>
      <c r="DS45" s="226"/>
      <c r="DT45" s="226"/>
      <c r="DU45" s="226"/>
      <c r="DV45" s="226"/>
    </row>
    <row r="46" spans="1:126" s="168" customFormat="1" ht="15.75" customHeight="1" x14ac:dyDescent="0.25">
      <c r="A46" s="188" t="s">
        <v>1491</v>
      </c>
      <c r="B46" s="188" t="s">
        <v>1491</v>
      </c>
      <c r="C46" s="188" t="s">
        <v>1491</v>
      </c>
      <c r="D46" s="200" t="s">
        <v>1701</v>
      </c>
      <c r="E46" s="203"/>
      <c r="F46" s="199" t="s">
        <v>259</v>
      </c>
      <c r="G46" s="226"/>
      <c r="H46" s="226"/>
      <c r="I46" s="227"/>
      <c r="J46" s="227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6"/>
      <c r="BN46" s="226"/>
      <c r="BO46" s="226"/>
      <c r="BP46" s="226"/>
      <c r="BQ46" s="226"/>
      <c r="BR46" s="226"/>
      <c r="BS46" s="226"/>
      <c r="BT46" s="226"/>
      <c r="BU46" s="226"/>
      <c r="BV46" s="226"/>
      <c r="BW46" s="226"/>
      <c r="BX46" s="226"/>
      <c r="BY46" s="226"/>
      <c r="BZ46" s="226"/>
      <c r="CA46" s="226"/>
      <c r="CB46" s="226"/>
      <c r="CC46" s="226"/>
      <c r="CD46" s="226"/>
      <c r="CE46" s="226"/>
      <c r="CF46" s="226"/>
      <c r="CG46" s="226"/>
      <c r="CH46" s="226"/>
      <c r="CI46" s="226"/>
      <c r="CJ46" s="226"/>
      <c r="CK46" s="226"/>
      <c r="CL46" s="226"/>
      <c r="CM46" s="226"/>
      <c r="CN46" s="226"/>
      <c r="CO46" s="226"/>
      <c r="CP46" s="226"/>
      <c r="CQ46" s="226"/>
      <c r="CR46" s="226"/>
      <c r="CS46" s="226"/>
      <c r="CT46" s="226"/>
      <c r="CU46" s="226"/>
      <c r="CV46" s="226"/>
      <c r="CW46" s="226"/>
      <c r="CX46" s="226"/>
      <c r="CY46" s="226"/>
      <c r="CZ46" s="226"/>
      <c r="DA46" s="226"/>
      <c r="DB46" s="226"/>
      <c r="DC46" s="226"/>
      <c r="DD46" s="226"/>
      <c r="DE46" s="226"/>
      <c r="DF46" s="226"/>
      <c r="DG46" s="226"/>
      <c r="DH46" s="226"/>
      <c r="DI46" s="226"/>
      <c r="DJ46" s="226"/>
      <c r="DK46" s="226"/>
      <c r="DL46" s="226"/>
      <c r="DM46" s="226"/>
      <c r="DN46" s="226"/>
      <c r="DO46" s="226"/>
      <c r="DP46" s="226"/>
      <c r="DQ46" s="226"/>
      <c r="DR46" s="226"/>
      <c r="DS46" s="226"/>
      <c r="DT46" s="226"/>
      <c r="DU46" s="226"/>
      <c r="DV46" s="226"/>
    </row>
    <row r="47" spans="1:126" s="168" customFormat="1" ht="13.8" x14ac:dyDescent="0.25">
      <c r="A47" s="188" t="s">
        <v>1491</v>
      </c>
      <c r="B47" s="188" t="s">
        <v>1491</v>
      </c>
      <c r="C47" s="188" t="s">
        <v>1491</v>
      </c>
      <c r="D47" s="200" t="s">
        <v>1468</v>
      </c>
      <c r="E47" s="203"/>
      <c r="F47" s="199" t="s">
        <v>260</v>
      </c>
      <c r="G47" s="226"/>
      <c r="H47" s="226"/>
      <c r="I47" s="227"/>
      <c r="J47" s="227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26"/>
      <c r="BN47" s="226"/>
      <c r="BO47" s="226"/>
      <c r="BP47" s="226"/>
      <c r="BQ47" s="226"/>
      <c r="BR47" s="226"/>
      <c r="BS47" s="226"/>
      <c r="BT47" s="226"/>
      <c r="BU47" s="226"/>
      <c r="BV47" s="226"/>
      <c r="BW47" s="226"/>
      <c r="BX47" s="226"/>
      <c r="BY47" s="226"/>
      <c r="BZ47" s="226"/>
      <c r="CA47" s="226"/>
      <c r="CB47" s="226"/>
      <c r="CC47" s="226"/>
      <c r="CD47" s="226"/>
      <c r="CE47" s="226"/>
      <c r="CF47" s="226"/>
      <c r="CG47" s="226"/>
      <c r="CH47" s="226"/>
      <c r="CI47" s="226"/>
      <c r="CJ47" s="226"/>
      <c r="CK47" s="226"/>
      <c r="CL47" s="226"/>
      <c r="CM47" s="226"/>
      <c r="CN47" s="226"/>
      <c r="CO47" s="226"/>
      <c r="CP47" s="226"/>
      <c r="CQ47" s="226"/>
      <c r="CR47" s="226"/>
      <c r="CS47" s="226"/>
      <c r="CT47" s="226"/>
      <c r="CU47" s="226"/>
      <c r="CV47" s="226"/>
      <c r="CW47" s="226"/>
      <c r="CX47" s="226"/>
      <c r="CY47" s="226"/>
      <c r="CZ47" s="226"/>
      <c r="DA47" s="226"/>
      <c r="DB47" s="226"/>
      <c r="DC47" s="226"/>
      <c r="DD47" s="226"/>
      <c r="DE47" s="226"/>
      <c r="DF47" s="226"/>
      <c r="DG47" s="226"/>
      <c r="DH47" s="226"/>
      <c r="DI47" s="226"/>
      <c r="DJ47" s="226"/>
      <c r="DK47" s="226"/>
      <c r="DL47" s="226"/>
      <c r="DM47" s="226"/>
      <c r="DN47" s="226"/>
      <c r="DO47" s="226"/>
      <c r="DP47" s="226"/>
      <c r="DQ47" s="226"/>
      <c r="DR47" s="226"/>
      <c r="DS47" s="226"/>
      <c r="DT47" s="226"/>
      <c r="DU47" s="226"/>
      <c r="DV47" s="226"/>
    </row>
    <row r="48" spans="1:126" s="168" customFormat="1" ht="15.75" customHeight="1" x14ac:dyDescent="0.25">
      <c r="A48" s="188" t="s">
        <v>1491</v>
      </c>
      <c r="B48" s="188" t="s">
        <v>1491</v>
      </c>
      <c r="C48" s="188" t="s">
        <v>1491</v>
      </c>
      <c r="D48" s="200" t="s">
        <v>1461</v>
      </c>
      <c r="E48" s="203"/>
      <c r="F48" s="199" t="s">
        <v>260</v>
      </c>
      <c r="G48" s="226"/>
      <c r="H48" s="226"/>
      <c r="I48" s="227"/>
      <c r="J48" s="227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26"/>
      <c r="BN48" s="226"/>
      <c r="BO48" s="226"/>
      <c r="BP48" s="226"/>
      <c r="BQ48" s="226"/>
      <c r="BR48" s="226"/>
      <c r="BS48" s="226"/>
      <c r="BT48" s="226"/>
      <c r="BU48" s="226"/>
      <c r="BV48" s="226"/>
      <c r="BW48" s="226"/>
      <c r="BX48" s="226"/>
      <c r="BY48" s="226"/>
      <c r="BZ48" s="226"/>
      <c r="CA48" s="226"/>
      <c r="CB48" s="226"/>
      <c r="CC48" s="226"/>
      <c r="CD48" s="226"/>
      <c r="CE48" s="226"/>
      <c r="CF48" s="226"/>
      <c r="CG48" s="226"/>
      <c r="CH48" s="226"/>
      <c r="CI48" s="226"/>
      <c r="CJ48" s="226"/>
      <c r="CK48" s="226"/>
      <c r="CL48" s="226"/>
      <c r="CM48" s="226"/>
      <c r="CN48" s="226"/>
      <c r="CO48" s="226"/>
      <c r="CP48" s="226"/>
      <c r="CQ48" s="226"/>
      <c r="CR48" s="226"/>
      <c r="CS48" s="226"/>
      <c r="CT48" s="226"/>
      <c r="CU48" s="226"/>
      <c r="CV48" s="226"/>
      <c r="CW48" s="226"/>
      <c r="CX48" s="226"/>
      <c r="CY48" s="226"/>
      <c r="CZ48" s="226"/>
      <c r="DA48" s="226"/>
      <c r="DB48" s="226"/>
      <c r="DC48" s="226"/>
      <c r="DD48" s="226"/>
      <c r="DE48" s="226"/>
      <c r="DF48" s="226"/>
      <c r="DG48" s="226"/>
      <c r="DH48" s="226"/>
      <c r="DI48" s="226"/>
      <c r="DJ48" s="226"/>
      <c r="DK48" s="226"/>
      <c r="DL48" s="226"/>
      <c r="DM48" s="226"/>
      <c r="DN48" s="226"/>
      <c r="DO48" s="226"/>
      <c r="DP48" s="226"/>
      <c r="DQ48" s="226"/>
      <c r="DR48" s="226"/>
      <c r="DS48" s="226"/>
      <c r="DT48" s="226"/>
      <c r="DU48" s="226"/>
      <c r="DV48" s="226"/>
    </row>
    <row r="49" spans="1:126" s="168" customFormat="1" ht="15.75" customHeight="1" x14ac:dyDescent="0.25">
      <c r="A49" s="188" t="s">
        <v>1556</v>
      </c>
      <c r="B49" s="188" t="s">
        <v>1508</v>
      </c>
      <c r="C49" s="188">
        <v>0</v>
      </c>
      <c r="D49" s="200" t="s">
        <v>1455</v>
      </c>
      <c r="E49" s="203"/>
      <c r="F49" s="199" t="s">
        <v>260</v>
      </c>
      <c r="G49" s="220"/>
      <c r="H49" s="220"/>
      <c r="I49" s="227"/>
      <c r="J49" s="227"/>
      <c r="K49" s="220"/>
      <c r="L49" s="226"/>
      <c r="M49" s="220"/>
      <c r="N49" s="220"/>
      <c r="O49" s="226"/>
      <c r="P49" s="220"/>
      <c r="Q49" s="220"/>
      <c r="R49" s="226"/>
      <c r="S49" s="220"/>
      <c r="T49" s="220"/>
      <c r="U49" s="226"/>
      <c r="V49" s="220"/>
      <c r="W49" s="220"/>
      <c r="X49" s="226"/>
      <c r="Y49" s="220"/>
      <c r="Z49" s="220"/>
      <c r="AA49" s="226"/>
      <c r="AB49" s="220"/>
      <c r="AC49" s="220"/>
      <c r="AD49" s="226"/>
      <c r="AE49" s="220"/>
      <c r="AF49" s="220"/>
      <c r="AG49" s="226"/>
      <c r="AH49" s="220"/>
      <c r="AI49" s="220"/>
      <c r="AJ49" s="226"/>
      <c r="AK49" s="220"/>
      <c r="AL49" s="220"/>
      <c r="AM49" s="226"/>
      <c r="AN49" s="220"/>
      <c r="AO49" s="220"/>
      <c r="AP49" s="226"/>
      <c r="AQ49" s="220"/>
      <c r="AR49" s="220"/>
      <c r="AS49" s="226"/>
      <c r="AT49" s="220"/>
      <c r="AU49" s="220"/>
      <c r="AV49" s="226"/>
      <c r="AW49" s="220"/>
      <c r="AX49" s="220"/>
      <c r="AY49" s="226"/>
      <c r="AZ49" s="220"/>
      <c r="BA49" s="220"/>
      <c r="BB49" s="226"/>
      <c r="BC49" s="220"/>
      <c r="BD49" s="220"/>
      <c r="BE49" s="226"/>
      <c r="BF49" s="220"/>
      <c r="BG49" s="220"/>
      <c r="BH49" s="226"/>
      <c r="BI49" s="220"/>
      <c r="BJ49" s="220"/>
      <c r="BK49" s="226"/>
      <c r="BL49" s="220"/>
      <c r="BM49" s="220"/>
      <c r="BN49" s="226"/>
      <c r="BO49" s="220"/>
      <c r="BP49" s="220"/>
      <c r="BQ49" s="226"/>
      <c r="BR49" s="220"/>
      <c r="BS49" s="220"/>
      <c r="BT49" s="226"/>
      <c r="BU49" s="220"/>
      <c r="BV49" s="220"/>
      <c r="BW49" s="226"/>
      <c r="BX49" s="220"/>
      <c r="BY49" s="220"/>
      <c r="BZ49" s="226"/>
      <c r="CA49" s="220"/>
      <c r="CB49" s="220"/>
      <c r="CC49" s="226"/>
      <c r="CD49" s="220"/>
      <c r="CE49" s="220"/>
      <c r="CF49" s="226"/>
      <c r="CG49" s="220"/>
      <c r="CH49" s="220"/>
      <c r="CI49" s="226"/>
      <c r="CJ49" s="220"/>
      <c r="CK49" s="220"/>
      <c r="CL49" s="226"/>
      <c r="CM49" s="220"/>
      <c r="CN49" s="220"/>
      <c r="CO49" s="226"/>
      <c r="CP49" s="220"/>
      <c r="CQ49" s="220"/>
      <c r="CR49" s="226"/>
      <c r="CS49" s="220"/>
      <c r="CT49" s="220"/>
      <c r="CU49" s="226"/>
      <c r="CV49" s="220"/>
      <c r="CW49" s="220"/>
      <c r="CX49" s="226"/>
      <c r="CY49" s="220"/>
      <c r="CZ49" s="220"/>
      <c r="DA49" s="226"/>
      <c r="DB49" s="220"/>
      <c r="DC49" s="220"/>
      <c r="DD49" s="226"/>
      <c r="DE49" s="220"/>
      <c r="DF49" s="220"/>
      <c r="DG49" s="226"/>
      <c r="DH49" s="220"/>
      <c r="DI49" s="220"/>
      <c r="DJ49" s="226"/>
      <c r="DK49" s="220"/>
      <c r="DL49" s="220"/>
      <c r="DM49" s="226"/>
      <c r="DN49" s="220"/>
      <c r="DO49" s="220"/>
      <c r="DP49" s="226"/>
      <c r="DQ49" s="220"/>
      <c r="DR49" s="220"/>
      <c r="DS49" s="226"/>
      <c r="DT49" s="220"/>
      <c r="DU49" s="220"/>
      <c r="DV49" s="226"/>
    </row>
    <row r="50" spans="1:126" s="168" customFormat="1" ht="15.75" customHeight="1" x14ac:dyDescent="0.25">
      <c r="A50" s="188" t="s">
        <v>1560</v>
      </c>
      <c r="B50" s="188" t="s">
        <v>1515</v>
      </c>
      <c r="C50" s="188">
        <v>0</v>
      </c>
      <c r="D50" s="200" t="s">
        <v>1432</v>
      </c>
      <c r="E50" s="203"/>
      <c r="F50" s="199" t="s">
        <v>260</v>
      </c>
      <c r="G50" s="226"/>
      <c r="H50" s="226"/>
      <c r="I50" s="227"/>
      <c r="J50" s="227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6"/>
      <c r="BZ50" s="226"/>
      <c r="CA50" s="226"/>
      <c r="CB50" s="226"/>
      <c r="CC50" s="226"/>
      <c r="CD50" s="226"/>
      <c r="CE50" s="226"/>
      <c r="CF50" s="226"/>
      <c r="CG50" s="226"/>
      <c r="CH50" s="226"/>
      <c r="CI50" s="226"/>
      <c r="CJ50" s="226"/>
      <c r="CK50" s="226"/>
      <c r="CL50" s="226"/>
      <c r="CM50" s="226"/>
      <c r="CN50" s="226"/>
      <c r="CO50" s="226"/>
      <c r="CP50" s="226"/>
      <c r="CQ50" s="226"/>
      <c r="CR50" s="226"/>
      <c r="CS50" s="226"/>
      <c r="CT50" s="226"/>
      <c r="CU50" s="226"/>
      <c r="CV50" s="226"/>
      <c r="CW50" s="226"/>
      <c r="CX50" s="226"/>
      <c r="CY50" s="226"/>
      <c r="CZ50" s="226"/>
      <c r="DA50" s="226"/>
      <c r="DB50" s="226"/>
      <c r="DC50" s="226"/>
      <c r="DD50" s="226"/>
      <c r="DE50" s="226"/>
      <c r="DF50" s="226"/>
      <c r="DG50" s="226"/>
      <c r="DH50" s="226"/>
      <c r="DI50" s="226"/>
      <c r="DJ50" s="226"/>
      <c r="DK50" s="226"/>
      <c r="DL50" s="226"/>
      <c r="DM50" s="226"/>
      <c r="DN50" s="226"/>
      <c r="DO50" s="226"/>
      <c r="DP50" s="226"/>
      <c r="DQ50" s="226"/>
      <c r="DR50" s="226"/>
      <c r="DS50" s="226"/>
      <c r="DT50" s="226"/>
      <c r="DU50" s="226"/>
      <c r="DV50" s="226"/>
    </row>
    <row r="51" spans="1:126" s="168" customFormat="1" ht="15.75" customHeight="1" x14ac:dyDescent="0.25">
      <c r="A51" s="188" t="s">
        <v>1582</v>
      </c>
      <c r="B51" s="188" t="s">
        <v>1491</v>
      </c>
      <c r="C51" s="188" t="s">
        <v>1491</v>
      </c>
      <c r="D51" s="200" t="s">
        <v>1453</v>
      </c>
      <c r="E51" s="203"/>
      <c r="F51" s="199" t="s">
        <v>260</v>
      </c>
      <c r="G51" s="226"/>
      <c r="H51" s="226"/>
      <c r="I51" s="227"/>
      <c r="J51" s="227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26"/>
      <c r="Z51" s="226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226"/>
      <c r="AP51" s="226"/>
      <c r="AQ51" s="226"/>
      <c r="AR51" s="226"/>
      <c r="AS51" s="226"/>
      <c r="AT51" s="226"/>
      <c r="AU51" s="226"/>
      <c r="AV51" s="226"/>
      <c r="AW51" s="226"/>
      <c r="AX51" s="226"/>
      <c r="AY51" s="226"/>
      <c r="AZ51" s="226"/>
      <c r="BA51" s="226"/>
      <c r="BB51" s="226"/>
      <c r="BC51" s="226"/>
      <c r="BD51" s="226"/>
      <c r="BE51" s="226"/>
      <c r="BF51" s="226"/>
      <c r="BG51" s="226"/>
      <c r="BH51" s="226"/>
      <c r="BI51" s="226"/>
      <c r="BJ51" s="226"/>
      <c r="BK51" s="226"/>
      <c r="BL51" s="226"/>
      <c r="BM51" s="226"/>
      <c r="BN51" s="226"/>
      <c r="BO51" s="226"/>
      <c r="BP51" s="226"/>
      <c r="BQ51" s="226"/>
      <c r="BR51" s="226"/>
      <c r="BS51" s="226"/>
      <c r="BT51" s="226"/>
      <c r="BU51" s="226"/>
      <c r="BV51" s="226"/>
      <c r="BW51" s="226"/>
      <c r="BX51" s="226"/>
      <c r="BY51" s="226"/>
      <c r="BZ51" s="226"/>
      <c r="CA51" s="226"/>
      <c r="CB51" s="226"/>
      <c r="CC51" s="226"/>
      <c r="CD51" s="226"/>
      <c r="CE51" s="226"/>
      <c r="CF51" s="226"/>
      <c r="CG51" s="226"/>
      <c r="CH51" s="226"/>
      <c r="CI51" s="226"/>
      <c r="CJ51" s="226"/>
      <c r="CK51" s="226"/>
      <c r="CL51" s="226"/>
      <c r="CM51" s="226"/>
      <c r="CN51" s="226"/>
      <c r="CO51" s="226"/>
      <c r="CP51" s="226"/>
      <c r="CQ51" s="226"/>
      <c r="CR51" s="226"/>
      <c r="CS51" s="226"/>
      <c r="CT51" s="226"/>
      <c r="CU51" s="226"/>
      <c r="CV51" s="226"/>
      <c r="CW51" s="226"/>
      <c r="CX51" s="226"/>
      <c r="CY51" s="226"/>
      <c r="CZ51" s="226"/>
      <c r="DA51" s="226"/>
      <c r="DB51" s="226"/>
      <c r="DC51" s="226"/>
      <c r="DD51" s="226"/>
      <c r="DE51" s="226"/>
      <c r="DF51" s="226"/>
      <c r="DG51" s="226"/>
      <c r="DH51" s="226"/>
      <c r="DI51" s="226"/>
      <c r="DJ51" s="226"/>
      <c r="DK51" s="226"/>
      <c r="DL51" s="226"/>
      <c r="DM51" s="226"/>
      <c r="DN51" s="226"/>
      <c r="DO51" s="226"/>
      <c r="DP51" s="226"/>
      <c r="DQ51" s="226"/>
      <c r="DR51" s="226"/>
      <c r="DS51" s="226"/>
      <c r="DT51" s="226"/>
      <c r="DU51" s="226"/>
      <c r="DV51" s="226"/>
    </row>
    <row r="52" spans="1:126" s="168" customFormat="1" ht="15.75" customHeight="1" x14ac:dyDescent="0.25">
      <c r="A52" s="188" t="s">
        <v>1561</v>
      </c>
      <c r="B52" s="188" t="s">
        <v>1517</v>
      </c>
      <c r="C52" s="188">
        <v>0</v>
      </c>
      <c r="D52" s="200" t="s">
        <v>1474</v>
      </c>
      <c r="E52" s="203"/>
      <c r="F52" s="199" t="s">
        <v>260</v>
      </c>
      <c r="G52" s="226"/>
      <c r="H52" s="226"/>
      <c r="I52" s="227"/>
      <c r="J52" s="227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6"/>
      <c r="BZ52" s="226"/>
      <c r="CA52" s="226"/>
      <c r="CB52" s="226"/>
      <c r="CC52" s="226"/>
      <c r="CD52" s="226"/>
      <c r="CE52" s="226"/>
      <c r="CF52" s="226"/>
      <c r="CG52" s="226"/>
      <c r="CH52" s="226"/>
      <c r="CI52" s="226"/>
      <c r="CJ52" s="226"/>
      <c r="CK52" s="226"/>
      <c r="CL52" s="226"/>
      <c r="CM52" s="226"/>
      <c r="CN52" s="226"/>
      <c r="CO52" s="226"/>
      <c r="CP52" s="226"/>
      <c r="CQ52" s="226"/>
      <c r="CR52" s="226"/>
      <c r="CS52" s="226"/>
      <c r="CT52" s="226"/>
      <c r="CU52" s="226"/>
      <c r="CV52" s="226"/>
      <c r="CW52" s="226"/>
      <c r="CX52" s="226"/>
      <c r="CY52" s="226"/>
      <c r="CZ52" s="226"/>
      <c r="DA52" s="226"/>
      <c r="DB52" s="226"/>
      <c r="DC52" s="226"/>
      <c r="DD52" s="226"/>
      <c r="DE52" s="226"/>
      <c r="DF52" s="226"/>
      <c r="DG52" s="226"/>
      <c r="DH52" s="226"/>
      <c r="DI52" s="226"/>
      <c r="DJ52" s="226"/>
      <c r="DK52" s="226"/>
      <c r="DL52" s="226"/>
      <c r="DM52" s="226"/>
      <c r="DN52" s="226"/>
      <c r="DO52" s="226"/>
      <c r="DP52" s="226"/>
      <c r="DQ52" s="226"/>
      <c r="DR52" s="226"/>
      <c r="DS52" s="226"/>
      <c r="DT52" s="226"/>
      <c r="DU52" s="226"/>
      <c r="DV52" s="226"/>
    </row>
    <row r="53" spans="1:126" s="168" customFormat="1" ht="15.75" customHeight="1" x14ac:dyDescent="0.25">
      <c r="A53" s="188" t="s">
        <v>1491</v>
      </c>
      <c r="B53" s="188" t="s">
        <v>1491</v>
      </c>
      <c r="C53" s="188" t="s">
        <v>1491</v>
      </c>
      <c r="D53" s="200" t="s">
        <v>1481</v>
      </c>
      <c r="E53" s="203"/>
      <c r="F53" s="199" t="s">
        <v>260</v>
      </c>
      <c r="G53" s="226"/>
      <c r="H53" s="226"/>
      <c r="I53" s="227"/>
      <c r="J53" s="227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  <c r="AU53" s="226"/>
      <c r="AV53" s="226"/>
      <c r="AW53" s="226"/>
      <c r="AX53" s="226"/>
      <c r="AY53" s="226"/>
      <c r="AZ53" s="226"/>
      <c r="BA53" s="226"/>
      <c r="BB53" s="226"/>
      <c r="BC53" s="226"/>
      <c r="BD53" s="226"/>
      <c r="BE53" s="226"/>
      <c r="BF53" s="226"/>
      <c r="BG53" s="226"/>
      <c r="BH53" s="226"/>
      <c r="BI53" s="226"/>
      <c r="BJ53" s="226"/>
      <c r="BK53" s="226"/>
      <c r="BL53" s="226"/>
      <c r="BM53" s="226"/>
      <c r="BN53" s="226"/>
      <c r="BO53" s="226"/>
      <c r="BP53" s="226"/>
      <c r="BQ53" s="226"/>
      <c r="BR53" s="226"/>
      <c r="BS53" s="226"/>
      <c r="BT53" s="226"/>
      <c r="BU53" s="226"/>
      <c r="BV53" s="226"/>
      <c r="BW53" s="226"/>
      <c r="BX53" s="226"/>
      <c r="BY53" s="226"/>
      <c r="BZ53" s="226"/>
      <c r="CA53" s="226"/>
      <c r="CB53" s="226"/>
      <c r="CC53" s="226"/>
      <c r="CD53" s="226"/>
      <c r="CE53" s="226"/>
      <c r="CF53" s="226"/>
      <c r="CG53" s="226"/>
      <c r="CH53" s="226"/>
      <c r="CI53" s="226"/>
      <c r="CJ53" s="226"/>
      <c r="CK53" s="226"/>
      <c r="CL53" s="226"/>
      <c r="CM53" s="226"/>
      <c r="CN53" s="226"/>
      <c r="CO53" s="226"/>
      <c r="CP53" s="226"/>
      <c r="CQ53" s="226"/>
      <c r="CR53" s="226"/>
      <c r="CS53" s="226"/>
      <c r="CT53" s="226"/>
      <c r="CU53" s="226"/>
      <c r="CV53" s="226"/>
      <c r="CW53" s="226"/>
      <c r="CX53" s="226"/>
      <c r="CY53" s="226"/>
      <c r="CZ53" s="226"/>
      <c r="DA53" s="226"/>
      <c r="DB53" s="226"/>
      <c r="DC53" s="226"/>
      <c r="DD53" s="226"/>
      <c r="DE53" s="226"/>
      <c r="DF53" s="226"/>
      <c r="DG53" s="226"/>
      <c r="DH53" s="226"/>
      <c r="DI53" s="226"/>
      <c r="DJ53" s="226"/>
      <c r="DK53" s="226"/>
      <c r="DL53" s="226"/>
      <c r="DM53" s="226"/>
      <c r="DN53" s="226"/>
      <c r="DO53" s="226"/>
      <c r="DP53" s="226"/>
      <c r="DQ53" s="226"/>
      <c r="DR53" s="226"/>
      <c r="DS53" s="226"/>
      <c r="DT53" s="226"/>
      <c r="DU53" s="226"/>
      <c r="DV53" s="226"/>
    </row>
    <row r="54" spans="1:126" s="168" customFormat="1" ht="15.75" customHeight="1" x14ac:dyDescent="0.25">
      <c r="A54" s="188" t="s">
        <v>1491</v>
      </c>
      <c r="B54" s="188" t="s">
        <v>1491</v>
      </c>
      <c r="C54" s="188" t="s">
        <v>1491</v>
      </c>
      <c r="D54" s="200" t="s">
        <v>1485</v>
      </c>
      <c r="E54" s="203"/>
      <c r="F54" s="199" t="s">
        <v>260</v>
      </c>
      <c r="G54" s="226"/>
      <c r="H54" s="226"/>
      <c r="I54" s="227"/>
      <c r="J54" s="227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A54" s="226"/>
      <c r="AB54" s="226"/>
      <c r="AC54" s="226"/>
      <c r="AD54" s="226"/>
      <c r="AE54" s="226"/>
      <c r="AF54" s="226"/>
      <c r="AG54" s="226"/>
      <c r="AH54" s="226"/>
      <c r="AI54" s="226"/>
      <c r="AJ54" s="226"/>
      <c r="AK54" s="226"/>
      <c r="AL54" s="226"/>
      <c r="AM54" s="226"/>
      <c r="AN54" s="226"/>
      <c r="AO54" s="226"/>
      <c r="AP54" s="226"/>
      <c r="AQ54" s="226"/>
      <c r="AR54" s="226"/>
      <c r="AS54" s="226"/>
      <c r="AT54" s="226"/>
      <c r="AU54" s="226"/>
      <c r="AV54" s="226"/>
      <c r="AW54" s="226"/>
      <c r="AX54" s="226"/>
      <c r="AY54" s="226"/>
      <c r="AZ54" s="226"/>
      <c r="BA54" s="226"/>
      <c r="BB54" s="226"/>
      <c r="BC54" s="226"/>
      <c r="BD54" s="226"/>
      <c r="BE54" s="226"/>
      <c r="BF54" s="226"/>
      <c r="BG54" s="226"/>
      <c r="BH54" s="226"/>
      <c r="BI54" s="226"/>
      <c r="BJ54" s="226"/>
      <c r="BK54" s="226"/>
      <c r="BL54" s="226"/>
      <c r="BM54" s="226"/>
      <c r="BN54" s="226"/>
      <c r="BO54" s="226"/>
      <c r="BP54" s="226"/>
      <c r="BQ54" s="226"/>
      <c r="BR54" s="226"/>
      <c r="BS54" s="226"/>
      <c r="BT54" s="226"/>
      <c r="BU54" s="226"/>
      <c r="BV54" s="226"/>
      <c r="BW54" s="226"/>
      <c r="BX54" s="226"/>
      <c r="BY54" s="226"/>
      <c r="BZ54" s="226"/>
      <c r="CA54" s="226"/>
      <c r="CB54" s="226"/>
      <c r="CC54" s="226"/>
      <c r="CD54" s="226"/>
      <c r="CE54" s="226"/>
      <c r="CF54" s="226"/>
      <c r="CG54" s="226"/>
      <c r="CH54" s="226"/>
      <c r="CI54" s="226"/>
      <c r="CJ54" s="226"/>
      <c r="CK54" s="226"/>
      <c r="CL54" s="226"/>
      <c r="CM54" s="226"/>
      <c r="CN54" s="226"/>
      <c r="CO54" s="226"/>
      <c r="CP54" s="226"/>
      <c r="CQ54" s="226"/>
      <c r="CR54" s="226"/>
      <c r="CS54" s="226"/>
      <c r="CT54" s="226"/>
      <c r="CU54" s="226"/>
      <c r="CV54" s="226"/>
      <c r="CW54" s="226"/>
      <c r="CX54" s="226"/>
      <c r="CY54" s="226"/>
      <c r="CZ54" s="226"/>
      <c r="DA54" s="226"/>
      <c r="DB54" s="226"/>
      <c r="DC54" s="226"/>
      <c r="DD54" s="226"/>
      <c r="DE54" s="226"/>
      <c r="DF54" s="226"/>
      <c r="DG54" s="226"/>
      <c r="DH54" s="226"/>
      <c r="DI54" s="226"/>
      <c r="DJ54" s="226"/>
      <c r="DK54" s="226"/>
      <c r="DL54" s="226"/>
      <c r="DM54" s="226"/>
      <c r="DN54" s="226"/>
      <c r="DO54" s="226"/>
      <c r="DP54" s="226"/>
      <c r="DQ54" s="226"/>
      <c r="DR54" s="226"/>
      <c r="DS54" s="226"/>
      <c r="DT54" s="226"/>
      <c r="DU54" s="226"/>
      <c r="DV54" s="226"/>
    </row>
    <row r="55" spans="1:126" s="168" customFormat="1" ht="15.75" customHeight="1" x14ac:dyDescent="0.25">
      <c r="A55" s="188" t="s">
        <v>1569</v>
      </c>
      <c r="B55" s="188" t="s">
        <v>1491</v>
      </c>
      <c r="C55" s="188" t="s">
        <v>1491</v>
      </c>
      <c r="D55" s="200" t="s">
        <v>1409</v>
      </c>
      <c r="E55" s="203"/>
      <c r="F55" s="199" t="s">
        <v>260</v>
      </c>
      <c r="G55" s="226"/>
      <c r="H55" s="226"/>
      <c r="I55" s="227"/>
      <c r="J55" s="227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6"/>
      <c r="AV55" s="226"/>
      <c r="AW55" s="226"/>
      <c r="AX55" s="226"/>
      <c r="AY55" s="226"/>
      <c r="AZ55" s="226"/>
      <c r="BA55" s="226"/>
      <c r="BB55" s="226"/>
      <c r="BC55" s="226"/>
      <c r="BD55" s="226"/>
      <c r="BE55" s="226"/>
      <c r="BF55" s="226"/>
      <c r="BG55" s="226"/>
      <c r="BH55" s="226"/>
      <c r="BI55" s="226"/>
      <c r="BJ55" s="226"/>
      <c r="BK55" s="226"/>
      <c r="BL55" s="226"/>
      <c r="BM55" s="226"/>
      <c r="BN55" s="226"/>
      <c r="BO55" s="226"/>
      <c r="BP55" s="226"/>
      <c r="BQ55" s="226"/>
      <c r="BR55" s="226"/>
      <c r="BS55" s="226"/>
      <c r="BT55" s="226"/>
      <c r="BU55" s="226"/>
      <c r="BV55" s="226"/>
      <c r="BW55" s="226"/>
      <c r="BX55" s="226"/>
      <c r="BY55" s="226"/>
      <c r="BZ55" s="226"/>
      <c r="CA55" s="226"/>
      <c r="CB55" s="226"/>
      <c r="CC55" s="226"/>
      <c r="CD55" s="226"/>
      <c r="CE55" s="226"/>
      <c r="CF55" s="226"/>
      <c r="CG55" s="226"/>
      <c r="CH55" s="226"/>
      <c r="CI55" s="226"/>
      <c r="CJ55" s="226"/>
      <c r="CK55" s="226"/>
      <c r="CL55" s="226"/>
      <c r="CM55" s="226"/>
      <c r="CN55" s="226"/>
      <c r="CO55" s="226"/>
      <c r="CP55" s="226"/>
      <c r="CQ55" s="226"/>
      <c r="CR55" s="226"/>
      <c r="CS55" s="226"/>
      <c r="CT55" s="226"/>
      <c r="CU55" s="226"/>
      <c r="CV55" s="226"/>
      <c r="CW55" s="226"/>
      <c r="CX55" s="226"/>
      <c r="CY55" s="226"/>
      <c r="CZ55" s="226"/>
      <c r="DA55" s="226"/>
      <c r="DB55" s="226"/>
      <c r="DC55" s="226"/>
      <c r="DD55" s="226"/>
      <c r="DE55" s="226"/>
      <c r="DF55" s="226"/>
      <c r="DG55" s="226"/>
      <c r="DH55" s="226"/>
      <c r="DI55" s="226"/>
      <c r="DJ55" s="226"/>
      <c r="DK55" s="226"/>
      <c r="DL55" s="226"/>
      <c r="DM55" s="226"/>
      <c r="DN55" s="226"/>
      <c r="DO55" s="226"/>
      <c r="DP55" s="226"/>
      <c r="DQ55" s="226"/>
      <c r="DR55" s="226"/>
      <c r="DS55" s="226"/>
      <c r="DT55" s="226"/>
      <c r="DU55" s="226"/>
      <c r="DV55" s="226"/>
    </row>
    <row r="56" spans="1:126" s="168" customFormat="1" ht="15.75" customHeight="1" x14ac:dyDescent="0.25">
      <c r="A56" s="188" t="s">
        <v>1563</v>
      </c>
      <c r="B56" s="188" t="s">
        <v>1491</v>
      </c>
      <c r="C56" s="188" t="s">
        <v>1491</v>
      </c>
      <c r="D56" s="200" t="s">
        <v>1410</v>
      </c>
      <c r="E56" s="203"/>
      <c r="F56" s="199" t="s">
        <v>260</v>
      </c>
      <c r="G56" s="226"/>
      <c r="H56" s="226"/>
      <c r="I56" s="227"/>
      <c r="J56" s="227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26"/>
      <c r="Z56" s="226"/>
      <c r="AA56" s="226"/>
      <c r="AB56" s="226"/>
      <c r="AC56" s="226"/>
      <c r="AD56" s="226"/>
      <c r="AE56" s="226"/>
      <c r="AF56" s="226"/>
      <c r="AG56" s="226"/>
      <c r="AH56" s="226"/>
      <c r="AI56" s="226"/>
      <c r="AJ56" s="226"/>
      <c r="AK56" s="226"/>
      <c r="AL56" s="226"/>
      <c r="AM56" s="226"/>
      <c r="AN56" s="226"/>
      <c r="AO56" s="226"/>
      <c r="AP56" s="226"/>
      <c r="AQ56" s="226"/>
      <c r="AR56" s="226"/>
      <c r="AS56" s="226"/>
      <c r="AT56" s="226"/>
      <c r="AU56" s="226"/>
      <c r="AV56" s="226"/>
      <c r="AW56" s="226"/>
      <c r="AX56" s="226"/>
      <c r="AY56" s="226"/>
      <c r="AZ56" s="226"/>
      <c r="BA56" s="226"/>
      <c r="BB56" s="226"/>
      <c r="BC56" s="226"/>
      <c r="BD56" s="226"/>
      <c r="BE56" s="226"/>
      <c r="BF56" s="226"/>
      <c r="BG56" s="226"/>
      <c r="BH56" s="226"/>
      <c r="BI56" s="226"/>
      <c r="BJ56" s="226"/>
      <c r="BK56" s="226"/>
      <c r="BL56" s="226"/>
      <c r="BM56" s="226"/>
      <c r="BN56" s="226"/>
      <c r="BO56" s="226"/>
      <c r="BP56" s="226"/>
      <c r="BQ56" s="226"/>
      <c r="BR56" s="226"/>
      <c r="BS56" s="226"/>
      <c r="BT56" s="226"/>
      <c r="BU56" s="226"/>
      <c r="BV56" s="226"/>
      <c r="BW56" s="226"/>
      <c r="BX56" s="226"/>
      <c r="BY56" s="226"/>
      <c r="BZ56" s="226"/>
      <c r="CA56" s="226"/>
      <c r="CB56" s="226"/>
      <c r="CC56" s="226"/>
      <c r="CD56" s="226"/>
      <c r="CE56" s="226"/>
      <c r="CF56" s="226"/>
      <c r="CG56" s="226"/>
      <c r="CH56" s="226"/>
      <c r="CI56" s="226"/>
      <c r="CJ56" s="226"/>
      <c r="CK56" s="226"/>
      <c r="CL56" s="226"/>
      <c r="CM56" s="226"/>
      <c r="CN56" s="226"/>
      <c r="CO56" s="226"/>
      <c r="CP56" s="226"/>
      <c r="CQ56" s="226"/>
      <c r="CR56" s="226"/>
      <c r="CS56" s="226"/>
      <c r="CT56" s="226"/>
      <c r="CU56" s="226"/>
      <c r="CV56" s="226"/>
      <c r="CW56" s="226"/>
      <c r="CX56" s="226"/>
      <c r="CY56" s="226"/>
      <c r="CZ56" s="226"/>
      <c r="DA56" s="226"/>
      <c r="DB56" s="226"/>
      <c r="DC56" s="226"/>
      <c r="DD56" s="226"/>
      <c r="DE56" s="226"/>
      <c r="DF56" s="226"/>
      <c r="DG56" s="226"/>
      <c r="DH56" s="226"/>
      <c r="DI56" s="226"/>
      <c r="DJ56" s="226"/>
      <c r="DK56" s="226"/>
      <c r="DL56" s="226"/>
      <c r="DM56" s="226"/>
      <c r="DN56" s="226"/>
      <c r="DO56" s="226"/>
      <c r="DP56" s="226"/>
      <c r="DQ56" s="226"/>
      <c r="DR56" s="226"/>
      <c r="DS56" s="226"/>
      <c r="DT56" s="226"/>
      <c r="DU56" s="226"/>
      <c r="DV56" s="226"/>
    </row>
    <row r="57" spans="1:126" s="168" customFormat="1" ht="15.75" customHeight="1" x14ac:dyDescent="0.25">
      <c r="A57" s="188" t="s">
        <v>1564</v>
      </c>
      <c r="B57" s="188" t="s">
        <v>1491</v>
      </c>
      <c r="C57" s="188" t="s">
        <v>1491</v>
      </c>
      <c r="D57" s="200" t="s">
        <v>1413</v>
      </c>
      <c r="E57" s="203"/>
      <c r="F57" s="199" t="s">
        <v>260</v>
      </c>
      <c r="G57" s="226"/>
      <c r="H57" s="226"/>
      <c r="I57" s="227"/>
      <c r="J57" s="227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26"/>
      <c r="AX57" s="226"/>
      <c r="AY57" s="226"/>
      <c r="AZ57" s="226"/>
      <c r="BA57" s="226"/>
      <c r="BB57" s="226"/>
      <c r="BC57" s="226"/>
      <c r="BD57" s="226"/>
      <c r="BE57" s="226"/>
      <c r="BF57" s="226"/>
      <c r="BG57" s="226"/>
      <c r="BH57" s="226"/>
      <c r="BI57" s="226"/>
      <c r="BJ57" s="226"/>
      <c r="BK57" s="226"/>
      <c r="BL57" s="226"/>
      <c r="BM57" s="226"/>
      <c r="BN57" s="226"/>
      <c r="BO57" s="226"/>
      <c r="BP57" s="226"/>
      <c r="BQ57" s="226"/>
      <c r="BR57" s="226"/>
      <c r="BS57" s="226"/>
      <c r="BT57" s="226"/>
      <c r="BU57" s="226"/>
      <c r="BV57" s="226"/>
      <c r="BW57" s="226"/>
      <c r="BX57" s="226"/>
      <c r="BY57" s="226"/>
      <c r="BZ57" s="226"/>
      <c r="CA57" s="226"/>
      <c r="CB57" s="226"/>
      <c r="CC57" s="226"/>
      <c r="CD57" s="226"/>
      <c r="CE57" s="226"/>
      <c r="CF57" s="226"/>
      <c r="CG57" s="226"/>
      <c r="CH57" s="226"/>
      <c r="CI57" s="226"/>
      <c r="CJ57" s="226"/>
      <c r="CK57" s="226"/>
      <c r="CL57" s="226"/>
      <c r="CM57" s="226"/>
      <c r="CN57" s="226"/>
      <c r="CO57" s="226"/>
      <c r="CP57" s="226"/>
      <c r="CQ57" s="226"/>
      <c r="CR57" s="226"/>
      <c r="CS57" s="226"/>
      <c r="CT57" s="226"/>
      <c r="CU57" s="226"/>
      <c r="CV57" s="226"/>
      <c r="CW57" s="226"/>
      <c r="CX57" s="226"/>
      <c r="CY57" s="226"/>
      <c r="CZ57" s="226"/>
      <c r="DA57" s="226"/>
      <c r="DB57" s="226"/>
      <c r="DC57" s="226"/>
      <c r="DD57" s="226"/>
      <c r="DE57" s="226"/>
      <c r="DF57" s="226"/>
      <c r="DG57" s="226"/>
      <c r="DH57" s="226"/>
      <c r="DI57" s="226"/>
      <c r="DJ57" s="226"/>
      <c r="DK57" s="226"/>
      <c r="DL57" s="226"/>
      <c r="DM57" s="226"/>
      <c r="DN57" s="226"/>
      <c r="DO57" s="226"/>
      <c r="DP57" s="226"/>
      <c r="DQ57" s="226"/>
      <c r="DR57" s="226"/>
      <c r="DS57" s="226"/>
      <c r="DT57" s="226"/>
      <c r="DU57" s="226"/>
      <c r="DV57" s="226"/>
    </row>
    <row r="58" spans="1:126" s="168" customFormat="1" ht="15.75" customHeight="1" x14ac:dyDescent="0.25">
      <c r="A58" s="188" t="s">
        <v>1565</v>
      </c>
      <c r="B58" s="188" t="s">
        <v>1491</v>
      </c>
      <c r="C58" s="188" t="s">
        <v>1491</v>
      </c>
      <c r="D58" s="200" t="s">
        <v>1411</v>
      </c>
      <c r="E58" s="203"/>
      <c r="F58" s="199" t="s">
        <v>260</v>
      </c>
      <c r="G58" s="226"/>
      <c r="H58" s="226"/>
      <c r="I58" s="227"/>
      <c r="J58" s="227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6"/>
      <c r="AV58" s="226"/>
      <c r="AW58" s="226"/>
      <c r="AX58" s="226"/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26"/>
      <c r="BJ58" s="226"/>
      <c r="BK58" s="226"/>
      <c r="BL58" s="226"/>
      <c r="BM58" s="226"/>
      <c r="BN58" s="226"/>
      <c r="BO58" s="226"/>
      <c r="BP58" s="226"/>
      <c r="BQ58" s="226"/>
      <c r="BR58" s="226"/>
      <c r="BS58" s="226"/>
      <c r="BT58" s="226"/>
      <c r="BU58" s="226"/>
      <c r="BV58" s="226"/>
      <c r="BW58" s="226"/>
      <c r="BX58" s="226"/>
      <c r="BY58" s="226"/>
      <c r="BZ58" s="226"/>
      <c r="CA58" s="226"/>
      <c r="CB58" s="226"/>
      <c r="CC58" s="226"/>
      <c r="CD58" s="226"/>
      <c r="CE58" s="226"/>
      <c r="CF58" s="226"/>
      <c r="CG58" s="226"/>
      <c r="CH58" s="226"/>
      <c r="CI58" s="226"/>
      <c r="CJ58" s="226"/>
      <c r="CK58" s="226"/>
      <c r="CL58" s="226"/>
      <c r="CM58" s="226"/>
      <c r="CN58" s="226"/>
      <c r="CO58" s="226"/>
      <c r="CP58" s="226"/>
      <c r="CQ58" s="226"/>
      <c r="CR58" s="226"/>
      <c r="CS58" s="226"/>
      <c r="CT58" s="226"/>
      <c r="CU58" s="226"/>
      <c r="CV58" s="226"/>
      <c r="CW58" s="226"/>
      <c r="CX58" s="226"/>
      <c r="CY58" s="226"/>
      <c r="CZ58" s="226"/>
      <c r="DA58" s="226"/>
      <c r="DB58" s="226"/>
      <c r="DC58" s="226"/>
      <c r="DD58" s="226"/>
      <c r="DE58" s="226"/>
      <c r="DF58" s="226"/>
      <c r="DG58" s="226"/>
      <c r="DH58" s="226"/>
      <c r="DI58" s="226"/>
      <c r="DJ58" s="226"/>
      <c r="DK58" s="226"/>
      <c r="DL58" s="226"/>
      <c r="DM58" s="226"/>
      <c r="DN58" s="226"/>
      <c r="DO58" s="226"/>
      <c r="DP58" s="226"/>
      <c r="DQ58" s="226"/>
      <c r="DR58" s="226"/>
      <c r="DS58" s="226"/>
      <c r="DT58" s="226"/>
      <c r="DU58" s="226"/>
      <c r="DV58" s="226"/>
    </row>
    <row r="59" spans="1:126" s="168" customFormat="1" ht="15.75" customHeight="1" x14ac:dyDescent="0.25">
      <c r="A59" s="188" t="s">
        <v>1566</v>
      </c>
      <c r="B59" s="188" t="s">
        <v>1491</v>
      </c>
      <c r="C59" s="188" t="s">
        <v>1491</v>
      </c>
      <c r="D59" s="200" t="s">
        <v>1412</v>
      </c>
      <c r="E59" s="203"/>
      <c r="F59" s="199" t="s">
        <v>260</v>
      </c>
      <c r="G59" s="226"/>
      <c r="H59" s="226"/>
      <c r="I59" s="227"/>
      <c r="J59" s="227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26"/>
      <c r="Z59" s="226"/>
      <c r="AA59" s="226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  <c r="AP59" s="226"/>
      <c r="AQ59" s="226"/>
      <c r="AR59" s="226"/>
      <c r="AS59" s="226"/>
      <c r="AT59" s="226"/>
      <c r="AU59" s="226"/>
      <c r="AV59" s="226"/>
      <c r="AW59" s="226"/>
      <c r="AX59" s="226"/>
      <c r="AY59" s="226"/>
      <c r="AZ59" s="226"/>
      <c r="BA59" s="226"/>
      <c r="BB59" s="226"/>
      <c r="BC59" s="226"/>
      <c r="BD59" s="226"/>
      <c r="BE59" s="226"/>
      <c r="BF59" s="226"/>
      <c r="BG59" s="226"/>
      <c r="BH59" s="226"/>
      <c r="BI59" s="226"/>
      <c r="BJ59" s="226"/>
      <c r="BK59" s="226"/>
      <c r="BL59" s="226"/>
      <c r="BM59" s="226"/>
      <c r="BN59" s="226"/>
      <c r="BO59" s="226"/>
      <c r="BP59" s="226"/>
      <c r="BQ59" s="226"/>
      <c r="BR59" s="226"/>
      <c r="BS59" s="226"/>
      <c r="BT59" s="226"/>
      <c r="BU59" s="226"/>
      <c r="BV59" s="226"/>
      <c r="BW59" s="226"/>
      <c r="BX59" s="226"/>
      <c r="BY59" s="226"/>
      <c r="BZ59" s="226"/>
      <c r="CA59" s="226"/>
      <c r="CB59" s="226"/>
      <c r="CC59" s="226"/>
      <c r="CD59" s="226"/>
      <c r="CE59" s="226"/>
      <c r="CF59" s="226"/>
      <c r="CG59" s="226"/>
      <c r="CH59" s="226"/>
      <c r="CI59" s="226"/>
      <c r="CJ59" s="226"/>
      <c r="CK59" s="226"/>
      <c r="CL59" s="226"/>
      <c r="CM59" s="226"/>
      <c r="CN59" s="226"/>
      <c r="CO59" s="226"/>
      <c r="CP59" s="226"/>
      <c r="CQ59" s="226"/>
      <c r="CR59" s="226"/>
      <c r="CS59" s="226"/>
      <c r="CT59" s="226"/>
      <c r="CU59" s="226"/>
      <c r="CV59" s="226"/>
      <c r="CW59" s="226"/>
      <c r="CX59" s="226"/>
      <c r="CY59" s="226"/>
      <c r="CZ59" s="226"/>
      <c r="DA59" s="226"/>
      <c r="DB59" s="226"/>
      <c r="DC59" s="226"/>
      <c r="DD59" s="226"/>
      <c r="DE59" s="226"/>
      <c r="DF59" s="226"/>
      <c r="DG59" s="226"/>
      <c r="DH59" s="226"/>
      <c r="DI59" s="226"/>
      <c r="DJ59" s="226"/>
      <c r="DK59" s="226"/>
      <c r="DL59" s="226"/>
      <c r="DM59" s="226"/>
      <c r="DN59" s="226"/>
      <c r="DO59" s="226"/>
      <c r="DP59" s="226"/>
      <c r="DQ59" s="226"/>
      <c r="DR59" s="226"/>
      <c r="DS59" s="226"/>
      <c r="DT59" s="226"/>
      <c r="DU59" s="226"/>
      <c r="DV59" s="226"/>
    </row>
    <row r="60" spans="1:126" s="168" customFormat="1" ht="15.75" customHeight="1" x14ac:dyDescent="0.25">
      <c r="A60" s="188" t="s">
        <v>1567</v>
      </c>
      <c r="B60" s="188" t="s">
        <v>1491</v>
      </c>
      <c r="C60" s="188" t="s">
        <v>1491</v>
      </c>
      <c r="D60" s="200" t="s">
        <v>1414</v>
      </c>
      <c r="E60" s="203"/>
      <c r="F60" s="199" t="s">
        <v>260</v>
      </c>
      <c r="G60" s="226"/>
      <c r="H60" s="226"/>
      <c r="I60" s="227"/>
      <c r="J60" s="227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6"/>
      <c r="BN60" s="226"/>
      <c r="BO60" s="226"/>
      <c r="BP60" s="226"/>
      <c r="BQ60" s="226"/>
      <c r="BR60" s="226"/>
      <c r="BS60" s="226"/>
      <c r="BT60" s="226"/>
      <c r="BU60" s="226"/>
      <c r="BV60" s="226"/>
      <c r="BW60" s="226"/>
      <c r="BX60" s="226"/>
      <c r="BY60" s="226"/>
      <c r="BZ60" s="226"/>
      <c r="CA60" s="226"/>
      <c r="CB60" s="226"/>
      <c r="CC60" s="226"/>
      <c r="CD60" s="226"/>
      <c r="CE60" s="226"/>
      <c r="CF60" s="226"/>
      <c r="CG60" s="226"/>
      <c r="CH60" s="226"/>
      <c r="CI60" s="226"/>
      <c r="CJ60" s="226"/>
      <c r="CK60" s="226"/>
      <c r="CL60" s="226"/>
      <c r="CM60" s="226"/>
      <c r="CN60" s="226"/>
      <c r="CO60" s="226"/>
      <c r="CP60" s="226"/>
      <c r="CQ60" s="226"/>
      <c r="CR60" s="226"/>
      <c r="CS60" s="226"/>
      <c r="CT60" s="226"/>
      <c r="CU60" s="226"/>
      <c r="CV60" s="226"/>
      <c r="CW60" s="226"/>
      <c r="CX60" s="226"/>
      <c r="CY60" s="226"/>
      <c r="CZ60" s="226"/>
      <c r="DA60" s="226"/>
      <c r="DB60" s="226"/>
      <c r="DC60" s="226"/>
      <c r="DD60" s="226"/>
      <c r="DE60" s="226"/>
      <c r="DF60" s="226"/>
      <c r="DG60" s="226"/>
      <c r="DH60" s="226"/>
      <c r="DI60" s="226"/>
      <c r="DJ60" s="226"/>
      <c r="DK60" s="226"/>
      <c r="DL60" s="226"/>
      <c r="DM60" s="226"/>
      <c r="DN60" s="226"/>
      <c r="DO60" s="226"/>
      <c r="DP60" s="226"/>
      <c r="DQ60" s="226"/>
      <c r="DR60" s="226"/>
      <c r="DS60" s="226"/>
      <c r="DT60" s="226"/>
      <c r="DU60" s="226"/>
      <c r="DV60" s="226"/>
    </row>
    <row r="61" spans="1:126" s="168" customFormat="1" ht="15.75" customHeight="1" x14ac:dyDescent="0.25">
      <c r="A61" s="188" t="s">
        <v>1583</v>
      </c>
      <c r="B61" s="188" t="s">
        <v>1491</v>
      </c>
      <c r="C61" s="188" t="s">
        <v>1491</v>
      </c>
      <c r="D61" s="200" t="s">
        <v>1458</v>
      </c>
      <c r="E61" s="203"/>
      <c r="F61" s="199" t="s">
        <v>260</v>
      </c>
      <c r="G61" s="226"/>
      <c r="H61" s="226"/>
      <c r="I61" s="227"/>
      <c r="J61" s="227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6"/>
      <c r="BN61" s="226"/>
      <c r="BO61" s="226"/>
      <c r="BP61" s="226"/>
      <c r="BQ61" s="226"/>
      <c r="BR61" s="226"/>
      <c r="BS61" s="226"/>
      <c r="BT61" s="226"/>
      <c r="BU61" s="226"/>
      <c r="BV61" s="226"/>
      <c r="BW61" s="226"/>
      <c r="BX61" s="226"/>
      <c r="BY61" s="226"/>
      <c r="BZ61" s="226"/>
      <c r="CA61" s="226"/>
      <c r="CB61" s="226"/>
      <c r="CC61" s="226"/>
      <c r="CD61" s="226"/>
      <c r="CE61" s="226"/>
      <c r="CF61" s="226"/>
      <c r="CG61" s="226"/>
      <c r="CH61" s="226"/>
      <c r="CI61" s="226"/>
      <c r="CJ61" s="226"/>
      <c r="CK61" s="226"/>
      <c r="CL61" s="226"/>
      <c r="CM61" s="226"/>
      <c r="CN61" s="226"/>
      <c r="CO61" s="226"/>
      <c r="CP61" s="226"/>
      <c r="CQ61" s="226"/>
      <c r="CR61" s="226"/>
      <c r="CS61" s="226"/>
      <c r="CT61" s="226"/>
      <c r="CU61" s="226"/>
      <c r="CV61" s="226"/>
      <c r="CW61" s="226"/>
      <c r="CX61" s="226"/>
      <c r="CY61" s="226"/>
      <c r="CZ61" s="226"/>
      <c r="DA61" s="226"/>
      <c r="DB61" s="226"/>
      <c r="DC61" s="226"/>
      <c r="DD61" s="226"/>
      <c r="DE61" s="226"/>
      <c r="DF61" s="226"/>
      <c r="DG61" s="226"/>
      <c r="DH61" s="226"/>
      <c r="DI61" s="226"/>
      <c r="DJ61" s="226"/>
      <c r="DK61" s="226"/>
      <c r="DL61" s="226"/>
      <c r="DM61" s="226"/>
      <c r="DN61" s="226"/>
      <c r="DO61" s="226"/>
      <c r="DP61" s="226"/>
      <c r="DQ61" s="226"/>
      <c r="DR61" s="226"/>
      <c r="DS61" s="226"/>
      <c r="DT61" s="226"/>
      <c r="DU61" s="226"/>
      <c r="DV61" s="226"/>
    </row>
    <row r="62" spans="1:126" s="168" customFormat="1" ht="15.75" customHeight="1" x14ac:dyDescent="0.25">
      <c r="A62" s="188" t="s">
        <v>1575</v>
      </c>
      <c r="B62" s="188" t="s">
        <v>1491</v>
      </c>
      <c r="C62" s="188" t="s">
        <v>1491</v>
      </c>
      <c r="D62" s="200" t="s">
        <v>1442</v>
      </c>
      <c r="E62" s="203"/>
      <c r="F62" s="199" t="s">
        <v>260</v>
      </c>
      <c r="G62" s="226"/>
      <c r="H62" s="226"/>
      <c r="I62" s="227"/>
      <c r="J62" s="227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6"/>
      <c r="BN62" s="226"/>
      <c r="BO62" s="226"/>
      <c r="BP62" s="226"/>
      <c r="BQ62" s="226"/>
      <c r="BR62" s="226"/>
      <c r="BS62" s="226"/>
      <c r="BT62" s="226"/>
      <c r="BU62" s="226"/>
      <c r="BV62" s="226"/>
      <c r="BW62" s="226"/>
      <c r="BX62" s="226"/>
      <c r="BY62" s="226"/>
      <c r="BZ62" s="226"/>
      <c r="CA62" s="226"/>
      <c r="CB62" s="226"/>
      <c r="CC62" s="226"/>
      <c r="CD62" s="226"/>
      <c r="CE62" s="226"/>
      <c r="CF62" s="226"/>
      <c r="CG62" s="226"/>
      <c r="CH62" s="226"/>
      <c r="CI62" s="226"/>
      <c r="CJ62" s="226"/>
      <c r="CK62" s="226"/>
      <c r="CL62" s="226"/>
      <c r="CM62" s="226"/>
      <c r="CN62" s="226"/>
      <c r="CO62" s="226"/>
      <c r="CP62" s="226"/>
      <c r="CQ62" s="226"/>
      <c r="CR62" s="226"/>
      <c r="CS62" s="226"/>
      <c r="CT62" s="226"/>
      <c r="CU62" s="226"/>
      <c r="CV62" s="226"/>
      <c r="CW62" s="226"/>
      <c r="CX62" s="226"/>
      <c r="CY62" s="226"/>
      <c r="CZ62" s="226"/>
      <c r="DA62" s="226"/>
      <c r="DB62" s="226"/>
      <c r="DC62" s="226"/>
      <c r="DD62" s="226"/>
      <c r="DE62" s="226"/>
      <c r="DF62" s="226"/>
      <c r="DG62" s="226"/>
      <c r="DH62" s="226"/>
      <c r="DI62" s="226"/>
      <c r="DJ62" s="226"/>
      <c r="DK62" s="226"/>
      <c r="DL62" s="226"/>
      <c r="DM62" s="226"/>
      <c r="DN62" s="226"/>
      <c r="DO62" s="226"/>
      <c r="DP62" s="226"/>
      <c r="DQ62" s="226"/>
      <c r="DR62" s="226"/>
      <c r="DS62" s="226"/>
      <c r="DT62" s="226"/>
      <c r="DU62" s="226"/>
      <c r="DV62" s="226"/>
    </row>
    <row r="63" spans="1:126" s="168" customFormat="1" ht="15.75" customHeight="1" x14ac:dyDescent="0.25">
      <c r="A63" s="188" t="s">
        <v>1585</v>
      </c>
      <c r="B63" s="188" t="s">
        <v>1491</v>
      </c>
      <c r="C63" s="188" t="s">
        <v>1491</v>
      </c>
      <c r="D63" s="200" t="s">
        <v>1487</v>
      </c>
      <c r="E63" s="203"/>
      <c r="F63" s="199" t="s">
        <v>260</v>
      </c>
      <c r="G63" s="226"/>
      <c r="H63" s="226"/>
      <c r="I63" s="227"/>
      <c r="J63" s="227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6"/>
      <c r="BN63" s="226"/>
      <c r="BO63" s="226"/>
      <c r="BP63" s="226"/>
      <c r="BQ63" s="226"/>
      <c r="BR63" s="226"/>
      <c r="BS63" s="226"/>
      <c r="BT63" s="226"/>
      <c r="BU63" s="226"/>
      <c r="BV63" s="226"/>
      <c r="BW63" s="226"/>
      <c r="BX63" s="226"/>
      <c r="BY63" s="226"/>
      <c r="BZ63" s="226"/>
      <c r="CA63" s="226"/>
      <c r="CB63" s="226"/>
      <c r="CC63" s="226"/>
      <c r="CD63" s="226"/>
      <c r="CE63" s="226"/>
      <c r="CF63" s="226"/>
      <c r="CG63" s="226"/>
      <c r="CH63" s="226"/>
      <c r="CI63" s="226"/>
      <c r="CJ63" s="226"/>
      <c r="CK63" s="226"/>
      <c r="CL63" s="226"/>
      <c r="CM63" s="226"/>
      <c r="CN63" s="226"/>
      <c r="CO63" s="226"/>
      <c r="CP63" s="226"/>
      <c r="CQ63" s="226"/>
      <c r="CR63" s="226"/>
      <c r="CS63" s="226"/>
      <c r="CT63" s="226"/>
      <c r="CU63" s="226"/>
      <c r="CV63" s="226"/>
      <c r="CW63" s="226"/>
      <c r="CX63" s="226"/>
      <c r="CY63" s="226"/>
      <c r="CZ63" s="226"/>
      <c r="DA63" s="226"/>
      <c r="DB63" s="226"/>
      <c r="DC63" s="226"/>
      <c r="DD63" s="226"/>
      <c r="DE63" s="226"/>
      <c r="DF63" s="226"/>
      <c r="DG63" s="226"/>
      <c r="DH63" s="226"/>
      <c r="DI63" s="226"/>
      <c r="DJ63" s="226"/>
      <c r="DK63" s="226"/>
      <c r="DL63" s="226"/>
      <c r="DM63" s="226"/>
      <c r="DN63" s="226"/>
      <c r="DO63" s="226"/>
      <c r="DP63" s="226"/>
      <c r="DQ63" s="226"/>
      <c r="DR63" s="226"/>
      <c r="DS63" s="226"/>
      <c r="DT63" s="226"/>
      <c r="DU63" s="226"/>
      <c r="DV63" s="226"/>
    </row>
    <row r="64" spans="1:126" s="168" customFormat="1" ht="15.75" customHeight="1" x14ac:dyDescent="0.25">
      <c r="A64" s="188" t="s">
        <v>1491</v>
      </c>
      <c r="B64" s="188" t="s">
        <v>1491</v>
      </c>
      <c r="C64" s="188" t="s">
        <v>1491</v>
      </c>
      <c r="D64" s="200" t="s">
        <v>1399</v>
      </c>
      <c r="E64" s="203"/>
      <c r="F64" s="199" t="s">
        <v>260</v>
      </c>
      <c r="G64" s="226"/>
      <c r="H64" s="226"/>
      <c r="I64" s="227"/>
      <c r="J64" s="227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6"/>
      <c r="BN64" s="226"/>
      <c r="BO64" s="226"/>
      <c r="BP64" s="226"/>
      <c r="BQ64" s="226"/>
      <c r="BR64" s="226"/>
      <c r="BS64" s="226"/>
      <c r="BT64" s="226"/>
      <c r="BU64" s="226"/>
      <c r="BV64" s="226"/>
      <c r="BW64" s="226"/>
      <c r="BX64" s="226"/>
      <c r="BY64" s="226"/>
      <c r="BZ64" s="226"/>
      <c r="CA64" s="226"/>
      <c r="CB64" s="226"/>
      <c r="CC64" s="226"/>
      <c r="CD64" s="226"/>
      <c r="CE64" s="226"/>
      <c r="CF64" s="226"/>
      <c r="CG64" s="226"/>
      <c r="CH64" s="226"/>
      <c r="CI64" s="226"/>
      <c r="CJ64" s="226"/>
      <c r="CK64" s="226"/>
      <c r="CL64" s="226"/>
      <c r="CM64" s="226"/>
      <c r="CN64" s="226"/>
      <c r="CO64" s="226"/>
      <c r="CP64" s="226"/>
      <c r="CQ64" s="226"/>
      <c r="CR64" s="226"/>
      <c r="CS64" s="226"/>
      <c r="CT64" s="226"/>
      <c r="CU64" s="226"/>
      <c r="CV64" s="226"/>
      <c r="CW64" s="226"/>
      <c r="CX64" s="226"/>
      <c r="CY64" s="226"/>
      <c r="CZ64" s="226"/>
      <c r="DA64" s="226"/>
      <c r="DB64" s="226"/>
      <c r="DC64" s="226"/>
      <c r="DD64" s="226"/>
      <c r="DE64" s="226"/>
      <c r="DF64" s="226"/>
      <c r="DG64" s="226"/>
      <c r="DH64" s="226"/>
      <c r="DI64" s="226"/>
      <c r="DJ64" s="226"/>
      <c r="DK64" s="226"/>
      <c r="DL64" s="226"/>
      <c r="DM64" s="226"/>
      <c r="DN64" s="226"/>
      <c r="DO64" s="226"/>
      <c r="DP64" s="226"/>
      <c r="DQ64" s="226"/>
      <c r="DR64" s="226"/>
      <c r="DS64" s="226"/>
      <c r="DT64" s="226"/>
      <c r="DU64" s="226"/>
      <c r="DV64" s="226"/>
    </row>
    <row r="65" spans="1:126" s="168" customFormat="1" ht="15.75" customHeight="1" x14ac:dyDescent="0.25">
      <c r="A65" s="188" t="s">
        <v>1491</v>
      </c>
      <c r="B65" s="188" t="s">
        <v>1491</v>
      </c>
      <c r="C65" s="188" t="s">
        <v>1491</v>
      </c>
      <c r="D65" s="200" t="s">
        <v>1465</v>
      </c>
      <c r="E65" s="203"/>
      <c r="F65" s="199" t="s">
        <v>260</v>
      </c>
      <c r="G65" s="226"/>
      <c r="H65" s="226"/>
      <c r="I65" s="227"/>
      <c r="J65" s="227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6"/>
      <c r="BN65" s="226"/>
      <c r="BO65" s="226"/>
      <c r="BP65" s="226"/>
      <c r="BQ65" s="226"/>
      <c r="BR65" s="226"/>
      <c r="BS65" s="226"/>
      <c r="BT65" s="226"/>
      <c r="BU65" s="226"/>
      <c r="BV65" s="226"/>
      <c r="BW65" s="226"/>
      <c r="BX65" s="226"/>
      <c r="BY65" s="226"/>
      <c r="BZ65" s="226"/>
      <c r="CA65" s="226"/>
      <c r="CB65" s="226"/>
      <c r="CC65" s="226"/>
      <c r="CD65" s="226"/>
      <c r="CE65" s="226"/>
      <c r="CF65" s="226"/>
      <c r="CG65" s="226"/>
      <c r="CH65" s="226"/>
      <c r="CI65" s="226"/>
      <c r="CJ65" s="226"/>
      <c r="CK65" s="226"/>
      <c r="CL65" s="226"/>
      <c r="CM65" s="226"/>
      <c r="CN65" s="226"/>
      <c r="CO65" s="226"/>
      <c r="CP65" s="226"/>
      <c r="CQ65" s="226"/>
      <c r="CR65" s="226"/>
      <c r="CS65" s="226"/>
      <c r="CT65" s="226"/>
      <c r="CU65" s="226"/>
      <c r="CV65" s="226"/>
      <c r="CW65" s="226"/>
      <c r="CX65" s="226"/>
      <c r="CY65" s="226"/>
      <c r="CZ65" s="226"/>
      <c r="DA65" s="226"/>
      <c r="DB65" s="226"/>
      <c r="DC65" s="226"/>
      <c r="DD65" s="226"/>
      <c r="DE65" s="226"/>
      <c r="DF65" s="226"/>
      <c r="DG65" s="226"/>
      <c r="DH65" s="226"/>
      <c r="DI65" s="226"/>
      <c r="DJ65" s="226"/>
      <c r="DK65" s="226"/>
      <c r="DL65" s="226"/>
      <c r="DM65" s="226"/>
      <c r="DN65" s="226"/>
      <c r="DO65" s="226"/>
      <c r="DP65" s="226"/>
      <c r="DQ65" s="226"/>
      <c r="DR65" s="226"/>
      <c r="DS65" s="226"/>
      <c r="DT65" s="226"/>
      <c r="DU65" s="226"/>
      <c r="DV65" s="226"/>
    </row>
    <row r="66" spans="1:126" s="168" customFormat="1" ht="15.75" customHeight="1" x14ac:dyDescent="0.25">
      <c r="A66" s="188" t="s">
        <v>1577</v>
      </c>
      <c r="B66" s="188" t="s">
        <v>1491</v>
      </c>
      <c r="C66" s="188" t="s">
        <v>1491</v>
      </c>
      <c r="D66" s="200" t="s">
        <v>1420</v>
      </c>
      <c r="E66" s="203"/>
      <c r="F66" s="199" t="s">
        <v>260</v>
      </c>
      <c r="G66" s="226"/>
      <c r="H66" s="226"/>
      <c r="I66" s="227"/>
      <c r="J66" s="227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6"/>
      <c r="BN66" s="226"/>
      <c r="BO66" s="226"/>
      <c r="BP66" s="226"/>
      <c r="BQ66" s="226"/>
      <c r="BR66" s="226"/>
      <c r="BS66" s="226"/>
      <c r="BT66" s="226"/>
      <c r="BU66" s="226"/>
      <c r="BV66" s="226"/>
      <c r="BW66" s="226"/>
      <c r="BX66" s="226"/>
      <c r="BY66" s="226"/>
      <c r="BZ66" s="226"/>
      <c r="CA66" s="226"/>
      <c r="CB66" s="226"/>
      <c r="CC66" s="226"/>
      <c r="CD66" s="226"/>
      <c r="CE66" s="226"/>
      <c r="CF66" s="226"/>
      <c r="CG66" s="226"/>
      <c r="CH66" s="226"/>
      <c r="CI66" s="226"/>
      <c r="CJ66" s="226"/>
      <c r="CK66" s="226"/>
      <c r="CL66" s="226"/>
      <c r="CM66" s="226"/>
      <c r="CN66" s="226"/>
      <c r="CO66" s="226"/>
      <c r="CP66" s="226"/>
      <c r="CQ66" s="226"/>
      <c r="CR66" s="226"/>
      <c r="CS66" s="226"/>
      <c r="CT66" s="226"/>
      <c r="CU66" s="226"/>
      <c r="CV66" s="226"/>
      <c r="CW66" s="226"/>
      <c r="CX66" s="226"/>
      <c r="CY66" s="226"/>
      <c r="CZ66" s="226"/>
      <c r="DA66" s="226"/>
      <c r="DB66" s="226"/>
      <c r="DC66" s="226"/>
      <c r="DD66" s="226"/>
      <c r="DE66" s="226"/>
      <c r="DF66" s="226"/>
      <c r="DG66" s="226"/>
      <c r="DH66" s="226"/>
      <c r="DI66" s="226"/>
      <c r="DJ66" s="226"/>
      <c r="DK66" s="226"/>
      <c r="DL66" s="226"/>
      <c r="DM66" s="226"/>
      <c r="DN66" s="226"/>
      <c r="DO66" s="226"/>
      <c r="DP66" s="226"/>
      <c r="DQ66" s="226"/>
      <c r="DR66" s="226"/>
      <c r="DS66" s="226"/>
      <c r="DT66" s="226"/>
      <c r="DU66" s="226"/>
      <c r="DV66" s="226"/>
    </row>
    <row r="67" spans="1:126" s="168" customFormat="1" ht="15.75" customHeight="1" x14ac:dyDescent="0.25">
      <c r="A67" s="188" t="s">
        <v>1541</v>
      </c>
      <c r="B67" s="188" t="s">
        <v>1490</v>
      </c>
      <c r="C67" s="188">
        <v>0</v>
      </c>
      <c r="D67" s="200" t="s">
        <v>1406</v>
      </c>
      <c r="E67" s="203"/>
      <c r="F67" s="199" t="s">
        <v>260</v>
      </c>
      <c r="G67" s="226"/>
      <c r="H67" s="226"/>
      <c r="I67" s="227"/>
      <c r="J67" s="227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26"/>
      <c r="BN67" s="226"/>
      <c r="BO67" s="226"/>
      <c r="BP67" s="226"/>
      <c r="BQ67" s="226"/>
      <c r="BR67" s="226"/>
      <c r="BS67" s="226"/>
      <c r="BT67" s="226"/>
      <c r="BU67" s="226"/>
      <c r="BV67" s="226"/>
      <c r="BW67" s="226"/>
      <c r="BX67" s="226"/>
      <c r="BY67" s="226"/>
      <c r="BZ67" s="226"/>
      <c r="CA67" s="226"/>
      <c r="CB67" s="226"/>
      <c r="CC67" s="226"/>
      <c r="CD67" s="226"/>
      <c r="CE67" s="226"/>
      <c r="CF67" s="226"/>
      <c r="CG67" s="226"/>
      <c r="CH67" s="226"/>
      <c r="CI67" s="226"/>
      <c r="CJ67" s="226"/>
      <c r="CK67" s="226"/>
      <c r="CL67" s="226"/>
      <c r="CM67" s="226"/>
      <c r="CN67" s="226"/>
      <c r="CO67" s="226"/>
      <c r="CP67" s="226"/>
      <c r="CQ67" s="226"/>
      <c r="CR67" s="226"/>
      <c r="CS67" s="226"/>
      <c r="CT67" s="226"/>
      <c r="CU67" s="226"/>
      <c r="CV67" s="226"/>
      <c r="CW67" s="226"/>
      <c r="CX67" s="226"/>
      <c r="CY67" s="226"/>
      <c r="CZ67" s="226"/>
      <c r="DA67" s="226"/>
      <c r="DB67" s="226"/>
      <c r="DC67" s="226"/>
      <c r="DD67" s="226"/>
      <c r="DE67" s="226"/>
      <c r="DF67" s="226"/>
      <c r="DG67" s="226"/>
      <c r="DH67" s="226"/>
      <c r="DI67" s="226"/>
      <c r="DJ67" s="226"/>
      <c r="DK67" s="226"/>
      <c r="DL67" s="226"/>
      <c r="DM67" s="226"/>
      <c r="DN67" s="226"/>
      <c r="DO67" s="226"/>
      <c r="DP67" s="226"/>
      <c r="DQ67" s="226"/>
      <c r="DR67" s="226"/>
      <c r="DS67" s="226"/>
      <c r="DT67" s="226"/>
      <c r="DU67" s="226"/>
      <c r="DV67" s="226"/>
    </row>
    <row r="68" spans="1:126" s="168" customFormat="1" ht="15.75" customHeight="1" x14ac:dyDescent="0.25">
      <c r="A68" s="188" t="s">
        <v>1547</v>
      </c>
      <c r="B68" s="188" t="s">
        <v>1497</v>
      </c>
      <c r="C68" s="188" t="s">
        <v>1524</v>
      </c>
      <c r="D68" s="200" t="s">
        <v>1436</v>
      </c>
      <c r="E68" s="203"/>
      <c r="F68" s="199" t="s">
        <v>260</v>
      </c>
      <c r="G68" s="226"/>
      <c r="H68" s="226"/>
      <c r="I68" s="227"/>
      <c r="J68" s="227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6"/>
      <c r="BN68" s="226"/>
      <c r="BO68" s="226"/>
      <c r="BP68" s="226"/>
      <c r="BQ68" s="226"/>
      <c r="BR68" s="226"/>
      <c r="BS68" s="226"/>
      <c r="BT68" s="226"/>
      <c r="BU68" s="226"/>
      <c r="BV68" s="226"/>
      <c r="BW68" s="226"/>
      <c r="BX68" s="226"/>
      <c r="BY68" s="226"/>
      <c r="BZ68" s="226"/>
      <c r="CA68" s="226"/>
      <c r="CB68" s="226"/>
      <c r="CC68" s="226"/>
      <c r="CD68" s="226"/>
      <c r="CE68" s="226"/>
      <c r="CF68" s="226"/>
      <c r="CG68" s="226"/>
      <c r="CH68" s="226"/>
      <c r="CI68" s="226"/>
      <c r="CJ68" s="226"/>
      <c r="CK68" s="226"/>
      <c r="CL68" s="226"/>
      <c r="CM68" s="226"/>
      <c r="CN68" s="226"/>
      <c r="CO68" s="226"/>
      <c r="CP68" s="226"/>
      <c r="CQ68" s="226"/>
      <c r="CR68" s="226"/>
      <c r="CS68" s="226"/>
      <c r="CT68" s="226"/>
      <c r="CU68" s="226"/>
      <c r="CV68" s="226"/>
      <c r="CW68" s="226"/>
      <c r="CX68" s="226"/>
      <c r="CY68" s="226"/>
      <c r="CZ68" s="226"/>
      <c r="DA68" s="226"/>
      <c r="DB68" s="226"/>
      <c r="DC68" s="226"/>
      <c r="DD68" s="226"/>
      <c r="DE68" s="226"/>
      <c r="DF68" s="226"/>
      <c r="DG68" s="226"/>
      <c r="DH68" s="226"/>
      <c r="DI68" s="226"/>
      <c r="DJ68" s="226"/>
      <c r="DK68" s="226"/>
      <c r="DL68" s="226"/>
      <c r="DM68" s="226"/>
      <c r="DN68" s="226"/>
      <c r="DO68" s="226"/>
      <c r="DP68" s="226"/>
      <c r="DQ68" s="226"/>
      <c r="DR68" s="226"/>
      <c r="DS68" s="226"/>
      <c r="DT68" s="226"/>
      <c r="DU68" s="226"/>
      <c r="DV68" s="226"/>
    </row>
    <row r="69" spans="1:126" s="168" customFormat="1" ht="15.75" customHeight="1" x14ac:dyDescent="0.25">
      <c r="A69" s="188" t="s">
        <v>1573</v>
      </c>
      <c r="B69" s="188" t="s">
        <v>1491</v>
      </c>
      <c r="C69" s="188" t="s">
        <v>1491</v>
      </c>
      <c r="D69" s="200" t="s">
        <v>1428</v>
      </c>
      <c r="E69" s="203"/>
      <c r="F69" s="199" t="s">
        <v>260</v>
      </c>
      <c r="G69" s="226"/>
      <c r="H69" s="226"/>
      <c r="I69" s="227"/>
      <c r="J69" s="227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26"/>
      <c r="BN69" s="226"/>
      <c r="BO69" s="226"/>
      <c r="BP69" s="226"/>
      <c r="BQ69" s="226"/>
      <c r="BR69" s="226"/>
      <c r="BS69" s="226"/>
      <c r="BT69" s="226"/>
      <c r="BU69" s="226"/>
      <c r="BV69" s="226"/>
      <c r="BW69" s="226"/>
      <c r="BX69" s="226"/>
      <c r="BY69" s="226"/>
      <c r="BZ69" s="226"/>
      <c r="CA69" s="226"/>
      <c r="CB69" s="226"/>
      <c r="CC69" s="226"/>
      <c r="CD69" s="226"/>
      <c r="CE69" s="226"/>
      <c r="CF69" s="226"/>
      <c r="CG69" s="226"/>
      <c r="CH69" s="226"/>
      <c r="CI69" s="226"/>
      <c r="CJ69" s="226"/>
      <c r="CK69" s="226"/>
      <c r="CL69" s="226"/>
      <c r="CM69" s="226"/>
      <c r="CN69" s="226"/>
      <c r="CO69" s="226"/>
      <c r="CP69" s="226"/>
      <c r="CQ69" s="226"/>
      <c r="CR69" s="226"/>
      <c r="CS69" s="226"/>
      <c r="CT69" s="226"/>
      <c r="CU69" s="226"/>
      <c r="CV69" s="226"/>
      <c r="CW69" s="226"/>
      <c r="CX69" s="226"/>
      <c r="CY69" s="226"/>
      <c r="CZ69" s="226"/>
      <c r="DA69" s="226"/>
      <c r="DB69" s="226"/>
      <c r="DC69" s="226"/>
      <c r="DD69" s="226"/>
      <c r="DE69" s="226"/>
      <c r="DF69" s="226"/>
      <c r="DG69" s="226"/>
      <c r="DH69" s="226"/>
      <c r="DI69" s="226"/>
      <c r="DJ69" s="226"/>
      <c r="DK69" s="226"/>
      <c r="DL69" s="226"/>
      <c r="DM69" s="226"/>
      <c r="DN69" s="226"/>
      <c r="DO69" s="226"/>
      <c r="DP69" s="226"/>
      <c r="DQ69" s="226"/>
      <c r="DR69" s="226"/>
      <c r="DS69" s="226"/>
      <c r="DT69" s="226"/>
      <c r="DU69" s="226"/>
      <c r="DV69" s="226"/>
    </row>
    <row r="70" spans="1:126" s="168" customFormat="1" ht="15.75" customHeight="1" x14ac:dyDescent="0.25">
      <c r="A70" s="188" t="s">
        <v>1574</v>
      </c>
      <c r="B70" s="188" t="s">
        <v>1491</v>
      </c>
      <c r="C70" s="188" t="s">
        <v>1491</v>
      </c>
      <c r="D70" s="200" t="s">
        <v>1433</v>
      </c>
      <c r="E70" s="203"/>
      <c r="F70" s="199" t="s">
        <v>260</v>
      </c>
      <c r="G70" s="226"/>
      <c r="H70" s="226"/>
      <c r="I70" s="227"/>
      <c r="J70" s="227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  <c r="AP70" s="226"/>
      <c r="AQ70" s="226"/>
      <c r="AR70" s="226"/>
      <c r="AS70" s="226"/>
      <c r="AT70" s="226"/>
      <c r="AU70" s="226"/>
      <c r="AV70" s="226"/>
      <c r="AW70" s="226"/>
      <c r="AX70" s="226"/>
      <c r="AY70" s="226"/>
      <c r="AZ70" s="226"/>
      <c r="BA70" s="226"/>
      <c r="BB70" s="226"/>
      <c r="BC70" s="226"/>
      <c r="BD70" s="226"/>
      <c r="BE70" s="226"/>
      <c r="BF70" s="226"/>
      <c r="BG70" s="226"/>
      <c r="BH70" s="226"/>
      <c r="BI70" s="226"/>
      <c r="BJ70" s="226"/>
      <c r="BK70" s="226"/>
      <c r="BL70" s="226"/>
      <c r="BM70" s="226"/>
      <c r="BN70" s="226"/>
      <c r="BO70" s="226"/>
      <c r="BP70" s="226"/>
      <c r="BQ70" s="226"/>
      <c r="BR70" s="226"/>
      <c r="BS70" s="226"/>
      <c r="BT70" s="226"/>
      <c r="BU70" s="226"/>
      <c r="BV70" s="226"/>
      <c r="BW70" s="226"/>
      <c r="BX70" s="226"/>
      <c r="BY70" s="226"/>
      <c r="BZ70" s="226"/>
      <c r="CA70" s="226"/>
      <c r="CB70" s="226"/>
      <c r="CC70" s="226"/>
      <c r="CD70" s="226"/>
      <c r="CE70" s="226"/>
      <c r="CF70" s="226"/>
      <c r="CG70" s="226"/>
      <c r="CH70" s="226"/>
      <c r="CI70" s="226"/>
      <c r="CJ70" s="226"/>
      <c r="CK70" s="226"/>
      <c r="CL70" s="226"/>
      <c r="CM70" s="226"/>
      <c r="CN70" s="226"/>
      <c r="CO70" s="226"/>
      <c r="CP70" s="226"/>
      <c r="CQ70" s="226"/>
      <c r="CR70" s="226"/>
      <c r="CS70" s="226"/>
      <c r="CT70" s="226"/>
      <c r="CU70" s="226"/>
      <c r="CV70" s="226"/>
      <c r="CW70" s="226"/>
      <c r="CX70" s="226"/>
      <c r="CY70" s="226"/>
      <c r="CZ70" s="226"/>
      <c r="DA70" s="226"/>
      <c r="DB70" s="226"/>
      <c r="DC70" s="226"/>
      <c r="DD70" s="226"/>
      <c r="DE70" s="226"/>
      <c r="DF70" s="226"/>
      <c r="DG70" s="226"/>
      <c r="DH70" s="226"/>
      <c r="DI70" s="226"/>
      <c r="DJ70" s="226"/>
      <c r="DK70" s="226"/>
      <c r="DL70" s="226"/>
      <c r="DM70" s="226"/>
      <c r="DN70" s="226"/>
      <c r="DO70" s="226"/>
      <c r="DP70" s="226"/>
      <c r="DQ70" s="226"/>
      <c r="DR70" s="226"/>
      <c r="DS70" s="226"/>
      <c r="DT70" s="226"/>
      <c r="DU70" s="226"/>
      <c r="DV70" s="226"/>
    </row>
    <row r="71" spans="1:126" s="168" customFormat="1" ht="15.75" customHeight="1" x14ac:dyDescent="0.25">
      <c r="A71" s="188" t="s">
        <v>1550</v>
      </c>
      <c r="B71" s="188" t="s">
        <v>1501</v>
      </c>
      <c r="C71" s="188" t="s">
        <v>1528</v>
      </c>
      <c r="D71" s="200" t="s">
        <v>1445</v>
      </c>
      <c r="E71" s="203"/>
      <c r="F71" s="199" t="s">
        <v>260</v>
      </c>
      <c r="G71" s="226"/>
      <c r="H71" s="226"/>
      <c r="I71" s="227"/>
      <c r="J71" s="227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26"/>
      <c r="Z71" s="226"/>
      <c r="AA71" s="226"/>
      <c r="AB71" s="226"/>
      <c r="AC71" s="226"/>
      <c r="AD71" s="226"/>
      <c r="AE71" s="226"/>
      <c r="AF71" s="226"/>
      <c r="AG71" s="226"/>
      <c r="AH71" s="226"/>
      <c r="AI71" s="226"/>
      <c r="AJ71" s="226"/>
      <c r="AK71" s="226"/>
      <c r="AL71" s="226"/>
      <c r="AM71" s="226"/>
      <c r="AN71" s="226"/>
      <c r="AO71" s="226"/>
      <c r="AP71" s="226"/>
      <c r="AQ71" s="226"/>
      <c r="AR71" s="226"/>
      <c r="AS71" s="226"/>
      <c r="AT71" s="226"/>
      <c r="AU71" s="226"/>
      <c r="AV71" s="226"/>
      <c r="AW71" s="226"/>
      <c r="AX71" s="226"/>
      <c r="AY71" s="226"/>
      <c r="AZ71" s="226"/>
      <c r="BA71" s="226"/>
      <c r="BB71" s="226"/>
      <c r="BC71" s="226"/>
      <c r="BD71" s="226"/>
      <c r="BE71" s="226"/>
      <c r="BF71" s="226"/>
      <c r="BG71" s="226"/>
      <c r="BH71" s="226"/>
      <c r="BI71" s="226"/>
      <c r="BJ71" s="226"/>
      <c r="BK71" s="226"/>
      <c r="BL71" s="226"/>
      <c r="BM71" s="226"/>
      <c r="BN71" s="226"/>
      <c r="BO71" s="226"/>
      <c r="BP71" s="226"/>
      <c r="BQ71" s="226"/>
      <c r="BR71" s="226"/>
      <c r="BS71" s="226"/>
      <c r="BT71" s="226"/>
      <c r="BU71" s="226"/>
      <c r="BV71" s="226"/>
      <c r="BW71" s="226"/>
      <c r="BX71" s="226"/>
      <c r="BY71" s="226"/>
      <c r="BZ71" s="226"/>
      <c r="CA71" s="226"/>
      <c r="CB71" s="226"/>
      <c r="CC71" s="226"/>
      <c r="CD71" s="226"/>
      <c r="CE71" s="226"/>
      <c r="CF71" s="226"/>
      <c r="CG71" s="226"/>
      <c r="CH71" s="226"/>
      <c r="CI71" s="226"/>
      <c r="CJ71" s="226"/>
      <c r="CK71" s="226"/>
      <c r="CL71" s="226"/>
      <c r="CM71" s="226"/>
      <c r="CN71" s="226"/>
      <c r="CO71" s="226"/>
      <c r="CP71" s="226"/>
      <c r="CQ71" s="226"/>
      <c r="CR71" s="226"/>
      <c r="CS71" s="226"/>
      <c r="CT71" s="226"/>
      <c r="CU71" s="226"/>
      <c r="CV71" s="226"/>
      <c r="CW71" s="226"/>
      <c r="CX71" s="226"/>
      <c r="CY71" s="226"/>
      <c r="CZ71" s="226"/>
      <c r="DA71" s="226"/>
      <c r="DB71" s="226"/>
      <c r="DC71" s="226"/>
      <c r="DD71" s="226"/>
      <c r="DE71" s="226"/>
      <c r="DF71" s="226"/>
      <c r="DG71" s="226"/>
      <c r="DH71" s="226"/>
      <c r="DI71" s="226"/>
      <c r="DJ71" s="226"/>
      <c r="DK71" s="226"/>
      <c r="DL71" s="226"/>
      <c r="DM71" s="226"/>
      <c r="DN71" s="226"/>
      <c r="DO71" s="226"/>
      <c r="DP71" s="226"/>
      <c r="DQ71" s="226"/>
      <c r="DR71" s="226"/>
      <c r="DS71" s="226"/>
      <c r="DT71" s="226"/>
      <c r="DU71" s="226"/>
      <c r="DV71" s="226"/>
    </row>
    <row r="72" spans="1:126" s="168" customFormat="1" ht="15.75" customHeight="1" x14ac:dyDescent="0.25">
      <c r="A72" s="188" t="s">
        <v>1572</v>
      </c>
      <c r="B72" s="188" t="s">
        <v>1491</v>
      </c>
      <c r="C72" s="188" t="s">
        <v>1491</v>
      </c>
      <c r="D72" s="200" t="s">
        <v>1429</v>
      </c>
      <c r="E72" s="203"/>
      <c r="F72" s="199" t="s">
        <v>260</v>
      </c>
      <c r="G72" s="220"/>
      <c r="H72" s="220"/>
      <c r="I72" s="227"/>
      <c r="J72" s="227"/>
      <c r="K72" s="220"/>
      <c r="L72" s="226"/>
      <c r="M72" s="220"/>
      <c r="N72" s="220"/>
      <c r="O72" s="226"/>
      <c r="P72" s="220"/>
      <c r="Q72" s="220"/>
      <c r="R72" s="226"/>
      <c r="S72" s="220"/>
      <c r="T72" s="220"/>
      <c r="U72" s="226"/>
      <c r="V72" s="220"/>
      <c r="W72" s="220"/>
      <c r="X72" s="226"/>
      <c r="Y72" s="220"/>
      <c r="Z72" s="220"/>
      <c r="AA72" s="226"/>
      <c r="AB72" s="220"/>
      <c r="AC72" s="220"/>
      <c r="AD72" s="226"/>
      <c r="AE72" s="220"/>
      <c r="AF72" s="220"/>
      <c r="AG72" s="226"/>
      <c r="AH72" s="220"/>
      <c r="AI72" s="220"/>
      <c r="AJ72" s="226"/>
      <c r="AK72" s="220"/>
      <c r="AL72" s="220"/>
      <c r="AM72" s="226"/>
      <c r="AN72" s="220"/>
      <c r="AO72" s="220"/>
      <c r="AP72" s="226"/>
      <c r="AQ72" s="220"/>
      <c r="AR72" s="220"/>
      <c r="AS72" s="226"/>
      <c r="AT72" s="220"/>
      <c r="AU72" s="220"/>
      <c r="AV72" s="226"/>
      <c r="AW72" s="220"/>
      <c r="AX72" s="220"/>
      <c r="AY72" s="226"/>
      <c r="AZ72" s="220"/>
      <c r="BA72" s="220"/>
      <c r="BB72" s="226"/>
      <c r="BC72" s="220"/>
      <c r="BD72" s="220"/>
      <c r="BE72" s="226"/>
      <c r="BF72" s="220"/>
      <c r="BG72" s="220"/>
      <c r="BH72" s="226"/>
      <c r="BI72" s="220"/>
      <c r="BJ72" s="220"/>
      <c r="BK72" s="226"/>
      <c r="BL72" s="220"/>
      <c r="BM72" s="220"/>
      <c r="BN72" s="226"/>
      <c r="BO72" s="220"/>
      <c r="BP72" s="220"/>
      <c r="BQ72" s="226"/>
      <c r="BR72" s="220"/>
      <c r="BS72" s="220"/>
      <c r="BT72" s="226"/>
      <c r="BU72" s="220"/>
      <c r="BV72" s="220"/>
      <c r="BW72" s="226"/>
      <c r="BX72" s="220"/>
      <c r="BY72" s="220"/>
      <c r="BZ72" s="226"/>
      <c r="CA72" s="220"/>
      <c r="CB72" s="220"/>
      <c r="CC72" s="226"/>
      <c r="CD72" s="220"/>
      <c r="CE72" s="220"/>
      <c r="CF72" s="226"/>
      <c r="CG72" s="220"/>
      <c r="CH72" s="220"/>
      <c r="CI72" s="226"/>
      <c r="CJ72" s="220"/>
      <c r="CK72" s="220"/>
      <c r="CL72" s="226"/>
      <c r="CM72" s="220"/>
      <c r="CN72" s="220"/>
      <c r="CO72" s="226"/>
      <c r="CP72" s="220"/>
      <c r="CQ72" s="220"/>
      <c r="CR72" s="226"/>
      <c r="CS72" s="220"/>
      <c r="CT72" s="220"/>
      <c r="CU72" s="226"/>
      <c r="CV72" s="220"/>
      <c r="CW72" s="220"/>
      <c r="CX72" s="226"/>
      <c r="CY72" s="220"/>
      <c r="CZ72" s="220"/>
      <c r="DA72" s="226"/>
      <c r="DB72" s="220"/>
      <c r="DC72" s="220"/>
      <c r="DD72" s="226"/>
      <c r="DE72" s="220"/>
      <c r="DF72" s="220"/>
      <c r="DG72" s="226"/>
      <c r="DH72" s="220"/>
      <c r="DI72" s="220"/>
      <c r="DJ72" s="226"/>
      <c r="DK72" s="220"/>
      <c r="DL72" s="220"/>
      <c r="DM72" s="226"/>
      <c r="DN72" s="220"/>
      <c r="DO72" s="220"/>
      <c r="DP72" s="226"/>
      <c r="DQ72" s="220"/>
      <c r="DR72" s="220"/>
      <c r="DS72" s="226"/>
      <c r="DT72" s="220"/>
      <c r="DU72" s="220"/>
      <c r="DV72" s="226"/>
    </row>
    <row r="73" spans="1:126" s="168" customFormat="1" ht="15.75" customHeight="1" x14ac:dyDescent="0.25">
      <c r="A73" s="188" t="s">
        <v>1548</v>
      </c>
      <c r="B73" s="188" t="s">
        <v>1498</v>
      </c>
      <c r="C73" s="188" t="s">
        <v>1525</v>
      </c>
      <c r="D73" s="200" t="s">
        <v>1437</v>
      </c>
      <c r="E73" s="203"/>
      <c r="F73" s="199" t="s">
        <v>260</v>
      </c>
      <c r="G73" s="226"/>
      <c r="H73" s="226"/>
      <c r="I73" s="227"/>
      <c r="J73" s="227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26"/>
      <c r="Z73" s="226"/>
      <c r="AA73" s="226"/>
      <c r="AB73" s="226"/>
      <c r="AC73" s="226"/>
      <c r="AD73" s="226"/>
      <c r="AE73" s="226"/>
      <c r="AF73" s="226"/>
      <c r="AG73" s="226"/>
      <c r="AH73" s="226"/>
      <c r="AI73" s="226"/>
      <c r="AJ73" s="226"/>
      <c r="AK73" s="226"/>
      <c r="AL73" s="226"/>
      <c r="AM73" s="226"/>
      <c r="AN73" s="226"/>
      <c r="AO73" s="226"/>
      <c r="AP73" s="226"/>
      <c r="AQ73" s="226"/>
      <c r="AR73" s="226"/>
      <c r="AS73" s="226"/>
      <c r="AT73" s="226"/>
      <c r="AU73" s="226"/>
      <c r="AV73" s="226"/>
      <c r="AW73" s="226"/>
      <c r="AX73" s="226"/>
      <c r="AY73" s="226"/>
      <c r="AZ73" s="226"/>
      <c r="BA73" s="226"/>
      <c r="BB73" s="226"/>
      <c r="BC73" s="226"/>
      <c r="BD73" s="226"/>
      <c r="BE73" s="226"/>
      <c r="BF73" s="226"/>
      <c r="BG73" s="226"/>
      <c r="BH73" s="226"/>
      <c r="BI73" s="226"/>
      <c r="BJ73" s="226"/>
      <c r="BK73" s="226"/>
      <c r="BL73" s="226"/>
      <c r="BM73" s="226"/>
      <c r="BN73" s="226"/>
      <c r="BO73" s="226"/>
      <c r="BP73" s="226"/>
      <c r="BQ73" s="226"/>
      <c r="BR73" s="226"/>
      <c r="BS73" s="226"/>
      <c r="BT73" s="226"/>
      <c r="BU73" s="226"/>
      <c r="BV73" s="226"/>
      <c r="BW73" s="226"/>
      <c r="BX73" s="226"/>
      <c r="BY73" s="226"/>
      <c r="BZ73" s="226"/>
      <c r="CA73" s="226"/>
      <c r="CB73" s="226"/>
      <c r="CC73" s="226"/>
      <c r="CD73" s="226"/>
      <c r="CE73" s="226"/>
      <c r="CF73" s="226"/>
      <c r="CG73" s="226"/>
      <c r="CH73" s="226"/>
      <c r="CI73" s="226"/>
      <c r="CJ73" s="226"/>
      <c r="CK73" s="226"/>
      <c r="CL73" s="226"/>
      <c r="CM73" s="226"/>
      <c r="CN73" s="226"/>
      <c r="CO73" s="226"/>
      <c r="CP73" s="226"/>
      <c r="CQ73" s="226"/>
      <c r="CR73" s="226"/>
      <c r="CS73" s="226"/>
      <c r="CT73" s="226"/>
      <c r="CU73" s="226"/>
      <c r="CV73" s="226"/>
      <c r="CW73" s="226"/>
      <c r="CX73" s="226"/>
      <c r="CY73" s="226"/>
      <c r="CZ73" s="226"/>
      <c r="DA73" s="226"/>
      <c r="DB73" s="226"/>
      <c r="DC73" s="226"/>
      <c r="DD73" s="226"/>
      <c r="DE73" s="226"/>
      <c r="DF73" s="226"/>
      <c r="DG73" s="226"/>
      <c r="DH73" s="226"/>
      <c r="DI73" s="226"/>
      <c r="DJ73" s="226"/>
      <c r="DK73" s="226"/>
      <c r="DL73" s="226"/>
      <c r="DM73" s="226"/>
      <c r="DN73" s="226"/>
      <c r="DO73" s="226"/>
      <c r="DP73" s="226"/>
      <c r="DQ73" s="226"/>
      <c r="DR73" s="226"/>
      <c r="DS73" s="226"/>
      <c r="DT73" s="226"/>
      <c r="DU73" s="226"/>
      <c r="DV73" s="226"/>
    </row>
    <row r="74" spans="1:126" s="168" customFormat="1" ht="15.75" customHeight="1" x14ac:dyDescent="0.25">
      <c r="A74" s="188" t="s">
        <v>1551</v>
      </c>
      <c r="B74" s="188" t="s">
        <v>1502</v>
      </c>
      <c r="C74" s="188" t="s">
        <v>1529</v>
      </c>
      <c r="D74" s="200" t="s">
        <v>1446</v>
      </c>
      <c r="E74" s="203"/>
      <c r="F74" s="199" t="s">
        <v>260</v>
      </c>
      <c r="G74" s="226"/>
      <c r="H74" s="226"/>
      <c r="I74" s="227"/>
      <c r="J74" s="227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26"/>
      <c r="Z74" s="226"/>
      <c r="AA74" s="226"/>
      <c r="AB74" s="226"/>
      <c r="AC74" s="226"/>
      <c r="AD74" s="226"/>
      <c r="AE74" s="226"/>
      <c r="AF74" s="226"/>
      <c r="AG74" s="226"/>
      <c r="AH74" s="226"/>
      <c r="AI74" s="226"/>
      <c r="AJ74" s="226"/>
      <c r="AK74" s="226"/>
      <c r="AL74" s="226"/>
      <c r="AM74" s="226"/>
      <c r="AN74" s="226"/>
      <c r="AO74" s="226"/>
      <c r="AP74" s="226"/>
      <c r="AQ74" s="226"/>
      <c r="AR74" s="226"/>
      <c r="AS74" s="226"/>
      <c r="AT74" s="226"/>
      <c r="AU74" s="226"/>
      <c r="AV74" s="226"/>
      <c r="AW74" s="226"/>
      <c r="AX74" s="226"/>
      <c r="AY74" s="226"/>
      <c r="AZ74" s="226"/>
      <c r="BA74" s="226"/>
      <c r="BB74" s="226"/>
      <c r="BC74" s="226"/>
      <c r="BD74" s="226"/>
      <c r="BE74" s="226"/>
      <c r="BF74" s="226"/>
      <c r="BG74" s="226"/>
      <c r="BH74" s="226"/>
      <c r="BI74" s="226"/>
      <c r="BJ74" s="226"/>
      <c r="BK74" s="226"/>
      <c r="BL74" s="226"/>
      <c r="BM74" s="226"/>
      <c r="BN74" s="226"/>
      <c r="BO74" s="226"/>
      <c r="BP74" s="226"/>
      <c r="BQ74" s="226"/>
      <c r="BR74" s="226"/>
      <c r="BS74" s="226"/>
      <c r="BT74" s="226"/>
      <c r="BU74" s="226"/>
      <c r="BV74" s="226"/>
      <c r="BW74" s="226"/>
      <c r="BX74" s="226"/>
      <c r="BY74" s="226"/>
      <c r="BZ74" s="226"/>
      <c r="CA74" s="226"/>
      <c r="CB74" s="226"/>
      <c r="CC74" s="226"/>
      <c r="CD74" s="226"/>
      <c r="CE74" s="226"/>
      <c r="CF74" s="226"/>
      <c r="CG74" s="226"/>
      <c r="CH74" s="226"/>
      <c r="CI74" s="226"/>
      <c r="CJ74" s="226"/>
      <c r="CK74" s="226"/>
      <c r="CL74" s="226"/>
      <c r="CM74" s="226"/>
      <c r="CN74" s="226"/>
      <c r="CO74" s="226"/>
      <c r="CP74" s="226"/>
      <c r="CQ74" s="226"/>
      <c r="CR74" s="226"/>
      <c r="CS74" s="226"/>
      <c r="CT74" s="226"/>
      <c r="CU74" s="226"/>
      <c r="CV74" s="226"/>
      <c r="CW74" s="226"/>
      <c r="CX74" s="226"/>
      <c r="CY74" s="226"/>
      <c r="CZ74" s="226"/>
      <c r="DA74" s="226"/>
      <c r="DB74" s="226"/>
      <c r="DC74" s="226"/>
      <c r="DD74" s="226"/>
      <c r="DE74" s="226"/>
      <c r="DF74" s="226"/>
      <c r="DG74" s="226"/>
      <c r="DH74" s="226"/>
      <c r="DI74" s="226"/>
      <c r="DJ74" s="226"/>
      <c r="DK74" s="226"/>
      <c r="DL74" s="226"/>
      <c r="DM74" s="226"/>
      <c r="DN74" s="226"/>
      <c r="DO74" s="226"/>
      <c r="DP74" s="226"/>
      <c r="DQ74" s="226"/>
      <c r="DR74" s="226"/>
      <c r="DS74" s="226"/>
      <c r="DT74" s="226"/>
      <c r="DU74" s="226"/>
      <c r="DV74" s="226"/>
    </row>
    <row r="75" spans="1:126" s="168" customFormat="1" ht="13.8" x14ac:dyDescent="0.25">
      <c r="A75" s="188" t="s">
        <v>1562</v>
      </c>
      <c r="B75" s="188" t="s">
        <v>1519</v>
      </c>
      <c r="C75" s="188" t="s">
        <v>1538</v>
      </c>
      <c r="D75" s="200" t="s">
        <v>1478</v>
      </c>
      <c r="E75" s="203"/>
      <c r="F75" s="199" t="s">
        <v>260</v>
      </c>
      <c r="G75" s="226"/>
      <c r="H75" s="226"/>
      <c r="I75" s="227"/>
      <c r="J75" s="227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26"/>
      <c r="Z75" s="226"/>
      <c r="AA75" s="226"/>
      <c r="AB75" s="226"/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6"/>
      <c r="BD75" s="226"/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6"/>
      <c r="CA75" s="226"/>
      <c r="CB75" s="226"/>
      <c r="CC75" s="226"/>
      <c r="CD75" s="226"/>
      <c r="CE75" s="226"/>
      <c r="CF75" s="226"/>
      <c r="CG75" s="226"/>
      <c r="CH75" s="226"/>
      <c r="CI75" s="226"/>
      <c r="CJ75" s="226"/>
      <c r="CK75" s="226"/>
      <c r="CL75" s="226"/>
      <c r="CM75" s="226"/>
      <c r="CN75" s="226"/>
      <c r="CO75" s="226"/>
      <c r="CP75" s="226"/>
      <c r="CQ75" s="226"/>
      <c r="CR75" s="226"/>
      <c r="CS75" s="226"/>
      <c r="CT75" s="226"/>
      <c r="CU75" s="226"/>
      <c r="CV75" s="226"/>
      <c r="CW75" s="226"/>
      <c r="CX75" s="226"/>
      <c r="CY75" s="226"/>
      <c r="CZ75" s="226"/>
      <c r="DA75" s="226"/>
      <c r="DB75" s="226"/>
      <c r="DC75" s="226"/>
      <c r="DD75" s="226"/>
      <c r="DE75" s="226"/>
      <c r="DF75" s="226"/>
      <c r="DG75" s="226"/>
      <c r="DH75" s="226"/>
      <c r="DI75" s="226"/>
      <c r="DJ75" s="226"/>
      <c r="DK75" s="226"/>
      <c r="DL75" s="226"/>
      <c r="DM75" s="226"/>
      <c r="DN75" s="226"/>
      <c r="DO75" s="226"/>
      <c r="DP75" s="226"/>
      <c r="DQ75" s="226"/>
      <c r="DR75" s="226"/>
      <c r="DS75" s="226"/>
      <c r="DT75" s="226"/>
      <c r="DU75" s="226"/>
      <c r="DV75" s="226"/>
    </row>
    <row r="76" spans="1:126" s="168" customFormat="1" ht="15.75" customHeight="1" x14ac:dyDescent="0.25">
      <c r="A76" s="188" t="s">
        <v>1678</v>
      </c>
      <c r="B76" s="200"/>
      <c r="C76" s="200"/>
      <c r="D76" s="200" t="s">
        <v>1397</v>
      </c>
      <c r="E76" s="203"/>
      <c r="F76" s="205" t="s">
        <v>259</v>
      </c>
      <c r="G76" s="226"/>
      <c r="H76" s="226"/>
      <c r="I76" s="227"/>
      <c r="J76" s="227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26"/>
      <c r="Z76" s="226"/>
      <c r="AA76" s="226"/>
      <c r="AB76" s="226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6"/>
      <c r="BD76" s="226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6"/>
      <c r="CA76" s="226"/>
      <c r="CB76" s="226"/>
      <c r="CC76" s="226"/>
      <c r="CD76" s="226"/>
      <c r="CE76" s="226"/>
      <c r="CF76" s="226"/>
      <c r="CG76" s="226"/>
      <c r="CH76" s="226"/>
      <c r="CI76" s="226"/>
      <c r="CJ76" s="226"/>
      <c r="CK76" s="226"/>
      <c r="CL76" s="226"/>
      <c r="CM76" s="226"/>
      <c r="CN76" s="226"/>
      <c r="CO76" s="226"/>
      <c r="CP76" s="226"/>
      <c r="CQ76" s="226"/>
      <c r="CR76" s="226"/>
      <c r="CS76" s="226"/>
      <c r="CT76" s="226"/>
      <c r="CU76" s="226"/>
      <c r="CV76" s="226"/>
      <c r="CW76" s="226"/>
      <c r="CX76" s="226"/>
      <c r="CY76" s="226"/>
      <c r="CZ76" s="226"/>
      <c r="DA76" s="226"/>
      <c r="DB76" s="226"/>
      <c r="DC76" s="226"/>
      <c r="DD76" s="226"/>
      <c r="DE76" s="226"/>
      <c r="DF76" s="226"/>
      <c r="DG76" s="226"/>
      <c r="DH76" s="226"/>
      <c r="DI76" s="226"/>
      <c r="DJ76" s="226"/>
      <c r="DK76" s="226"/>
      <c r="DL76" s="226"/>
      <c r="DM76" s="226"/>
      <c r="DN76" s="226"/>
      <c r="DO76" s="226"/>
      <c r="DP76" s="226"/>
      <c r="DQ76" s="226"/>
      <c r="DR76" s="226"/>
      <c r="DS76" s="226"/>
      <c r="DT76" s="226"/>
      <c r="DU76" s="226"/>
      <c r="DV76" s="226"/>
    </row>
    <row r="77" spans="1:126" s="168" customFormat="1" ht="15.75" customHeight="1" x14ac:dyDescent="0.25">
      <c r="A77" s="188" t="s">
        <v>1680</v>
      </c>
      <c r="B77" s="200"/>
      <c r="C77" s="200"/>
      <c r="D77" s="200" t="s">
        <v>1398</v>
      </c>
      <c r="E77" s="203"/>
      <c r="F77" s="205" t="s">
        <v>259</v>
      </c>
      <c r="G77" s="226"/>
      <c r="H77" s="226"/>
      <c r="I77" s="227"/>
      <c r="J77" s="227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26"/>
      <c r="Z77" s="226"/>
      <c r="AA77" s="226"/>
      <c r="AB77" s="226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6"/>
      <c r="BD77" s="226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6"/>
      <c r="CA77" s="226"/>
      <c r="CB77" s="226"/>
      <c r="CC77" s="226"/>
      <c r="CD77" s="226"/>
      <c r="CE77" s="226"/>
      <c r="CF77" s="226"/>
      <c r="CG77" s="226"/>
      <c r="CH77" s="226"/>
      <c r="CI77" s="226"/>
      <c r="CJ77" s="226"/>
      <c r="CK77" s="226"/>
      <c r="CL77" s="226"/>
      <c r="CM77" s="226"/>
      <c r="CN77" s="226"/>
      <c r="CO77" s="226"/>
      <c r="CP77" s="226"/>
      <c r="CQ77" s="226"/>
      <c r="CR77" s="226"/>
      <c r="CS77" s="226"/>
      <c r="CT77" s="226"/>
      <c r="CU77" s="226"/>
      <c r="CV77" s="226"/>
      <c r="CW77" s="226"/>
      <c r="CX77" s="226"/>
      <c r="CY77" s="226"/>
      <c r="CZ77" s="226"/>
      <c r="DA77" s="226"/>
      <c r="DB77" s="226"/>
      <c r="DC77" s="226"/>
      <c r="DD77" s="226"/>
      <c r="DE77" s="226"/>
      <c r="DF77" s="226"/>
      <c r="DG77" s="226"/>
      <c r="DH77" s="226"/>
      <c r="DI77" s="226"/>
      <c r="DJ77" s="226"/>
      <c r="DK77" s="226"/>
      <c r="DL77" s="226"/>
      <c r="DM77" s="226"/>
      <c r="DN77" s="226"/>
      <c r="DO77" s="226"/>
      <c r="DP77" s="226"/>
      <c r="DQ77" s="226"/>
      <c r="DR77" s="226"/>
      <c r="DS77" s="226"/>
      <c r="DT77" s="226"/>
      <c r="DU77" s="226"/>
      <c r="DV77" s="226"/>
    </row>
    <row r="78" spans="1:126" s="168" customFormat="1" ht="15.75" customHeight="1" x14ac:dyDescent="0.25">
      <c r="A78" s="188" t="s">
        <v>1679</v>
      </c>
      <c r="B78" s="200"/>
      <c r="C78" s="200"/>
      <c r="D78" s="200"/>
      <c r="E78" s="203"/>
      <c r="F78" s="205" t="s">
        <v>259</v>
      </c>
      <c r="G78" s="226"/>
      <c r="H78" s="226"/>
      <c r="I78" s="227"/>
      <c r="J78" s="227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6"/>
      <c r="BD78" s="226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6"/>
      <c r="CA78" s="226"/>
      <c r="CB78" s="226"/>
      <c r="CC78" s="226"/>
      <c r="CD78" s="226"/>
      <c r="CE78" s="226"/>
      <c r="CF78" s="226"/>
      <c r="CG78" s="226"/>
      <c r="CH78" s="226"/>
      <c r="CI78" s="226"/>
      <c r="CJ78" s="226"/>
      <c r="CK78" s="226"/>
      <c r="CL78" s="226"/>
      <c r="CM78" s="226"/>
      <c r="CN78" s="226"/>
      <c r="CO78" s="226"/>
      <c r="CP78" s="226"/>
      <c r="CQ78" s="226"/>
      <c r="CR78" s="226"/>
      <c r="CS78" s="226"/>
      <c r="CT78" s="226"/>
      <c r="CU78" s="226"/>
      <c r="CV78" s="226"/>
      <c r="CW78" s="226"/>
      <c r="CX78" s="226"/>
      <c r="CY78" s="226"/>
      <c r="CZ78" s="226"/>
      <c r="DA78" s="226"/>
      <c r="DB78" s="226"/>
      <c r="DC78" s="226"/>
      <c r="DD78" s="226"/>
      <c r="DE78" s="226"/>
      <c r="DF78" s="226"/>
      <c r="DG78" s="226"/>
      <c r="DH78" s="226"/>
      <c r="DI78" s="226"/>
      <c r="DJ78" s="226"/>
      <c r="DK78" s="226"/>
      <c r="DL78" s="226"/>
      <c r="DM78" s="226"/>
      <c r="DN78" s="226"/>
      <c r="DO78" s="226"/>
      <c r="DP78" s="226"/>
      <c r="DQ78" s="226"/>
      <c r="DR78" s="226"/>
      <c r="DS78" s="226"/>
      <c r="DT78" s="226"/>
      <c r="DU78" s="226"/>
      <c r="DV78" s="226"/>
    </row>
    <row r="79" spans="1:126" s="168" customFormat="1" ht="15.75" customHeight="1" x14ac:dyDescent="0.25">
      <c r="A79" s="188" t="s">
        <v>1681</v>
      </c>
      <c r="B79" s="200"/>
      <c r="C79" s="200"/>
      <c r="D79" s="200"/>
      <c r="E79" s="203"/>
      <c r="F79" s="205" t="s">
        <v>259</v>
      </c>
      <c r="G79" s="226"/>
      <c r="H79" s="226"/>
      <c r="I79" s="227"/>
      <c r="J79" s="227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26"/>
      <c r="Z79" s="226"/>
      <c r="AA79" s="226"/>
      <c r="AB79" s="226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6"/>
      <c r="BD79" s="226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6"/>
      <c r="CA79" s="226"/>
      <c r="CB79" s="226"/>
      <c r="CC79" s="226"/>
      <c r="CD79" s="226"/>
      <c r="CE79" s="226"/>
      <c r="CF79" s="226"/>
      <c r="CG79" s="226"/>
      <c r="CH79" s="226"/>
      <c r="CI79" s="226"/>
      <c r="CJ79" s="226"/>
      <c r="CK79" s="226"/>
      <c r="CL79" s="226"/>
      <c r="CM79" s="226"/>
      <c r="CN79" s="226"/>
      <c r="CO79" s="226"/>
      <c r="CP79" s="226"/>
      <c r="CQ79" s="226"/>
      <c r="CR79" s="226"/>
      <c r="CS79" s="226"/>
      <c r="CT79" s="226"/>
      <c r="CU79" s="226"/>
      <c r="CV79" s="226"/>
      <c r="CW79" s="226"/>
      <c r="CX79" s="226"/>
      <c r="CY79" s="226"/>
      <c r="CZ79" s="226"/>
      <c r="DA79" s="226"/>
      <c r="DB79" s="226"/>
      <c r="DC79" s="226"/>
      <c r="DD79" s="226"/>
      <c r="DE79" s="226"/>
      <c r="DF79" s="226"/>
      <c r="DG79" s="226"/>
      <c r="DH79" s="226"/>
      <c r="DI79" s="226"/>
      <c r="DJ79" s="226"/>
      <c r="DK79" s="226"/>
      <c r="DL79" s="226"/>
      <c r="DM79" s="226"/>
      <c r="DN79" s="226"/>
      <c r="DO79" s="226"/>
      <c r="DP79" s="226"/>
      <c r="DQ79" s="226"/>
      <c r="DR79" s="226"/>
      <c r="DS79" s="226"/>
      <c r="DT79" s="226"/>
      <c r="DU79" s="226"/>
      <c r="DV79" s="226"/>
    </row>
    <row r="80" spans="1:126" s="168" customFormat="1" ht="15.75" customHeight="1" x14ac:dyDescent="0.25">
      <c r="A80" s="188" t="s">
        <v>1682</v>
      </c>
      <c r="B80" s="200"/>
      <c r="C80" s="200"/>
      <c r="D80" s="200"/>
      <c r="E80" s="203"/>
      <c r="F80" s="205" t="s">
        <v>259</v>
      </c>
      <c r="G80" s="226"/>
      <c r="H80" s="226"/>
      <c r="I80" s="227"/>
      <c r="J80" s="227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6"/>
      <c r="CA80" s="226"/>
      <c r="CB80" s="226"/>
      <c r="CC80" s="226"/>
      <c r="CD80" s="226"/>
      <c r="CE80" s="226"/>
      <c r="CF80" s="226"/>
      <c r="CG80" s="226"/>
      <c r="CH80" s="226"/>
      <c r="CI80" s="226"/>
      <c r="CJ80" s="226"/>
      <c r="CK80" s="226"/>
      <c r="CL80" s="226"/>
      <c r="CM80" s="226"/>
      <c r="CN80" s="226"/>
      <c r="CO80" s="226"/>
      <c r="CP80" s="226"/>
      <c r="CQ80" s="226"/>
      <c r="CR80" s="226"/>
      <c r="CS80" s="226"/>
      <c r="CT80" s="226"/>
      <c r="CU80" s="226"/>
      <c r="CV80" s="226"/>
      <c r="CW80" s="226"/>
      <c r="CX80" s="226"/>
      <c r="CY80" s="226"/>
      <c r="CZ80" s="226"/>
      <c r="DA80" s="226"/>
      <c r="DB80" s="226"/>
      <c r="DC80" s="226"/>
      <c r="DD80" s="226"/>
      <c r="DE80" s="226"/>
      <c r="DF80" s="226"/>
      <c r="DG80" s="226"/>
      <c r="DH80" s="226"/>
      <c r="DI80" s="226"/>
      <c r="DJ80" s="226"/>
      <c r="DK80" s="226"/>
      <c r="DL80" s="226"/>
      <c r="DM80" s="226"/>
      <c r="DN80" s="226"/>
      <c r="DO80" s="226"/>
      <c r="DP80" s="226"/>
      <c r="DQ80" s="226"/>
      <c r="DR80" s="226"/>
      <c r="DS80" s="226"/>
      <c r="DT80" s="226"/>
      <c r="DU80" s="226"/>
      <c r="DV80" s="226"/>
    </row>
    <row r="81" spans="1:126" s="168" customFormat="1" ht="13.8" x14ac:dyDescent="0.25">
      <c r="A81" s="188" t="s">
        <v>1683</v>
      </c>
      <c r="B81" s="200"/>
      <c r="C81" s="200"/>
      <c r="D81" s="200"/>
      <c r="E81" s="203"/>
      <c r="F81" s="205" t="s">
        <v>259</v>
      </c>
      <c r="G81" s="226"/>
      <c r="H81" s="226"/>
      <c r="I81" s="227"/>
      <c r="J81" s="227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6"/>
      <c r="CA81" s="226"/>
      <c r="CB81" s="226"/>
      <c r="CC81" s="226"/>
      <c r="CD81" s="226"/>
      <c r="CE81" s="226"/>
      <c r="CF81" s="226"/>
      <c r="CG81" s="226"/>
      <c r="CH81" s="226"/>
      <c r="CI81" s="226"/>
      <c r="CJ81" s="226"/>
      <c r="CK81" s="226"/>
      <c r="CL81" s="226"/>
      <c r="CM81" s="226"/>
      <c r="CN81" s="226"/>
      <c r="CO81" s="226"/>
      <c r="CP81" s="226"/>
      <c r="CQ81" s="226"/>
      <c r="CR81" s="226"/>
      <c r="CS81" s="226"/>
      <c r="CT81" s="226"/>
      <c r="CU81" s="226"/>
      <c r="CV81" s="226"/>
      <c r="CW81" s="226"/>
      <c r="CX81" s="226"/>
      <c r="CY81" s="226"/>
      <c r="CZ81" s="226"/>
      <c r="DA81" s="226"/>
      <c r="DB81" s="226"/>
      <c r="DC81" s="226"/>
      <c r="DD81" s="226"/>
      <c r="DE81" s="226"/>
      <c r="DF81" s="226"/>
      <c r="DG81" s="226"/>
      <c r="DH81" s="226"/>
      <c r="DI81" s="226"/>
      <c r="DJ81" s="226"/>
      <c r="DK81" s="226"/>
      <c r="DL81" s="226"/>
      <c r="DM81" s="226"/>
      <c r="DN81" s="226"/>
      <c r="DO81" s="226"/>
      <c r="DP81" s="226"/>
      <c r="DQ81" s="226"/>
      <c r="DR81" s="226"/>
      <c r="DS81" s="226"/>
      <c r="DT81" s="226"/>
      <c r="DU81" s="226"/>
      <c r="DV81" s="226"/>
    </row>
    <row r="82" spans="1:126" s="168" customFormat="1" ht="15.75" customHeight="1" x14ac:dyDescent="0.25">
      <c r="A82" s="188" t="s">
        <v>1620</v>
      </c>
      <c r="B82" s="200"/>
      <c r="C82" s="200"/>
      <c r="D82" s="200"/>
      <c r="E82" s="203"/>
      <c r="F82" s="205" t="s">
        <v>259</v>
      </c>
      <c r="G82" s="226"/>
      <c r="H82" s="226"/>
      <c r="I82" s="227"/>
      <c r="J82" s="227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26"/>
      <c r="Z82" s="226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6"/>
      <c r="CA82" s="226"/>
      <c r="CB82" s="226"/>
      <c r="CC82" s="226"/>
      <c r="CD82" s="226"/>
      <c r="CE82" s="226"/>
      <c r="CF82" s="226"/>
      <c r="CG82" s="226"/>
      <c r="CH82" s="226"/>
      <c r="CI82" s="226"/>
      <c r="CJ82" s="226"/>
      <c r="CK82" s="226"/>
      <c r="CL82" s="226"/>
      <c r="CM82" s="226"/>
      <c r="CN82" s="226"/>
      <c r="CO82" s="226"/>
      <c r="CP82" s="226"/>
      <c r="CQ82" s="226"/>
      <c r="CR82" s="226"/>
      <c r="CS82" s="226"/>
      <c r="CT82" s="226"/>
      <c r="CU82" s="226"/>
      <c r="CV82" s="226"/>
      <c r="CW82" s="226"/>
      <c r="CX82" s="226"/>
      <c r="CY82" s="226"/>
      <c r="CZ82" s="226"/>
      <c r="DA82" s="226"/>
      <c r="DB82" s="226"/>
      <c r="DC82" s="226"/>
      <c r="DD82" s="226"/>
      <c r="DE82" s="226"/>
      <c r="DF82" s="226"/>
      <c r="DG82" s="226"/>
      <c r="DH82" s="226"/>
      <c r="DI82" s="226"/>
      <c r="DJ82" s="226"/>
      <c r="DK82" s="226"/>
      <c r="DL82" s="226"/>
      <c r="DM82" s="226"/>
      <c r="DN82" s="226"/>
      <c r="DO82" s="226"/>
      <c r="DP82" s="226"/>
      <c r="DQ82" s="226"/>
      <c r="DR82" s="226"/>
      <c r="DS82" s="226"/>
      <c r="DT82" s="226"/>
      <c r="DU82" s="226"/>
      <c r="DV82" s="226"/>
    </row>
    <row r="83" spans="1:126" s="168" customFormat="1" ht="15.75" customHeight="1" x14ac:dyDescent="0.25">
      <c r="A83" s="188" t="s">
        <v>1700</v>
      </c>
      <c r="B83" s="200"/>
      <c r="C83" s="200"/>
      <c r="D83" s="200"/>
      <c r="E83" s="203"/>
      <c r="F83" s="205" t="s">
        <v>259</v>
      </c>
      <c r="G83" s="226"/>
      <c r="H83" s="226"/>
      <c r="I83" s="227"/>
      <c r="J83" s="227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26"/>
      <c r="Z83" s="226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6"/>
      <c r="CA83" s="226"/>
      <c r="CB83" s="226"/>
      <c r="CC83" s="226"/>
      <c r="CD83" s="226"/>
      <c r="CE83" s="226"/>
      <c r="CF83" s="226"/>
      <c r="CG83" s="226"/>
      <c r="CH83" s="226"/>
      <c r="CI83" s="226"/>
      <c r="CJ83" s="226"/>
      <c r="CK83" s="226"/>
      <c r="CL83" s="226"/>
      <c r="CM83" s="226"/>
      <c r="CN83" s="226"/>
      <c r="CO83" s="226"/>
      <c r="CP83" s="226"/>
      <c r="CQ83" s="226"/>
      <c r="CR83" s="226"/>
      <c r="CS83" s="226"/>
      <c r="CT83" s="220"/>
      <c r="CU83" s="226"/>
      <c r="CV83" s="220"/>
      <c r="CW83" s="220"/>
      <c r="CX83" s="226"/>
      <c r="CY83" s="220"/>
      <c r="CZ83" s="220"/>
      <c r="DA83" s="226"/>
      <c r="DB83" s="220"/>
      <c r="DC83" s="220"/>
      <c r="DD83" s="226"/>
      <c r="DE83" s="220"/>
      <c r="DF83" s="220"/>
      <c r="DG83" s="226"/>
      <c r="DH83" s="220"/>
      <c r="DI83" s="220"/>
      <c r="DJ83" s="226"/>
      <c r="DK83" s="220"/>
      <c r="DL83" s="220"/>
      <c r="DM83" s="226"/>
      <c r="DN83" s="220"/>
      <c r="DO83" s="220"/>
      <c r="DP83" s="226"/>
      <c r="DQ83" s="220"/>
      <c r="DR83" s="220"/>
      <c r="DS83" s="226"/>
      <c r="DT83" s="220"/>
      <c r="DU83" s="220"/>
      <c r="DV83" s="226"/>
    </row>
    <row r="84" spans="1:126" s="168" customFormat="1" ht="15.75" customHeight="1" x14ac:dyDescent="0.25">
      <c r="A84" s="188"/>
      <c r="B84" s="200"/>
      <c r="C84" s="200"/>
      <c r="D84" s="200"/>
      <c r="E84" s="203"/>
      <c r="F84" s="199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5"/>
      <c r="BN84" s="175"/>
      <c r="BO84" s="175"/>
      <c r="BP84" s="175"/>
      <c r="BQ84" s="175"/>
      <c r="BR84" s="175"/>
      <c r="BS84" s="175"/>
      <c r="BT84" s="175"/>
      <c r="BU84" s="175"/>
      <c r="BV84" s="175"/>
      <c r="BW84" s="175"/>
      <c r="BX84" s="175"/>
      <c r="BY84" s="175"/>
      <c r="BZ84" s="175"/>
      <c r="CA84" s="175"/>
      <c r="CB84" s="175"/>
      <c r="CC84" s="175"/>
      <c r="CD84" s="175"/>
      <c r="CE84" s="175"/>
      <c r="CF84" s="175"/>
      <c r="CG84" s="175"/>
      <c r="CH84" s="175"/>
      <c r="CI84" s="175"/>
      <c r="CJ84" s="175"/>
      <c r="CK84" s="175"/>
      <c r="CL84" s="175"/>
      <c r="CM84" s="175"/>
      <c r="CN84" s="175"/>
      <c r="CO84" s="175"/>
      <c r="CP84" s="175"/>
      <c r="CQ84" s="175"/>
      <c r="CR84" s="175"/>
      <c r="CS84" s="175"/>
      <c r="CT84" s="175"/>
      <c r="CU84" s="175"/>
      <c r="CV84" s="175"/>
      <c r="CW84" s="175"/>
      <c r="CX84" s="175"/>
      <c r="CY84" s="175"/>
      <c r="CZ84" s="175"/>
      <c r="DA84" s="175"/>
      <c r="DB84" s="175"/>
      <c r="DC84" s="175"/>
      <c r="DD84" s="175"/>
      <c r="DE84" s="175"/>
      <c r="DF84" s="175"/>
      <c r="DG84" s="175"/>
      <c r="DH84" s="175"/>
      <c r="DI84" s="175"/>
      <c r="DJ84" s="175"/>
      <c r="DK84" s="175"/>
      <c r="DL84" s="175"/>
      <c r="DM84" s="175"/>
      <c r="DN84" s="175"/>
      <c r="DO84" s="175"/>
      <c r="DP84" s="175"/>
      <c r="DQ84" s="175"/>
      <c r="DR84" s="175"/>
      <c r="DS84" s="175"/>
      <c r="DT84" s="175"/>
      <c r="DU84" s="175"/>
      <c r="DV84" s="175"/>
    </row>
    <row r="85" spans="1:126" s="168" customFormat="1" ht="15.75" customHeight="1" x14ac:dyDescent="0.25">
      <c r="A85" s="188"/>
      <c r="B85" s="200"/>
      <c r="C85" s="200"/>
      <c r="D85" s="200"/>
      <c r="E85" s="203"/>
      <c r="F85" s="199"/>
      <c r="G85" s="175"/>
      <c r="H85" s="175"/>
      <c r="I85" s="189"/>
      <c r="J85" s="189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5"/>
      <c r="BN85" s="175"/>
      <c r="BO85" s="175"/>
      <c r="BP85" s="175"/>
      <c r="BQ85" s="175"/>
      <c r="BR85" s="175"/>
      <c r="BS85" s="175"/>
      <c r="BT85" s="175"/>
      <c r="BU85" s="175"/>
      <c r="BV85" s="175"/>
      <c r="BW85" s="175"/>
      <c r="BX85" s="175"/>
      <c r="BY85" s="175"/>
      <c r="BZ85" s="175"/>
      <c r="CA85" s="175"/>
      <c r="CB85" s="175"/>
      <c r="CC85" s="175"/>
      <c r="CD85" s="175"/>
      <c r="CE85" s="175"/>
      <c r="CF85" s="175"/>
      <c r="CG85" s="175"/>
      <c r="CH85" s="175"/>
      <c r="CI85" s="175"/>
      <c r="CJ85" s="175"/>
      <c r="CK85" s="175"/>
      <c r="CL85" s="175"/>
      <c r="CM85" s="175"/>
      <c r="CN85" s="175"/>
      <c r="CO85" s="175"/>
      <c r="CP85" s="175"/>
      <c r="CQ85" s="175"/>
      <c r="CR85" s="175"/>
      <c r="CS85" s="175"/>
      <c r="CT85" s="175"/>
      <c r="CU85" s="175"/>
      <c r="CV85" s="175"/>
      <c r="CW85" s="175"/>
      <c r="CX85" s="175"/>
      <c r="CY85" s="175"/>
      <c r="CZ85" s="175"/>
      <c r="DA85" s="175"/>
      <c r="DB85" s="175"/>
      <c r="DC85" s="175"/>
      <c r="DD85" s="175"/>
      <c r="DE85" s="175"/>
      <c r="DF85" s="175"/>
      <c r="DG85" s="175"/>
      <c r="DH85" s="175"/>
      <c r="DI85" s="175"/>
      <c r="DJ85" s="175"/>
      <c r="DK85" s="175"/>
      <c r="DL85" s="175"/>
      <c r="DM85" s="175"/>
      <c r="DN85" s="175"/>
      <c r="DO85" s="175"/>
      <c r="DP85" s="175"/>
      <c r="DQ85" s="175"/>
      <c r="DR85" s="175"/>
      <c r="DS85" s="175"/>
      <c r="DT85" s="175"/>
      <c r="DU85" s="175"/>
      <c r="DV85" s="17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L36:L49 L28:L30 L69:L71 O36:O49 R36:R49 U36:U49 X36:X49 AA36:AA49 AD36:AD49 AG36:AG49 AJ36:AJ49 AM36:AM49 AP36:AP49 AS36:AS49 AV36:AV49 AY36:AY49 BB36:BB49 BE36:BE49 BH36:BH49 BK36:BK49 BN36:BN49 BQ36:BQ49 BT36:BT49 BW36:BW49 BZ36:BZ49 CC36:CC49 CF36:CF49 CI36:CI49 CL36:CL49 CO36:CO49 CR36:CR49 CU36:CU49 CX36:CX49 DA36:DA49 DD36:DD49 DG36:DG49 DJ36:DJ49 DM36:DM49 DP36:DP49 DS36:DS49 DV36:DV49 O28:O30 R28:R30 U28:U30 X28:X30 AA28:AA30 AD28:AD30 AG28:AG30 AJ28:AJ30 AM28:AM30 AP28:AP30 AS28:AS30 AV28:AV30 AY28:AY30 BB28:BB30 BE28:BE30 BH28:BH30 BK28:BK30 BN28:BN30 BQ28:BQ30 BT28:BT30 BW28:BW30 BZ28:BZ30 CC28:CC30 CF28:CF30 CI28:CI30 CL28:CL30 CO28:CO30 CR28:CR30 CU28:CU30 CX28:CX30 DA28:DA30 DD28:DD30 DG28:DG30 DJ28:DJ30 DM28:DM30 DP28:DP30 DS28:DS30 DV28:DV30 O69:O71 R69:R71 U69:U71 X69:X71 AA69:AA71 AD69:AD71 AG69:AG71 AJ69:AJ71 AM69:AM71 AP69:AP71 AS69:AS71 AV69:AV71 AY69:AY71 BB69:BB71 BE69:BE71 BH69:BH71 BK69:BK71 BN69:BN71 BQ69:BQ71 BT69:BT71 BW69:BW71 BZ69:BZ71 CC69:CC71 CF69:CF71 CI69:CI71 CL69:CL71 CO69:CO71 CR69:CR71 CU69:CU71 CX69:CX71 DA69:DA71 DD69:DD71 DG69:DG71 DJ69:DJ71 DM69:DM71 DP69:DP71 DS69:DS71 DV69:DV71 DV32:DV34 DS32:DS34 DP32:DP34 DM32:DM34 DJ32:DJ34 DG32:DG34 DD32:DD34 DA32:DA34 CX32:CX34 CU32:CU34 CR32:CR34 CO32:CO34 CL32:CL34 CI32:CI34 CF32:CF34 CC32:CC34 BZ32:BZ34 BW32:BW34 BT32:BT34 BQ32:BQ34 BN32:BN34 BK32:BK34 BH32:BH34 BE32:BE34 BB32:BB34 AY32:AY34 AV32:AV34 AS32:AS34 AP32:AP34 AM32:AM34 AJ32:AJ34 AG32:AG34 AD32:AD34 AA32:AA34 X32:X34 U32:U34 R32:R34 O32:O34 L32:L34 O73:O83 R73:R83 U73:U83 X73:X83 AA73:AA83 AD73:AD83 AG73:AG83 AJ73:AJ83 AM73:AM83 AP73:AP83 AS73:AS83 AV73:AV83 AY73:AY83 BB73:BB83 BE73:BE83 BH73:BH83 BK73:BK83 BN73:BN83 BQ73:BQ83 BT73:BT83 BW73:BW83 BZ73:BZ83 CC73:CC83 CF73:CF83 CI73:CI83 CL73:CL83 CO73:CO83 CR73:CR83 CU73:CU83 CX73:CX83 DA73:DA83 DD73:DD83 DG73:DG83 DJ73:DJ83 DM73:DM83 DP73:DP83 DS73:DS83 DV73:DV83 L73:L83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57" zoomScale="85" zoomScaleNormal="85" workbookViewId="0">
      <selection activeCell="A17" sqref="A17"/>
    </sheetView>
  </sheetViews>
  <sheetFormatPr defaultColWidth="9" defaultRowHeight="15" x14ac:dyDescent="0.3"/>
  <cols>
    <col min="1" max="1" width="32.3984375" style="22" customWidth="1"/>
    <col min="2" max="2" width="13" style="102" customWidth="1"/>
    <col min="3" max="3" width="45.3984375" style="101" customWidth="1"/>
    <col min="4" max="16384" width="9" style="22"/>
  </cols>
  <sheetData>
    <row r="1" spans="1:3" x14ac:dyDescent="0.3">
      <c r="A1" s="24" t="s">
        <v>0</v>
      </c>
      <c r="B1" s="114"/>
    </row>
    <row r="2" spans="1:3" x14ac:dyDescent="0.3">
      <c r="A2" s="24" t="s">
        <v>1</v>
      </c>
    </row>
    <row r="3" spans="1:3" ht="15.6" x14ac:dyDescent="0.3">
      <c r="A3" s="36" t="s">
        <v>261</v>
      </c>
    </row>
    <row r="4" spans="1:3" ht="15.6" x14ac:dyDescent="0.3">
      <c r="A4" s="36" t="s">
        <v>363</v>
      </c>
      <c r="B4" s="36"/>
      <c r="C4" s="36"/>
    </row>
    <row r="5" spans="1:3" ht="15.6" x14ac:dyDescent="0.3">
      <c r="A5" s="36"/>
      <c r="B5" s="103"/>
      <c r="C5" s="104"/>
    </row>
    <row r="6" spans="1:3" ht="15.6" x14ac:dyDescent="0.3">
      <c r="A6" s="24" t="str">
        <f>'Admin Info'!B6</f>
        <v>San Diego Community Power</v>
      </c>
      <c r="B6" s="103"/>
      <c r="C6" s="104"/>
    </row>
    <row r="7" spans="1:3" ht="15.6" x14ac:dyDescent="0.3">
      <c r="A7" s="115" t="s">
        <v>262</v>
      </c>
      <c r="B7" s="103"/>
      <c r="C7" s="104"/>
    </row>
    <row r="8" spans="1:3" x14ac:dyDescent="0.3">
      <c r="A8" s="24" t="s">
        <v>263</v>
      </c>
      <c r="C8" s="20"/>
    </row>
    <row r="9" spans="1:3" ht="15.6" customHeight="1" x14ac:dyDescent="0.3">
      <c r="A9" s="24" t="s">
        <v>361</v>
      </c>
      <c r="B9" s="24"/>
      <c r="C9" s="24"/>
    </row>
    <row r="10" spans="1:3" x14ac:dyDescent="0.3">
      <c r="A10" s="24"/>
      <c r="C10" s="20"/>
    </row>
    <row r="11" spans="1:3" x14ac:dyDescent="0.3">
      <c r="A11" s="24" t="s">
        <v>362</v>
      </c>
      <c r="C11" s="20"/>
    </row>
    <row r="12" spans="1:3" x14ac:dyDescent="0.3">
      <c r="A12" s="24" t="s">
        <v>264</v>
      </c>
      <c r="C12" s="20"/>
    </row>
    <row r="13" spans="1:3" x14ac:dyDescent="0.3">
      <c r="A13" s="24" t="s">
        <v>265</v>
      </c>
      <c r="C13" s="20"/>
    </row>
    <row r="14" spans="1:3" x14ac:dyDescent="0.3">
      <c r="A14" s="24" t="s">
        <v>266</v>
      </c>
      <c r="C14" s="20"/>
    </row>
    <row r="15" spans="1:3" x14ac:dyDescent="0.3">
      <c r="A15" s="24" t="s">
        <v>267</v>
      </c>
      <c r="C15" s="20"/>
    </row>
    <row r="16" spans="1:3" x14ac:dyDescent="0.3">
      <c r="A16" s="24"/>
      <c r="C16" s="20"/>
    </row>
    <row r="17" spans="1:4" ht="15.6" x14ac:dyDescent="0.3">
      <c r="A17" s="116"/>
      <c r="B17" s="117"/>
      <c r="C17" s="118"/>
    </row>
    <row r="18" spans="1:4" ht="15.6" x14ac:dyDescent="0.3">
      <c r="A18" s="116"/>
      <c r="B18" s="117"/>
      <c r="C18" s="118"/>
    </row>
    <row r="19" spans="1:4" x14ac:dyDescent="0.3">
      <c r="A19" s="105" t="s">
        <v>268</v>
      </c>
      <c r="B19" s="106">
        <f>SUM(C27:C8786)</f>
        <v>0</v>
      </c>
      <c r="C19" s="107"/>
    </row>
    <row r="20" spans="1:4" x14ac:dyDescent="0.3">
      <c r="A20" s="105" t="s">
        <v>269</v>
      </c>
      <c r="B20" s="106">
        <f>MAX(C27:C8786)</f>
        <v>0</v>
      </c>
      <c r="C20" s="107"/>
    </row>
    <row r="21" spans="1:4" x14ac:dyDescent="0.3">
      <c r="A21" s="105" t="s">
        <v>270</v>
      </c>
      <c r="B21" s="106" t="e">
        <f>AVERAGE(C27:C8786)</f>
        <v>#DIV/0!</v>
      </c>
      <c r="C21" s="107"/>
    </row>
    <row r="22" spans="1:4" x14ac:dyDescent="0.3">
      <c r="A22" s="105" t="s">
        <v>271</v>
      </c>
      <c r="B22" s="106">
        <f>MIN(C27:C8786)</f>
        <v>0</v>
      </c>
      <c r="C22" s="107"/>
    </row>
    <row r="23" spans="1:4" ht="15.6" x14ac:dyDescent="0.3">
      <c r="A23" s="116"/>
      <c r="B23" s="117"/>
      <c r="C23" s="118"/>
    </row>
    <row r="24" spans="1:4" ht="15.6" x14ac:dyDescent="0.3">
      <c r="A24" s="116"/>
      <c r="B24" s="117"/>
      <c r="C24" s="118"/>
    </row>
    <row r="25" spans="1:4" ht="15.6" x14ac:dyDescent="0.3">
      <c r="A25" s="116"/>
      <c r="B25" s="117"/>
      <c r="C25" s="118"/>
    </row>
    <row r="26" spans="1:4" s="94" customFormat="1" ht="57.9" customHeight="1" x14ac:dyDescent="0.3">
      <c r="A26" s="119" t="s">
        <v>272</v>
      </c>
      <c r="B26" s="108" t="s">
        <v>273</v>
      </c>
      <c r="C26" s="120" t="s">
        <v>274</v>
      </c>
    </row>
    <row r="27" spans="1:4" x14ac:dyDescent="0.3">
      <c r="A27" s="121">
        <v>44927</v>
      </c>
      <c r="B27" s="109">
        <v>1</v>
      </c>
      <c r="C27" s="110"/>
      <c r="D27" s="107"/>
    </row>
    <row r="28" spans="1:4" x14ac:dyDescent="0.3">
      <c r="A28" s="121">
        <v>44927</v>
      </c>
      <c r="B28" s="105">
        <v>2</v>
      </c>
      <c r="C28" s="110"/>
    </row>
    <row r="29" spans="1:4" x14ac:dyDescent="0.3">
      <c r="A29" s="121">
        <v>44927</v>
      </c>
      <c r="B29" s="105">
        <v>3</v>
      </c>
      <c r="C29" s="110"/>
    </row>
    <row r="30" spans="1:4" x14ac:dyDescent="0.3">
      <c r="A30" s="121">
        <v>44927</v>
      </c>
      <c r="B30" s="105">
        <v>4</v>
      </c>
      <c r="C30" s="110"/>
    </row>
    <row r="31" spans="1:4" x14ac:dyDescent="0.3">
      <c r="A31" s="121">
        <v>44927</v>
      </c>
      <c r="B31" s="105">
        <v>5</v>
      </c>
      <c r="C31" s="110"/>
    </row>
    <row r="32" spans="1:4" x14ac:dyDescent="0.3">
      <c r="A32" s="121">
        <v>44927</v>
      </c>
      <c r="B32" s="105">
        <v>6</v>
      </c>
      <c r="C32" s="110"/>
    </row>
    <row r="33" spans="1:3" x14ac:dyDescent="0.3">
      <c r="A33" s="121">
        <v>44927</v>
      </c>
      <c r="B33" s="105">
        <v>7</v>
      </c>
      <c r="C33" s="110"/>
    </row>
    <row r="34" spans="1:3" x14ac:dyDescent="0.3">
      <c r="A34" s="121">
        <v>44927</v>
      </c>
      <c r="B34" s="105">
        <v>8</v>
      </c>
      <c r="C34" s="110"/>
    </row>
    <row r="35" spans="1:3" x14ac:dyDescent="0.3">
      <c r="A35" s="121">
        <v>44927</v>
      </c>
      <c r="B35" s="105">
        <v>9</v>
      </c>
      <c r="C35" s="110"/>
    </row>
    <row r="36" spans="1:3" x14ac:dyDescent="0.3">
      <c r="A36" s="121">
        <v>44927</v>
      </c>
      <c r="B36" s="105">
        <v>10</v>
      </c>
      <c r="C36" s="110"/>
    </row>
    <row r="37" spans="1:3" x14ac:dyDescent="0.3">
      <c r="A37" s="121">
        <v>44927</v>
      </c>
      <c r="B37" s="105">
        <v>11</v>
      </c>
      <c r="C37" s="110"/>
    </row>
    <row r="38" spans="1:3" x14ac:dyDescent="0.3">
      <c r="A38" s="121">
        <v>44927</v>
      </c>
      <c r="B38" s="105">
        <v>12</v>
      </c>
      <c r="C38" s="110"/>
    </row>
    <row r="39" spans="1:3" x14ac:dyDescent="0.3">
      <c r="A39" s="121">
        <v>44927</v>
      </c>
      <c r="B39" s="105">
        <v>13</v>
      </c>
      <c r="C39" s="110"/>
    </row>
    <row r="40" spans="1:3" x14ac:dyDescent="0.3">
      <c r="A40" s="121">
        <v>44927</v>
      </c>
      <c r="B40" s="105">
        <v>14</v>
      </c>
      <c r="C40" s="110"/>
    </row>
    <row r="41" spans="1:3" x14ac:dyDescent="0.3">
      <c r="A41" s="121">
        <v>44927</v>
      </c>
      <c r="B41" s="105">
        <v>15</v>
      </c>
      <c r="C41" s="110"/>
    </row>
    <row r="42" spans="1:3" x14ac:dyDescent="0.3">
      <c r="A42" s="121">
        <v>44927</v>
      </c>
      <c r="B42" s="105">
        <v>16</v>
      </c>
      <c r="C42" s="110"/>
    </row>
    <row r="43" spans="1:3" x14ac:dyDescent="0.3">
      <c r="A43" s="121">
        <v>44927</v>
      </c>
      <c r="B43" s="105">
        <v>17</v>
      </c>
      <c r="C43" s="110"/>
    </row>
    <row r="44" spans="1:3" x14ac:dyDescent="0.3">
      <c r="A44" s="121">
        <v>44927</v>
      </c>
      <c r="B44" s="105">
        <v>18</v>
      </c>
      <c r="C44" s="110"/>
    </row>
    <row r="45" spans="1:3" x14ac:dyDescent="0.3">
      <c r="A45" s="121">
        <v>44927</v>
      </c>
      <c r="B45" s="105">
        <v>19</v>
      </c>
      <c r="C45" s="110"/>
    </row>
    <row r="46" spans="1:3" x14ac:dyDescent="0.3">
      <c r="A46" s="121">
        <v>44927</v>
      </c>
      <c r="B46" s="105">
        <v>20</v>
      </c>
      <c r="C46" s="110"/>
    </row>
    <row r="47" spans="1:3" x14ac:dyDescent="0.3">
      <c r="A47" s="121">
        <v>44927</v>
      </c>
      <c r="B47" s="105">
        <v>21</v>
      </c>
      <c r="C47" s="110"/>
    </row>
    <row r="48" spans="1:3" x14ac:dyDescent="0.3">
      <c r="A48" s="121">
        <v>44927</v>
      </c>
      <c r="B48" s="105">
        <v>22</v>
      </c>
      <c r="C48" s="110"/>
    </row>
    <row r="49" spans="1:3" x14ac:dyDescent="0.3">
      <c r="A49" s="121">
        <v>44927</v>
      </c>
      <c r="B49" s="105">
        <v>23</v>
      </c>
      <c r="C49" s="110"/>
    </row>
    <row r="50" spans="1:3" x14ac:dyDescent="0.3">
      <c r="A50" s="121">
        <v>44927</v>
      </c>
      <c r="B50" s="105">
        <v>24</v>
      </c>
      <c r="C50" s="110"/>
    </row>
    <row r="51" spans="1:3" x14ac:dyDescent="0.3">
      <c r="A51" s="121">
        <v>44928</v>
      </c>
      <c r="B51" s="105">
        <v>1</v>
      </c>
      <c r="C51" s="111"/>
    </row>
    <row r="52" spans="1:3" x14ac:dyDescent="0.3">
      <c r="A52" s="121">
        <v>44928</v>
      </c>
      <c r="B52" s="105">
        <v>2</v>
      </c>
      <c r="C52" s="112"/>
    </row>
    <row r="53" spans="1:3" x14ac:dyDescent="0.3">
      <c r="A53" s="121">
        <v>44928</v>
      </c>
      <c r="B53" s="105">
        <v>3</v>
      </c>
      <c r="C53" s="112"/>
    </row>
    <row r="54" spans="1:3" x14ac:dyDescent="0.3">
      <c r="A54" s="121">
        <v>44928</v>
      </c>
      <c r="B54" s="105">
        <v>4</v>
      </c>
      <c r="C54" s="112"/>
    </row>
    <row r="55" spans="1:3" x14ac:dyDescent="0.3">
      <c r="A55" s="121">
        <v>44928</v>
      </c>
      <c r="B55" s="105">
        <v>5</v>
      </c>
      <c r="C55" s="112"/>
    </row>
    <row r="56" spans="1:3" x14ac:dyDescent="0.3">
      <c r="A56" s="121">
        <v>44928</v>
      </c>
      <c r="B56" s="105">
        <v>6</v>
      </c>
      <c r="C56" s="111"/>
    </row>
    <row r="57" spans="1:3" x14ac:dyDescent="0.3">
      <c r="A57" s="121">
        <v>44928</v>
      </c>
      <c r="B57" s="105">
        <v>7</v>
      </c>
      <c r="C57" s="111"/>
    </row>
    <row r="58" spans="1:3" x14ac:dyDescent="0.3">
      <c r="A58" s="121">
        <v>44928</v>
      </c>
      <c r="B58" s="105">
        <v>8</v>
      </c>
      <c r="C58" s="111"/>
    </row>
    <row r="59" spans="1:3" x14ac:dyDescent="0.3">
      <c r="A59" s="121">
        <v>44928</v>
      </c>
      <c r="B59" s="105">
        <v>9</v>
      </c>
      <c r="C59" s="113"/>
    </row>
    <row r="60" spans="1:3" x14ac:dyDescent="0.3">
      <c r="A60" s="121">
        <v>44928</v>
      </c>
      <c r="B60" s="105">
        <v>10</v>
      </c>
      <c r="C60" s="113"/>
    </row>
    <row r="61" spans="1:3" x14ac:dyDescent="0.3">
      <c r="A61" s="121">
        <v>44928</v>
      </c>
      <c r="B61" s="105">
        <v>11</v>
      </c>
      <c r="C61" s="113"/>
    </row>
    <row r="62" spans="1:3" x14ac:dyDescent="0.3">
      <c r="A62" s="121">
        <v>44928</v>
      </c>
      <c r="B62" s="105">
        <v>12</v>
      </c>
      <c r="C62" s="113"/>
    </row>
    <row r="63" spans="1:3" x14ac:dyDescent="0.3">
      <c r="A63" s="121">
        <v>44928</v>
      </c>
      <c r="B63" s="105">
        <v>13</v>
      </c>
      <c r="C63" s="113"/>
    </row>
    <row r="64" spans="1:3" x14ac:dyDescent="0.3">
      <c r="A64" s="121">
        <v>44928</v>
      </c>
      <c r="B64" s="105">
        <v>14</v>
      </c>
      <c r="C64" s="113"/>
    </row>
    <row r="65" spans="1:3" x14ac:dyDescent="0.3">
      <c r="A65" s="121">
        <v>44928</v>
      </c>
      <c r="B65" s="105">
        <v>15</v>
      </c>
      <c r="C65" s="113"/>
    </row>
    <row r="66" spans="1:3" x14ac:dyDescent="0.3">
      <c r="A66" s="121">
        <v>44928</v>
      </c>
      <c r="B66" s="105">
        <v>16</v>
      </c>
      <c r="C66" s="113"/>
    </row>
    <row r="67" spans="1:3" x14ac:dyDescent="0.3">
      <c r="A67" s="121">
        <v>44928</v>
      </c>
      <c r="B67" s="105">
        <v>17</v>
      </c>
      <c r="C67" s="113"/>
    </row>
    <row r="68" spans="1:3" x14ac:dyDescent="0.3">
      <c r="A68" s="121">
        <v>44928</v>
      </c>
      <c r="B68" s="105">
        <v>18</v>
      </c>
      <c r="C68" s="113"/>
    </row>
    <row r="69" spans="1:3" x14ac:dyDescent="0.3">
      <c r="A69" s="121">
        <v>44928</v>
      </c>
      <c r="B69" s="105">
        <v>19</v>
      </c>
      <c r="C69" s="113"/>
    </row>
    <row r="70" spans="1:3" x14ac:dyDescent="0.3">
      <c r="A70" s="121">
        <v>44928</v>
      </c>
      <c r="B70" s="105">
        <v>20</v>
      </c>
      <c r="C70" s="113"/>
    </row>
    <row r="71" spans="1:3" x14ac:dyDescent="0.3">
      <c r="A71" s="121">
        <v>44928</v>
      </c>
      <c r="B71" s="105">
        <v>21</v>
      </c>
      <c r="C71" s="113"/>
    </row>
    <row r="72" spans="1:3" x14ac:dyDescent="0.3">
      <c r="A72" s="121">
        <v>44928</v>
      </c>
      <c r="B72" s="105">
        <v>22</v>
      </c>
      <c r="C72" s="113"/>
    </row>
    <row r="73" spans="1:3" x14ac:dyDescent="0.3">
      <c r="A73" s="121">
        <v>44928</v>
      </c>
      <c r="B73" s="105">
        <v>23</v>
      </c>
      <c r="C73" s="113"/>
    </row>
    <row r="74" spans="1:3" x14ac:dyDescent="0.3">
      <c r="A74" s="121">
        <v>44928</v>
      </c>
      <c r="B74" s="105">
        <v>24</v>
      </c>
      <c r="C74" s="113"/>
    </row>
    <row r="75" spans="1:3" x14ac:dyDescent="0.3">
      <c r="A75" s="121">
        <v>44929</v>
      </c>
      <c r="B75" s="105">
        <v>1</v>
      </c>
      <c r="C75" s="113"/>
    </row>
    <row r="76" spans="1:3" x14ac:dyDescent="0.3">
      <c r="A76" s="121">
        <v>44929</v>
      </c>
      <c r="B76" s="105">
        <v>2</v>
      </c>
      <c r="C76" s="113"/>
    </row>
    <row r="77" spans="1:3" x14ac:dyDescent="0.3">
      <c r="A77" s="121">
        <v>44929</v>
      </c>
      <c r="B77" s="105">
        <v>3</v>
      </c>
      <c r="C77" s="113"/>
    </row>
    <row r="78" spans="1:3" x14ac:dyDescent="0.3">
      <c r="A78" s="121">
        <v>44929</v>
      </c>
      <c r="B78" s="105">
        <v>4</v>
      </c>
      <c r="C78" s="113"/>
    </row>
    <row r="79" spans="1:3" x14ac:dyDescent="0.3">
      <c r="A79" s="121">
        <v>44929</v>
      </c>
      <c r="B79" s="105">
        <v>5</v>
      </c>
      <c r="C79" s="113"/>
    </row>
    <row r="80" spans="1:3" x14ac:dyDescent="0.3">
      <c r="A80" s="121">
        <v>44929</v>
      </c>
      <c r="B80" s="105">
        <v>6</v>
      </c>
      <c r="C80" s="113"/>
    </row>
    <row r="81" spans="1:3" x14ac:dyDescent="0.3">
      <c r="A81" s="121">
        <v>44929</v>
      </c>
      <c r="B81" s="105">
        <v>7</v>
      </c>
      <c r="C81" s="113"/>
    </row>
    <row r="82" spans="1:3" x14ac:dyDescent="0.3">
      <c r="A82" s="121">
        <v>44929</v>
      </c>
      <c r="B82" s="105">
        <v>8</v>
      </c>
      <c r="C82" s="113"/>
    </row>
    <row r="83" spans="1:3" x14ac:dyDescent="0.3">
      <c r="A83" s="121">
        <v>44929</v>
      </c>
      <c r="B83" s="105">
        <v>9</v>
      </c>
      <c r="C83" s="113"/>
    </row>
    <row r="84" spans="1:3" x14ac:dyDescent="0.3">
      <c r="A84" s="121">
        <v>44929</v>
      </c>
      <c r="B84" s="105">
        <v>10</v>
      </c>
      <c r="C84" s="113"/>
    </row>
    <row r="85" spans="1:3" x14ac:dyDescent="0.3">
      <c r="A85" s="121">
        <v>44929</v>
      </c>
      <c r="B85" s="105">
        <v>11</v>
      </c>
      <c r="C85" s="113"/>
    </row>
    <row r="86" spans="1:3" x14ac:dyDescent="0.3">
      <c r="A86" s="121">
        <v>44929</v>
      </c>
      <c r="B86" s="105">
        <v>12</v>
      </c>
      <c r="C86" s="113"/>
    </row>
    <row r="87" spans="1:3" x14ac:dyDescent="0.3">
      <c r="A87" s="121">
        <v>44929</v>
      </c>
      <c r="B87" s="105">
        <v>13</v>
      </c>
      <c r="C87" s="113"/>
    </row>
    <row r="88" spans="1:3" x14ac:dyDescent="0.3">
      <c r="A88" s="121">
        <v>44929</v>
      </c>
      <c r="B88" s="105">
        <v>14</v>
      </c>
      <c r="C88" s="113"/>
    </row>
    <row r="89" spans="1:3" x14ac:dyDescent="0.3">
      <c r="A89" s="121">
        <v>44929</v>
      </c>
      <c r="B89" s="105">
        <v>15</v>
      </c>
      <c r="C89" s="113"/>
    </row>
    <row r="90" spans="1:3" x14ac:dyDescent="0.3">
      <c r="A90" s="121">
        <v>44929</v>
      </c>
      <c r="B90" s="105">
        <v>16</v>
      </c>
      <c r="C90" s="113"/>
    </row>
    <row r="91" spans="1:3" x14ac:dyDescent="0.3">
      <c r="A91" s="121">
        <v>44929</v>
      </c>
      <c r="B91" s="105">
        <v>17</v>
      </c>
      <c r="C91" s="113"/>
    </row>
    <row r="92" spans="1:3" x14ac:dyDescent="0.3">
      <c r="A92" s="121">
        <v>44929</v>
      </c>
      <c r="B92" s="105">
        <v>18</v>
      </c>
      <c r="C92" s="113"/>
    </row>
    <row r="93" spans="1:3" x14ac:dyDescent="0.3">
      <c r="A93" s="121">
        <v>44929</v>
      </c>
      <c r="B93" s="105">
        <v>19</v>
      </c>
      <c r="C93" s="113"/>
    </row>
    <row r="94" spans="1:3" x14ac:dyDescent="0.3">
      <c r="A94" s="121">
        <v>44929</v>
      </c>
      <c r="B94" s="105">
        <v>20</v>
      </c>
      <c r="C94" s="113"/>
    </row>
    <row r="95" spans="1:3" x14ac:dyDescent="0.3">
      <c r="A95" s="121">
        <v>44929</v>
      </c>
      <c r="B95" s="105">
        <v>21</v>
      </c>
      <c r="C95" s="113"/>
    </row>
    <row r="96" spans="1:3" x14ac:dyDescent="0.3">
      <c r="A96" s="121">
        <v>44929</v>
      </c>
      <c r="B96" s="105">
        <v>22</v>
      </c>
      <c r="C96" s="113"/>
    </row>
    <row r="97" spans="1:3" x14ac:dyDescent="0.3">
      <c r="A97" s="121">
        <v>44929</v>
      </c>
      <c r="B97" s="105">
        <v>23</v>
      </c>
      <c r="C97" s="113"/>
    </row>
    <row r="98" spans="1:3" x14ac:dyDescent="0.3">
      <c r="A98" s="121">
        <v>44929</v>
      </c>
      <c r="B98" s="105">
        <v>24</v>
      </c>
      <c r="C98" s="113"/>
    </row>
    <row r="99" spans="1:3" x14ac:dyDescent="0.3">
      <c r="A99" s="121">
        <v>44930</v>
      </c>
      <c r="B99" s="105">
        <v>1</v>
      </c>
      <c r="C99" s="113"/>
    </row>
    <row r="100" spans="1:3" x14ac:dyDescent="0.3">
      <c r="A100" s="121">
        <v>44930</v>
      </c>
      <c r="B100" s="105">
        <v>2</v>
      </c>
      <c r="C100" s="113"/>
    </row>
    <row r="101" spans="1:3" x14ac:dyDescent="0.3">
      <c r="A101" s="121">
        <v>44930</v>
      </c>
      <c r="B101" s="105">
        <v>3</v>
      </c>
      <c r="C101" s="113"/>
    </row>
    <row r="102" spans="1:3" x14ac:dyDescent="0.3">
      <c r="A102" s="121">
        <v>44930</v>
      </c>
      <c r="B102" s="105">
        <v>4</v>
      </c>
      <c r="C102" s="113"/>
    </row>
    <row r="103" spans="1:3" x14ac:dyDescent="0.3">
      <c r="A103" s="121">
        <v>44930</v>
      </c>
      <c r="B103" s="105">
        <v>5</v>
      </c>
      <c r="C103" s="113"/>
    </row>
    <row r="104" spans="1:3" x14ac:dyDescent="0.3">
      <c r="A104" s="121">
        <v>44930</v>
      </c>
      <c r="B104" s="105">
        <v>6</v>
      </c>
      <c r="C104" s="113"/>
    </row>
    <row r="105" spans="1:3" x14ac:dyDescent="0.3">
      <c r="A105" s="121">
        <v>44930</v>
      </c>
      <c r="B105" s="105">
        <v>7</v>
      </c>
      <c r="C105" s="113"/>
    </row>
    <row r="106" spans="1:3" x14ac:dyDescent="0.3">
      <c r="A106" s="121">
        <v>44930</v>
      </c>
      <c r="B106" s="105">
        <v>8</v>
      </c>
      <c r="C106" s="113"/>
    </row>
    <row r="107" spans="1:3" x14ac:dyDescent="0.3">
      <c r="A107" s="121">
        <v>44930</v>
      </c>
      <c r="B107" s="105">
        <v>9</v>
      </c>
      <c r="C107" s="113"/>
    </row>
    <row r="108" spans="1:3" x14ac:dyDescent="0.3">
      <c r="A108" s="121">
        <v>44930</v>
      </c>
      <c r="B108" s="105">
        <v>10</v>
      </c>
      <c r="C108" s="113"/>
    </row>
    <row r="109" spans="1:3" x14ac:dyDescent="0.3">
      <c r="A109" s="121">
        <v>44930</v>
      </c>
      <c r="B109" s="105">
        <v>11</v>
      </c>
      <c r="C109" s="113"/>
    </row>
    <row r="110" spans="1:3" x14ac:dyDescent="0.3">
      <c r="A110" s="121">
        <v>44930</v>
      </c>
      <c r="B110" s="105">
        <v>12</v>
      </c>
      <c r="C110" s="113"/>
    </row>
    <row r="111" spans="1:3" x14ac:dyDescent="0.3">
      <c r="A111" s="121">
        <v>44930</v>
      </c>
      <c r="B111" s="105">
        <v>13</v>
      </c>
      <c r="C111" s="113"/>
    </row>
    <row r="112" spans="1:3" x14ac:dyDescent="0.3">
      <c r="A112" s="121">
        <v>44930</v>
      </c>
      <c r="B112" s="105">
        <v>14</v>
      </c>
      <c r="C112" s="113"/>
    </row>
    <row r="113" spans="1:3" x14ac:dyDescent="0.3">
      <c r="A113" s="121">
        <v>44930</v>
      </c>
      <c r="B113" s="105">
        <v>15</v>
      </c>
      <c r="C113" s="113"/>
    </row>
    <row r="114" spans="1:3" x14ac:dyDescent="0.3">
      <c r="A114" s="121">
        <v>44930</v>
      </c>
      <c r="B114" s="105">
        <v>16</v>
      </c>
      <c r="C114" s="113"/>
    </row>
    <row r="115" spans="1:3" x14ac:dyDescent="0.3">
      <c r="A115" s="121">
        <v>44930</v>
      </c>
      <c r="B115" s="105">
        <v>17</v>
      </c>
      <c r="C115" s="113"/>
    </row>
    <row r="116" spans="1:3" x14ac:dyDescent="0.3">
      <c r="A116" s="121">
        <v>44930</v>
      </c>
      <c r="B116" s="105">
        <v>18</v>
      </c>
      <c r="C116" s="113"/>
    </row>
    <row r="117" spans="1:3" x14ac:dyDescent="0.3">
      <c r="A117" s="121">
        <v>44930</v>
      </c>
      <c r="B117" s="105">
        <v>19</v>
      </c>
      <c r="C117" s="113"/>
    </row>
    <row r="118" spans="1:3" x14ac:dyDescent="0.3">
      <c r="A118" s="121">
        <v>44930</v>
      </c>
      <c r="B118" s="105">
        <v>20</v>
      </c>
      <c r="C118" s="113"/>
    </row>
    <row r="119" spans="1:3" x14ac:dyDescent="0.3">
      <c r="A119" s="121">
        <v>44930</v>
      </c>
      <c r="B119" s="105">
        <v>21</v>
      </c>
      <c r="C119" s="113"/>
    </row>
    <row r="120" spans="1:3" x14ac:dyDescent="0.3">
      <c r="A120" s="121">
        <v>44930</v>
      </c>
      <c r="B120" s="105">
        <v>22</v>
      </c>
      <c r="C120" s="113"/>
    </row>
    <row r="121" spans="1:3" x14ac:dyDescent="0.3">
      <c r="A121" s="121">
        <v>44930</v>
      </c>
      <c r="B121" s="105">
        <v>23</v>
      </c>
      <c r="C121" s="113"/>
    </row>
    <row r="122" spans="1:3" x14ac:dyDescent="0.3">
      <c r="A122" s="121">
        <v>44930</v>
      </c>
      <c r="B122" s="105">
        <v>24</v>
      </c>
      <c r="C122" s="113"/>
    </row>
    <row r="123" spans="1:3" x14ac:dyDescent="0.3">
      <c r="A123" s="121">
        <v>44931</v>
      </c>
      <c r="B123" s="105">
        <v>1</v>
      </c>
      <c r="C123" s="113"/>
    </row>
    <row r="124" spans="1:3" x14ac:dyDescent="0.3">
      <c r="A124" s="121">
        <v>44931</v>
      </c>
      <c r="B124" s="105">
        <v>2</v>
      </c>
      <c r="C124" s="113"/>
    </row>
    <row r="125" spans="1:3" x14ac:dyDescent="0.3">
      <c r="A125" s="121">
        <v>44931</v>
      </c>
      <c r="B125" s="105">
        <v>3</v>
      </c>
      <c r="C125" s="113"/>
    </row>
    <row r="126" spans="1:3" x14ac:dyDescent="0.3">
      <c r="A126" s="121">
        <v>44931</v>
      </c>
      <c r="B126" s="105">
        <v>4</v>
      </c>
      <c r="C126" s="113"/>
    </row>
    <row r="127" spans="1:3" x14ac:dyDescent="0.3">
      <c r="A127" s="121">
        <v>44931</v>
      </c>
      <c r="B127" s="105">
        <v>5</v>
      </c>
      <c r="C127" s="113"/>
    </row>
    <row r="128" spans="1:3" x14ac:dyDescent="0.3">
      <c r="A128" s="121">
        <v>44931</v>
      </c>
      <c r="B128" s="105">
        <v>6</v>
      </c>
      <c r="C128" s="113"/>
    </row>
    <row r="129" spans="1:3" x14ac:dyDescent="0.3">
      <c r="A129" s="121">
        <v>44931</v>
      </c>
      <c r="B129" s="105">
        <v>7</v>
      </c>
      <c r="C129" s="113"/>
    </row>
    <row r="130" spans="1:3" x14ac:dyDescent="0.3">
      <c r="A130" s="121">
        <v>44931</v>
      </c>
      <c r="B130" s="105">
        <v>8</v>
      </c>
      <c r="C130" s="113"/>
    </row>
    <row r="131" spans="1:3" x14ac:dyDescent="0.3">
      <c r="A131" s="121">
        <v>44931</v>
      </c>
      <c r="B131" s="105">
        <v>9</v>
      </c>
      <c r="C131" s="113"/>
    </row>
    <row r="132" spans="1:3" x14ac:dyDescent="0.3">
      <c r="A132" s="121">
        <v>44931</v>
      </c>
      <c r="B132" s="105">
        <v>10</v>
      </c>
      <c r="C132" s="113"/>
    </row>
    <row r="133" spans="1:3" x14ac:dyDescent="0.3">
      <c r="A133" s="121">
        <v>44931</v>
      </c>
      <c r="B133" s="105">
        <v>11</v>
      </c>
      <c r="C133" s="113"/>
    </row>
    <row r="134" spans="1:3" x14ac:dyDescent="0.3">
      <c r="A134" s="121">
        <v>44931</v>
      </c>
      <c r="B134" s="105">
        <v>12</v>
      </c>
      <c r="C134" s="113"/>
    </row>
    <row r="135" spans="1:3" x14ac:dyDescent="0.3">
      <c r="A135" s="121">
        <v>44931</v>
      </c>
      <c r="B135" s="105">
        <v>13</v>
      </c>
      <c r="C135" s="113"/>
    </row>
    <row r="136" spans="1:3" x14ac:dyDescent="0.3">
      <c r="A136" s="121">
        <v>44931</v>
      </c>
      <c r="B136" s="105">
        <v>14</v>
      </c>
      <c r="C136" s="113"/>
    </row>
    <row r="137" spans="1:3" x14ac:dyDescent="0.3">
      <c r="A137" s="121">
        <v>44931</v>
      </c>
      <c r="B137" s="105">
        <v>15</v>
      </c>
      <c r="C137" s="113"/>
    </row>
    <row r="138" spans="1:3" x14ac:dyDescent="0.3">
      <c r="A138" s="121">
        <v>44931</v>
      </c>
      <c r="B138" s="105">
        <v>16</v>
      </c>
      <c r="C138" s="113"/>
    </row>
    <row r="139" spans="1:3" x14ac:dyDescent="0.3">
      <c r="A139" s="121">
        <v>44931</v>
      </c>
      <c r="B139" s="105">
        <v>17</v>
      </c>
      <c r="C139" s="113"/>
    </row>
    <row r="140" spans="1:3" x14ac:dyDescent="0.3">
      <c r="A140" s="121">
        <v>44931</v>
      </c>
      <c r="B140" s="105">
        <v>18</v>
      </c>
      <c r="C140" s="113"/>
    </row>
    <row r="141" spans="1:3" x14ac:dyDescent="0.3">
      <c r="A141" s="121">
        <v>44931</v>
      </c>
      <c r="B141" s="105">
        <v>19</v>
      </c>
      <c r="C141" s="113"/>
    </row>
    <row r="142" spans="1:3" x14ac:dyDescent="0.3">
      <c r="A142" s="121">
        <v>44931</v>
      </c>
      <c r="B142" s="105">
        <v>20</v>
      </c>
      <c r="C142" s="113"/>
    </row>
    <row r="143" spans="1:3" x14ac:dyDescent="0.3">
      <c r="A143" s="121">
        <v>44931</v>
      </c>
      <c r="B143" s="105">
        <v>21</v>
      </c>
      <c r="C143" s="113"/>
    </row>
    <row r="144" spans="1:3" x14ac:dyDescent="0.3">
      <c r="A144" s="121">
        <v>44931</v>
      </c>
      <c r="B144" s="105">
        <v>22</v>
      </c>
      <c r="C144" s="113"/>
    </row>
    <row r="145" spans="1:3" x14ac:dyDescent="0.3">
      <c r="A145" s="121">
        <v>44931</v>
      </c>
      <c r="B145" s="105">
        <v>23</v>
      </c>
      <c r="C145" s="113"/>
    </row>
    <row r="146" spans="1:3" x14ac:dyDescent="0.3">
      <c r="A146" s="121">
        <v>44931</v>
      </c>
      <c r="B146" s="105">
        <v>24</v>
      </c>
      <c r="C146" s="113"/>
    </row>
    <row r="147" spans="1:3" x14ac:dyDescent="0.3">
      <c r="A147" s="121">
        <v>44932</v>
      </c>
      <c r="B147" s="105">
        <v>1</v>
      </c>
      <c r="C147" s="113"/>
    </row>
    <row r="148" spans="1:3" x14ac:dyDescent="0.3">
      <c r="A148" s="121">
        <v>44932</v>
      </c>
      <c r="B148" s="105">
        <v>2</v>
      </c>
      <c r="C148" s="113"/>
    </row>
    <row r="149" spans="1:3" x14ac:dyDescent="0.3">
      <c r="A149" s="121">
        <v>44932</v>
      </c>
      <c r="B149" s="105">
        <v>3</v>
      </c>
      <c r="C149" s="113"/>
    </row>
    <row r="150" spans="1:3" x14ac:dyDescent="0.3">
      <c r="A150" s="121">
        <v>44932</v>
      </c>
      <c r="B150" s="105">
        <v>4</v>
      </c>
      <c r="C150" s="113"/>
    </row>
    <row r="151" spans="1:3" x14ac:dyDescent="0.3">
      <c r="A151" s="121">
        <v>44932</v>
      </c>
      <c r="B151" s="105">
        <v>5</v>
      </c>
      <c r="C151" s="113"/>
    </row>
    <row r="152" spans="1:3" x14ac:dyDescent="0.3">
      <c r="A152" s="121">
        <v>44932</v>
      </c>
      <c r="B152" s="105">
        <v>6</v>
      </c>
      <c r="C152" s="113"/>
    </row>
    <row r="153" spans="1:3" x14ac:dyDescent="0.3">
      <c r="A153" s="121">
        <v>44932</v>
      </c>
      <c r="B153" s="105">
        <v>7</v>
      </c>
      <c r="C153" s="113"/>
    </row>
    <row r="154" spans="1:3" x14ac:dyDescent="0.3">
      <c r="A154" s="121">
        <v>44932</v>
      </c>
      <c r="B154" s="105">
        <v>8</v>
      </c>
      <c r="C154" s="113"/>
    </row>
    <row r="155" spans="1:3" x14ac:dyDescent="0.3">
      <c r="A155" s="121">
        <v>44932</v>
      </c>
      <c r="B155" s="105">
        <v>9</v>
      </c>
      <c r="C155" s="113"/>
    </row>
    <row r="156" spans="1:3" x14ac:dyDescent="0.3">
      <c r="A156" s="121">
        <v>44932</v>
      </c>
      <c r="B156" s="105">
        <v>10</v>
      </c>
      <c r="C156" s="113"/>
    </row>
    <row r="157" spans="1:3" x14ac:dyDescent="0.3">
      <c r="A157" s="121">
        <v>44932</v>
      </c>
      <c r="B157" s="105">
        <v>11</v>
      </c>
      <c r="C157" s="113"/>
    </row>
    <row r="158" spans="1:3" x14ac:dyDescent="0.3">
      <c r="A158" s="121">
        <v>44932</v>
      </c>
      <c r="B158" s="105">
        <v>12</v>
      </c>
      <c r="C158" s="113"/>
    </row>
    <row r="159" spans="1:3" x14ac:dyDescent="0.3">
      <c r="A159" s="121">
        <v>44932</v>
      </c>
      <c r="B159" s="105">
        <v>13</v>
      </c>
      <c r="C159" s="113"/>
    </row>
    <row r="160" spans="1:3" x14ac:dyDescent="0.3">
      <c r="A160" s="121">
        <v>44932</v>
      </c>
      <c r="B160" s="105">
        <v>14</v>
      </c>
      <c r="C160" s="113"/>
    </row>
    <row r="161" spans="1:3" x14ac:dyDescent="0.3">
      <c r="A161" s="121">
        <v>44932</v>
      </c>
      <c r="B161" s="105">
        <v>15</v>
      </c>
      <c r="C161" s="113"/>
    </row>
    <row r="162" spans="1:3" x14ac:dyDescent="0.3">
      <c r="A162" s="121">
        <v>44932</v>
      </c>
      <c r="B162" s="105">
        <v>16</v>
      </c>
      <c r="C162" s="113"/>
    </row>
    <row r="163" spans="1:3" x14ac:dyDescent="0.3">
      <c r="A163" s="121">
        <v>44932</v>
      </c>
      <c r="B163" s="105">
        <v>17</v>
      </c>
      <c r="C163" s="113"/>
    </row>
    <row r="164" spans="1:3" x14ac:dyDescent="0.3">
      <c r="A164" s="121">
        <v>44932</v>
      </c>
      <c r="B164" s="105">
        <v>18</v>
      </c>
      <c r="C164" s="113"/>
    </row>
    <row r="165" spans="1:3" x14ac:dyDescent="0.3">
      <c r="A165" s="121">
        <v>44932</v>
      </c>
      <c r="B165" s="105">
        <v>19</v>
      </c>
      <c r="C165" s="113"/>
    </row>
    <row r="166" spans="1:3" x14ac:dyDescent="0.3">
      <c r="A166" s="121">
        <v>44932</v>
      </c>
      <c r="B166" s="105">
        <v>20</v>
      </c>
      <c r="C166" s="113"/>
    </row>
    <row r="167" spans="1:3" x14ac:dyDescent="0.3">
      <c r="A167" s="121">
        <v>44932</v>
      </c>
      <c r="B167" s="105">
        <v>21</v>
      </c>
      <c r="C167" s="113"/>
    </row>
    <row r="168" spans="1:3" x14ac:dyDescent="0.3">
      <c r="A168" s="121">
        <v>44932</v>
      </c>
      <c r="B168" s="105">
        <v>22</v>
      </c>
      <c r="C168" s="113"/>
    </row>
    <row r="169" spans="1:3" x14ac:dyDescent="0.3">
      <c r="A169" s="121">
        <v>44932</v>
      </c>
      <c r="B169" s="105">
        <v>23</v>
      </c>
      <c r="C169" s="113"/>
    </row>
    <row r="170" spans="1:3" x14ac:dyDescent="0.3">
      <c r="A170" s="121">
        <v>44932</v>
      </c>
      <c r="B170" s="105">
        <v>24</v>
      </c>
      <c r="C170" s="113"/>
    </row>
    <row r="171" spans="1:3" x14ac:dyDescent="0.3">
      <c r="A171" s="121">
        <v>44933</v>
      </c>
      <c r="B171" s="105">
        <v>1</v>
      </c>
      <c r="C171" s="113"/>
    </row>
    <row r="172" spans="1:3" x14ac:dyDescent="0.3">
      <c r="A172" s="121">
        <v>44933</v>
      </c>
      <c r="B172" s="105">
        <v>2</v>
      </c>
      <c r="C172" s="113"/>
    </row>
    <row r="173" spans="1:3" x14ac:dyDescent="0.3">
      <c r="A173" s="121">
        <v>44933</v>
      </c>
      <c r="B173" s="105">
        <v>3</v>
      </c>
      <c r="C173" s="113"/>
    </row>
    <row r="174" spans="1:3" x14ac:dyDescent="0.3">
      <c r="A174" s="121">
        <v>44933</v>
      </c>
      <c r="B174" s="105">
        <v>4</v>
      </c>
      <c r="C174" s="113"/>
    </row>
    <row r="175" spans="1:3" x14ac:dyDescent="0.3">
      <c r="A175" s="121">
        <v>44933</v>
      </c>
      <c r="B175" s="105">
        <v>5</v>
      </c>
      <c r="C175" s="113"/>
    </row>
    <row r="176" spans="1:3" x14ac:dyDescent="0.3">
      <c r="A176" s="121">
        <v>44933</v>
      </c>
      <c r="B176" s="105">
        <v>6</v>
      </c>
      <c r="C176" s="113"/>
    </row>
    <row r="177" spans="1:3" x14ac:dyDescent="0.3">
      <c r="A177" s="121">
        <v>44933</v>
      </c>
      <c r="B177" s="105">
        <v>7</v>
      </c>
      <c r="C177" s="113"/>
    </row>
    <row r="178" spans="1:3" x14ac:dyDescent="0.3">
      <c r="A178" s="121">
        <v>44933</v>
      </c>
      <c r="B178" s="105">
        <v>8</v>
      </c>
      <c r="C178" s="113"/>
    </row>
    <row r="179" spans="1:3" x14ac:dyDescent="0.3">
      <c r="A179" s="121">
        <v>44933</v>
      </c>
      <c r="B179" s="105">
        <v>9</v>
      </c>
      <c r="C179" s="113"/>
    </row>
    <row r="180" spans="1:3" x14ac:dyDescent="0.3">
      <c r="A180" s="121">
        <v>44933</v>
      </c>
      <c r="B180" s="105">
        <v>10</v>
      </c>
      <c r="C180" s="113"/>
    </row>
    <row r="181" spans="1:3" x14ac:dyDescent="0.3">
      <c r="A181" s="121">
        <v>44933</v>
      </c>
      <c r="B181" s="105">
        <v>11</v>
      </c>
      <c r="C181" s="113"/>
    </row>
    <row r="182" spans="1:3" x14ac:dyDescent="0.3">
      <c r="A182" s="121">
        <v>44933</v>
      </c>
      <c r="B182" s="105">
        <v>12</v>
      </c>
      <c r="C182" s="113"/>
    </row>
    <row r="183" spans="1:3" x14ac:dyDescent="0.3">
      <c r="A183" s="121">
        <v>44933</v>
      </c>
      <c r="B183" s="105">
        <v>13</v>
      </c>
      <c r="C183" s="113"/>
    </row>
    <row r="184" spans="1:3" x14ac:dyDescent="0.3">
      <c r="A184" s="121">
        <v>44933</v>
      </c>
      <c r="B184" s="105">
        <v>14</v>
      </c>
      <c r="C184" s="113"/>
    </row>
    <row r="185" spans="1:3" x14ac:dyDescent="0.3">
      <c r="A185" s="121">
        <v>44933</v>
      </c>
      <c r="B185" s="105">
        <v>15</v>
      </c>
      <c r="C185" s="113"/>
    </row>
    <row r="186" spans="1:3" x14ac:dyDescent="0.3">
      <c r="A186" s="121">
        <v>44933</v>
      </c>
      <c r="B186" s="105">
        <v>16</v>
      </c>
      <c r="C186" s="113"/>
    </row>
    <row r="187" spans="1:3" x14ac:dyDescent="0.3">
      <c r="A187" s="121">
        <v>44933</v>
      </c>
      <c r="B187" s="105">
        <v>17</v>
      </c>
      <c r="C187" s="113"/>
    </row>
    <row r="188" spans="1:3" x14ac:dyDescent="0.3">
      <c r="A188" s="121">
        <v>44933</v>
      </c>
      <c r="B188" s="105">
        <v>18</v>
      </c>
      <c r="C188" s="113"/>
    </row>
    <row r="189" spans="1:3" x14ac:dyDescent="0.3">
      <c r="A189" s="121">
        <v>44933</v>
      </c>
      <c r="B189" s="105">
        <v>19</v>
      </c>
      <c r="C189" s="113"/>
    </row>
    <row r="190" spans="1:3" x14ac:dyDescent="0.3">
      <c r="A190" s="121">
        <v>44933</v>
      </c>
      <c r="B190" s="105">
        <v>20</v>
      </c>
      <c r="C190" s="113"/>
    </row>
    <row r="191" spans="1:3" x14ac:dyDescent="0.3">
      <c r="A191" s="121">
        <v>44933</v>
      </c>
      <c r="B191" s="105">
        <v>21</v>
      </c>
      <c r="C191" s="113"/>
    </row>
    <row r="192" spans="1:3" x14ac:dyDescent="0.3">
      <c r="A192" s="121">
        <v>44933</v>
      </c>
      <c r="B192" s="105">
        <v>22</v>
      </c>
      <c r="C192" s="113"/>
    </row>
    <row r="193" spans="1:3" x14ac:dyDescent="0.3">
      <c r="A193" s="121">
        <v>44933</v>
      </c>
      <c r="B193" s="105">
        <v>23</v>
      </c>
      <c r="C193" s="113"/>
    </row>
    <row r="194" spans="1:3" x14ac:dyDescent="0.3">
      <c r="A194" s="121">
        <v>44933</v>
      </c>
      <c r="B194" s="105">
        <v>24</v>
      </c>
      <c r="C194" s="113"/>
    </row>
    <row r="195" spans="1:3" x14ac:dyDescent="0.3">
      <c r="A195" s="121">
        <v>44934</v>
      </c>
      <c r="B195" s="105">
        <v>1</v>
      </c>
      <c r="C195" s="113"/>
    </row>
    <row r="196" spans="1:3" x14ac:dyDescent="0.3">
      <c r="A196" s="121">
        <v>44934</v>
      </c>
      <c r="B196" s="105">
        <v>2</v>
      </c>
      <c r="C196" s="113"/>
    </row>
    <row r="197" spans="1:3" x14ac:dyDescent="0.3">
      <c r="A197" s="121">
        <v>44934</v>
      </c>
      <c r="B197" s="105">
        <v>3</v>
      </c>
      <c r="C197" s="113"/>
    </row>
    <row r="198" spans="1:3" x14ac:dyDescent="0.3">
      <c r="A198" s="121">
        <v>44934</v>
      </c>
      <c r="B198" s="105">
        <v>4</v>
      </c>
      <c r="C198" s="113"/>
    </row>
    <row r="199" spans="1:3" x14ac:dyDescent="0.3">
      <c r="A199" s="121">
        <v>44934</v>
      </c>
      <c r="B199" s="105">
        <v>5</v>
      </c>
      <c r="C199" s="113"/>
    </row>
    <row r="200" spans="1:3" x14ac:dyDescent="0.3">
      <c r="A200" s="121">
        <v>44934</v>
      </c>
      <c r="B200" s="105">
        <v>6</v>
      </c>
      <c r="C200" s="113"/>
    </row>
    <row r="201" spans="1:3" x14ac:dyDescent="0.3">
      <c r="A201" s="121">
        <v>44934</v>
      </c>
      <c r="B201" s="105">
        <v>7</v>
      </c>
      <c r="C201" s="113"/>
    </row>
    <row r="202" spans="1:3" x14ac:dyDescent="0.3">
      <c r="A202" s="121">
        <v>44934</v>
      </c>
      <c r="B202" s="105">
        <v>8</v>
      </c>
      <c r="C202" s="113"/>
    </row>
    <row r="203" spans="1:3" x14ac:dyDescent="0.3">
      <c r="A203" s="121">
        <v>44934</v>
      </c>
      <c r="B203" s="105">
        <v>9</v>
      </c>
      <c r="C203" s="113"/>
    </row>
    <row r="204" spans="1:3" x14ac:dyDescent="0.3">
      <c r="A204" s="121">
        <v>44934</v>
      </c>
      <c r="B204" s="105">
        <v>10</v>
      </c>
      <c r="C204" s="113"/>
    </row>
    <row r="205" spans="1:3" x14ac:dyDescent="0.3">
      <c r="A205" s="121">
        <v>44934</v>
      </c>
      <c r="B205" s="105">
        <v>11</v>
      </c>
      <c r="C205" s="113"/>
    </row>
    <row r="206" spans="1:3" x14ac:dyDescent="0.3">
      <c r="A206" s="121">
        <v>44934</v>
      </c>
      <c r="B206" s="105">
        <v>12</v>
      </c>
      <c r="C206" s="113"/>
    </row>
    <row r="207" spans="1:3" x14ac:dyDescent="0.3">
      <c r="A207" s="121">
        <v>44934</v>
      </c>
      <c r="B207" s="105">
        <v>13</v>
      </c>
      <c r="C207" s="113"/>
    </row>
    <row r="208" spans="1:3" x14ac:dyDescent="0.3">
      <c r="A208" s="121">
        <v>44934</v>
      </c>
      <c r="B208" s="105">
        <v>14</v>
      </c>
      <c r="C208" s="113"/>
    </row>
    <row r="209" spans="1:3" x14ac:dyDescent="0.3">
      <c r="A209" s="121">
        <v>44934</v>
      </c>
      <c r="B209" s="105">
        <v>15</v>
      </c>
      <c r="C209" s="113"/>
    </row>
    <row r="210" spans="1:3" x14ac:dyDescent="0.3">
      <c r="A210" s="121">
        <v>44934</v>
      </c>
      <c r="B210" s="105">
        <v>16</v>
      </c>
      <c r="C210" s="113"/>
    </row>
    <row r="211" spans="1:3" x14ac:dyDescent="0.3">
      <c r="A211" s="121">
        <v>44934</v>
      </c>
      <c r="B211" s="105">
        <v>17</v>
      </c>
      <c r="C211" s="113"/>
    </row>
    <row r="212" spans="1:3" x14ac:dyDescent="0.3">
      <c r="A212" s="121">
        <v>44934</v>
      </c>
      <c r="B212" s="105">
        <v>18</v>
      </c>
      <c r="C212" s="113"/>
    </row>
    <row r="213" spans="1:3" x14ac:dyDescent="0.3">
      <c r="A213" s="121">
        <v>44934</v>
      </c>
      <c r="B213" s="105">
        <v>19</v>
      </c>
      <c r="C213" s="113"/>
    </row>
    <row r="214" spans="1:3" x14ac:dyDescent="0.3">
      <c r="A214" s="121">
        <v>44934</v>
      </c>
      <c r="B214" s="105">
        <v>20</v>
      </c>
      <c r="C214" s="113"/>
    </row>
    <row r="215" spans="1:3" x14ac:dyDescent="0.3">
      <c r="A215" s="121">
        <v>44934</v>
      </c>
      <c r="B215" s="105">
        <v>21</v>
      </c>
      <c r="C215" s="113"/>
    </row>
    <row r="216" spans="1:3" x14ac:dyDescent="0.3">
      <c r="A216" s="121">
        <v>44934</v>
      </c>
      <c r="B216" s="105">
        <v>22</v>
      </c>
      <c r="C216" s="113"/>
    </row>
    <row r="217" spans="1:3" x14ac:dyDescent="0.3">
      <c r="A217" s="121">
        <v>44934</v>
      </c>
      <c r="B217" s="105">
        <v>23</v>
      </c>
      <c r="C217" s="113"/>
    </row>
    <row r="218" spans="1:3" x14ac:dyDescent="0.3">
      <c r="A218" s="121">
        <v>44934</v>
      </c>
      <c r="B218" s="105">
        <v>24</v>
      </c>
      <c r="C218" s="113"/>
    </row>
    <row r="219" spans="1:3" x14ac:dyDescent="0.3">
      <c r="A219" s="121">
        <v>44935</v>
      </c>
      <c r="B219" s="105">
        <v>1</v>
      </c>
      <c r="C219" s="113"/>
    </row>
    <row r="220" spans="1:3" x14ac:dyDescent="0.3">
      <c r="A220" s="121">
        <v>44935</v>
      </c>
      <c r="B220" s="105">
        <v>2</v>
      </c>
      <c r="C220" s="113"/>
    </row>
    <row r="221" spans="1:3" x14ac:dyDescent="0.3">
      <c r="A221" s="121">
        <v>44935</v>
      </c>
      <c r="B221" s="105">
        <v>3</v>
      </c>
      <c r="C221" s="113"/>
    </row>
    <row r="222" spans="1:3" x14ac:dyDescent="0.3">
      <c r="A222" s="121">
        <v>44935</v>
      </c>
      <c r="B222" s="105">
        <v>4</v>
      </c>
      <c r="C222" s="113"/>
    </row>
    <row r="223" spans="1:3" x14ac:dyDescent="0.3">
      <c r="A223" s="121">
        <v>44935</v>
      </c>
      <c r="B223" s="105">
        <v>5</v>
      </c>
      <c r="C223" s="113"/>
    </row>
    <row r="224" spans="1:3" x14ac:dyDescent="0.3">
      <c r="A224" s="121">
        <v>44935</v>
      </c>
      <c r="B224" s="105">
        <v>6</v>
      </c>
      <c r="C224" s="113"/>
    </row>
    <row r="225" spans="1:3" x14ac:dyDescent="0.3">
      <c r="A225" s="121">
        <v>44935</v>
      </c>
      <c r="B225" s="105">
        <v>7</v>
      </c>
      <c r="C225" s="113"/>
    </row>
    <row r="226" spans="1:3" x14ac:dyDescent="0.3">
      <c r="A226" s="121">
        <v>44935</v>
      </c>
      <c r="B226" s="105">
        <v>8</v>
      </c>
      <c r="C226" s="113"/>
    </row>
    <row r="227" spans="1:3" x14ac:dyDescent="0.3">
      <c r="A227" s="121">
        <v>44935</v>
      </c>
      <c r="B227" s="105">
        <v>9</v>
      </c>
      <c r="C227" s="113"/>
    </row>
    <row r="228" spans="1:3" x14ac:dyDescent="0.3">
      <c r="A228" s="121">
        <v>44935</v>
      </c>
      <c r="B228" s="105">
        <v>10</v>
      </c>
      <c r="C228" s="113"/>
    </row>
    <row r="229" spans="1:3" x14ac:dyDescent="0.3">
      <c r="A229" s="121">
        <v>44935</v>
      </c>
      <c r="B229" s="105">
        <v>11</v>
      </c>
      <c r="C229" s="113"/>
    </row>
    <row r="230" spans="1:3" x14ac:dyDescent="0.3">
      <c r="A230" s="121">
        <v>44935</v>
      </c>
      <c r="B230" s="105">
        <v>12</v>
      </c>
      <c r="C230" s="113"/>
    </row>
    <row r="231" spans="1:3" x14ac:dyDescent="0.3">
      <c r="A231" s="121">
        <v>44935</v>
      </c>
      <c r="B231" s="105">
        <v>13</v>
      </c>
      <c r="C231" s="113"/>
    </row>
    <row r="232" spans="1:3" x14ac:dyDescent="0.3">
      <c r="A232" s="121">
        <v>44935</v>
      </c>
      <c r="B232" s="105">
        <v>14</v>
      </c>
      <c r="C232" s="113"/>
    </row>
    <row r="233" spans="1:3" x14ac:dyDescent="0.3">
      <c r="A233" s="121">
        <v>44935</v>
      </c>
      <c r="B233" s="105">
        <v>15</v>
      </c>
      <c r="C233" s="113"/>
    </row>
    <row r="234" spans="1:3" x14ac:dyDescent="0.3">
      <c r="A234" s="121">
        <v>44935</v>
      </c>
      <c r="B234" s="105">
        <v>16</v>
      </c>
      <c r="C234" s="113"/>
    </row>
    <row r="235" spans="1:3" x14ac:dyDescent="0.3">
      <c r="A235" s="121">
        <v>44935</v>
      </c>
      <c r="B235" s="105">
        <v>17</v>
      </c>
      <c r="C235" s="113"/>
    </row>
    <row r="236" spans="1:3" x14ac:dyDescent="0.3">
      <c r="A236" s="121">
        <v>44935</v>
      </c>
      <c r="B236" s="105">
        <v>18</v>
      </c>
      <c r="C236" s="113"/>
    </row>
    <row r="237" spans="1:3" x14ac:dyDescent="0.3">
      <c r="A237" s="121">
        <v>44935</v>
      </c>
      <c r="B237" s="105">
        <v>19</v>
      </c>
      <c r="C237" s="113"/>
    </row>
    <row r="238" spans="1:3" x14ac:dyDescent="0.3">
      <c r="A238" s="121">
        <v>44935</v>
      </c>
      <c r="B238" s="105">
        <v>20</v>
      </c>
      <c r="C238" s="113"/>
    </row>
    <row r="239" spans="1:3" x14ac:dyDescent="0.3">
      <c r="A239" s="121">
        <v>44935</v>
      </c>
      <c r="B239" s="105">
        <v>21</v>
      </c>
      <c r="C239" s="113"/>
    </row>
    <row r="240" spans="1:3" x14ac:dyDescent="0.3">
      <c r="A240" s="121">
        <v>44935</v>
      </c>
      <c r="B240" s="105">
        <v>22</v>
      </c>
      <c r="C240" s="113"/>
    </row>
    <row r="241" spans="1:3" x14ac:dyDescent="0.3">
      <c r="A241" s="121">
        <v>44935</v>
      </c>
      <c r="B241" s="105">
        <v>23</v>
      </c>
      <c r="C241" s="113"/>
    </row>
    <row r="242" spans="1:3" x14ac:dyDescent="0.3">
      <c r="A242" s="121">
        <v>44935</v>
      </c>
      <c r="B242" s="105">
        <v>24</v>
      </c>
      <c r="C242" s="113"/>
    </row>
    <row r="243" spans="1:3" x14ac:dyDescent="0.3">
      <c r="A243" s="121">
        <v>44936</v>
      </c>
      <c r="B243" s="105">
        <v>1</v>
      </c>
      <c r="C243" s="113"/>
    </row>
    <row r="244" spans="1:3" x14ac:dyDescent="0.3">
      <c r="A244" s="121">
        <v>44936</v>
      </c>
      <c r="B244" s="105">
        <v>2</v>
      </c>
      <c r="C244" s="113"/>
    </row>
    <row r="245" spans="1:3" x14ac:dyDescent="0.3">
      <c r="A245" s="121">
        <v>44936</v>
      </c>
      <c r="B245" s="105">
        <v>3</v>
      </c>
      <c r="C245" s="113"/>
    </row>
    <row r="246" spans="1:3" x14ac:dyDescent="0.3">
      <c r="A246" s="121">
        <v>44936</v>
      </c>
      <c r="B246" s="105">
        <v>4</v>
      </c>
      <c r="C246" s="113"/>
    </row>
    <row r="247" spans="1:3" x14ac:dyDescent="0.3">
      <c r="A247" s="121">
        <v>44936</v>
      </c>
      <c r="B247" s="105">
        <v>5</v>
      </c>
      <c r="C247" s="113"/>
    </row>
    <row r="248" spans="1:3" x14ac:dyDescent="0.3">
      <c r="A248" s="121">
        <v>44936</v>
      </c>
      <c r="B248" s="105">
        <v>6</v>
      </c>
      <c r="C248" s="113"/>
    </row>
    <row r="249" spans="1:3" x14ac:dyDescent="0.3">
      <c r="A249" s="121">
        <v>44936</v>
      </c>
      <c r="B249" s="105">
        <v>7</v>
      </c>
      <c r="C249" s="113"/>
    </row>
    <row r="250" spans="1:3" x14ac:dyDescent="0.3">
      <c r="A250" s="121">
        <v>44936</v>
      </c>
      <c r="B250" s="105">
        <v>8</v>
      </c>
      <c r="C250" s="113"/>
    </row>
    <row r="251" spans="1:3" x14ac:dyDescent="0.3">
      <c r="A251" s="121">
        <v>44936</v>
      </c>
      <c r="B251" s="105">
        <v>9</v>
      </c>
      <c r="C251" s="113"/>
    </row>
    <row r="252" spans="1:3" x14ac:dyDescent="0.3">
      <c r="A252" s="121">
        <v>44936</v>
      </c>
      <c r="B252" s="105">
        <v>10</v>
      </c>
      <c r="C252" s="113"/>
    </row>
    <row r="253" spans="1:3" x14ac:dyDescent="0.3">
      <c r="A253" s="121">
        <v>44936</v>
      </c>
      <c r="B253" s="105">
        <v>11</v>
      </c>
      <c r="C253" s="113"/>
    </row>
    <row r="254" spans="1:3" x14ac:dyDescent="0.3">
      <c r="A254" s="121">
        <v>44936</v>
      </c>
      <c r="B254" s="105">
        <v>12</v>
      </c>
      <c r="C254" s="113"/>
    </row>
    <row r="255" spans="1:3" x14ac:dyDescent="0.3">
      <c r="A255" s="121">
        <v>44936</v>
      </c>
      <c r="B255" s="105">
        <v>13</v>
      </c>
      <c r="C255" s="113"/>
    </row>
    <row r="256" spans="1:3" x14ac:dyDescent="0.3">
      <c r="A256" s="121">
        <v>44936</v>
      </c>
      <c r="B256" s="105">
        <v>14</v>
      </c>
      <c r="C256" s="113"/>
    </row>
    <row r="257" spans="1:3" x14ac:dyDescent="0.3">
      <c r="A257" s="121">
        <v>44936</v>
      </c>
      <c r="B257" s="105">
        <v>15</v>
      </c>
      <c r="C257" s="113"/>
    </row>
    <row r="258" spans="1:3" x14ac:dyDescent="0.3">
      <c r="A258" s="121">
        <v>44936</v>
      </c>
      <c r="B258" s="105">
        <v>16</v>
      </c>
      <c r="C258" s="113"/>
    </row>
    <row r="259" spans="1:3" x14ac:dyDescent="0.3">
      <c r="A259" s="121">
        <v>44936</v>
      </c>
      <c r="B259" s="105">
        <v>17</v>
      </c>
      <c r="C259" s="113"/>
    </row>
    <row r="260" spans="1:3" x14ac:dyDescent="0.3">
      <c r="A260" s="121">
        <v>44936</v>
      </c>
      <c r="B260" s="105">
        <v>18</v>
      </c>
      <c r="C260" s="113"/>
    </row>
    <row r="261" spans="1:3" x14ac:dyDescent="0.3">
      <c r="A261" s="121">
        <v>44936</v>
      </c>
      <c r="B261" s="105">
        <v>19</v>
      </c>
      <c r="C261" s="113"/>
    </row>
    <row r="262" spans="1:3" x14ac:dyDescent="0.3">
      <c r="A262" s="121">
        <v>44936</v>
      </c>
      <c r="B262" s="105">
        <v>20</v>
      </c>
      <c r="C262" s="113"/>
    </row>
    <row r="263" spans="1:3" x14ac:dyDescent="0.3">
      <c r="A263" s="121">
        <v>44936</v>
      </c>
      <c r="B263" s="105">
        <v>21</v>
      </c>
      <c r="C263" s="113"/>
    </row>
    <row r="264" spans="1:3" x14ac:dyDescent="0.3">
      <c r="A264" s="121">
        <v>44936</v>
      </c>
      <c r="B264" s="105">
        <v>22</v>
      </c>
      <c r="C264" s="113"/>
    </row>
    <row r="265" spans="1:3" x14ac:dyDescent="0.3">
      <c r="A265" s="121">
        <v>44936</v>
      </c>
      <c r="B265" s="105">
        <v>23</v>
      </c>
      <c r="C265" s="113"/>
    </row>
    <row r="266" spans="1:3" x14ac:dyDescent="0.3">
      <c r="A266" s="121">
        <v>44936</v>
      </c>
      <c r="B266" s="105">
        <v>24</v>
      </c>
      <c r="C266" s="113"/>
    </row>
    <row r="267" spans="1:3" x14ac:dyDescent="0.3">
      <c r="A267" s="121">
        <v>44937</v>
      </c>
      <c r="B267" s="105">
        <v>1</v>
      </c>
      <c r="C267" s="113"/>
    </row>
    <row r="268" spans="1:3" x14ac:dyDescent="0.3">
      <c r="A268" s="121">
        <v>44937</v>
      </c>
      <c r="B268" s="105">
        <v>2</v>
      </c>
      <c r="C268" s="113"/>
    </row>
    <row r="269" spans="1:3" x14ac:dyDescent="0.3">
      <c r="A269" s="121">
        <v>44937</v>
      </c>
      <c r="B269" s="105">
        <v>3</v>
      </c>
      <c r="C269" s="113"/>
    </row>
    <row r="270" spans="1:3" x14ac:dyDescent="0.3">
      <c r="A270" s="121">
        <v>44937</v>
      </c>
      <c r="B270" s="105">
        <v>4</v>
      </c>
      <c r="C270" s="113"/>
    </row>
    <row r="271" spans="1:3" x14ac:dyDescent="0.3">
      <c r="A271" s="121">
        <v>44937</v>
      </c>
      <c r="B271" s="105">
        <v>5</v>
      </c>
      <c r="C271" s="113"/>
    </row>
    <row r="272" spans="1:3" x14ac:dyDescent="0.3">
      <c r="A272" s="121">
        <v>44937</v>
      </c>
      <c r="B272" s="105">
        <v>6</v>
      </c>
      <c r="C272" s="113"/>
    </row>
    <row r="273" spans="1:3" x14ac:dyDescent="0.3">
      <c r="A273" s="121">
        <v>44937</v>
      </c>
      <c r="B273" s="105">
        <v>7</v>
      </c>
      <c r="C273" s="113"/>
    </row>
    <row r="274" spans="1:3" x14ac:dyDescent="0.3">
      <c r="A274" s="121">
        <v>44937</v>
      </c>
      <c r="B274" s="105">
        <v>8</v>
      </c>
      <c r="C274" s="113"/>
    </row>
    <row r="275" spans="1:3" x14ac:dyDescent="0.3">
      <c r="A275" s="121">
        <v>44937</v>
      </c>
      <c r="B275" s="105">
        <v>9</v>
      </c>
      <c r="C275" s="113"/>
    </row>
    <row r="276" spans="1:3" x14ac:dyDescent="0.3">
      <c r="A276" s="121">
        <v>44937</v>
      </c>
      <c r="B276" s="105">
        <v>10</v>
      </c>
      <c r="C276" s="113"/>
    </row>
    <row r="277" spans="1:3" x14ac:dyDescent="0.3">
      <c r="A277" s="121">
        <v>44937</v>
      </c>
      <c r="B277" s="105">
        <v>11</v>
      </c>
      <c r="C277" s="113"/>
    </row>
    <row r="278" spans="1:3" x14ac:dyDescent="0.3">
      <c r="A278" s="121">
        <v>44937</v>
      </c>
      <c r="B278" s="105">
        <v>12</v>
      </c>
      <c r="C278" s="113"/>
    </row>
    <row r="279" spans="1:3" x14ac:dyDescent="0.3">
      <c r="A279" s="121">
        <v>44937</v>
      </c>
      <c r="B279" s="105">
        <v>13</v>
      </c>
      <c r="C279" s="113"/>
    </row>
    <row r="280" spans="1:3" x14ac:dyDescent="0.3">
      <c r="A280" s="121">
        <v>44937</v>
      </c>
      <c r="B280" s="105">
        <v>14</v>
      </c>
      <c r="C280" s="113"/>
    </row>
    <row r="281" spans="1:3" x14ac:dyDescent="0.3">
      <c r="A281" s="121">
        <v>44937</v>
      </c>
      <c r="B281" s="105">
        <v>15</v>
      </c>
      <c r="C281" s="113"/>
    </row>
    <row r="282" spans="1:3" x14ac:dyDescent="0.3">
      <c r="A282" s="121">
        <v>44937</v>
      </c>
      <c r="B282" s="105">
        <v>16</v>
      </c>
      <c r="C282" s="113"/>
    </row>
    <row r="283" spans="1:3" x14ac:dyDescent="0.3">
      <c r="A283" s="121">
        <v>44937</v>
      </c>
      <c r="B283" s="105">
        <v>17</v>
      </c>
      <c r="C283" s="113"/>
    </row>
    <row r="284" spans="1:3" x14ac:dyDescent="0.3">
      <c r="A284" s="121">
        <v>44937</v>
      </c>
      <c r="B284" s="105">
        <v>18</v>
      </c>
      <c r="C284" s="113"/>
    </row>
    <row r="285" spans="1:3" x14ac:dyDescent="0.3">
      <c r="A285" s="121">
        <v>44937</v>
      </c>
      <c r="B285" s="105">
        <v>19</v>
      </c>
      <c r="C285" s="113"/>
    </row>
    <row r="286" spans="1:3" x14ac:dyDescent="0.3">
      <c r="A286" s="121">
        <v>44937</v>
      </c>
      <c r="B286" s="105">
        <v>20</v>
      </c>
      <c r="C286" s="113"/>
    </row>
    <row r="287" spans="1:3" x14ac:dyDescent="0.3">
      <c r="A287" s="121">
        <v>44937</v>
      </c>
      <c r="B287" s="105">
        <v>21</v>
      </c>
      <c r="C287" s="113"/>
    </row>
    <row r="288" spans="1:3" x14ac:dyDescent="0.3">
      <c r="A288" s="121">
        <v>44937</v>
      </c>
      <c r="B288" s="105">
        <v>22</v>
      </c>
      <c r="C288" s="113"/>
    </row>
    <row r="289" spans="1:3" x14ac:dyDescent="0.3">
      <c r="A289" s="121">
        <v>44937</v>
      </c>
      <c r="B289" s="105">
        <v>23</v>
      </c>
      <c r="C289" s="113"/>
    </row>
    <row r="290" spans="1:3" x14ac:dyDescent="0.3">
      <c r="A290" s="121">
        <v>44937</v>
      </c>
      <c r="B290" s="105">
        <v>24</v>
      </c>
      <c r="C290" s="113"/>
    </row>
    <row r="291" spans="1:3" x14ac:dyDescent="0.3">
      <c r="A291" s="121">
        <v>44938</v>
      </c>
      <c r="B291" s="105">
        <v>1</v>
      </c>
      <c r="C291" s="113"/>
    </row>
    <row r="292" spans="1:3" x14ac:dyDescent="0.3">
      <c r="A292" s="121">
        <v>44938</v>
      </c>
      <c r="B292" s="105">
        <v>2</v>
      </c>
      <c r="C292" s="113"/>
    </row>
    <row r="293" spans="1:3" x14ac:dyDescent="0.3">
      <c r="A293" s="121">
        <v>44938</v>
      </c>
      <c r="B293" s="105">
        <v>3</v>
      </c>
      <c r="C293" s="113"/>
    </row>
    <row r="294" spans="1:3" x14ac:dyDescent="0.3">
      <c r="A294" s="121">
        <v>44938</v>
      </c>
      <c r="B294" s="105">
        <v>4</v>
      </c>
      <c r="C294" s="113"/>
    </row>
    <row r="295" spans="1:3" x14ac:dyDescent="0.3">
      <c r="A295" s="121">
        <v>44938</v>
      </c>
      <c r="B295" s="105">
        <v>5</v>
      </c>
      <c r="C295" s="113"/>
    </row>
    <row r="296" spans="1:3" x14ac:dyDescent="0.3">
      <c r="A296" s="121">
        <v>44938</v>
      </c>
      <c r="B296" s="105">
        <v>6</v>
      </c>
      <c r="C296" s="113"/>
    </row>
    <row r="297" spans="1:3" x14ac:dyDescent="0.3">
      <c r="A297" s="121">
        <v>44938</v>
      </c>
      <c r="B297" s="105">
        <v>7</v>
      </c>
      <c r="C297" s="113"/>
    </row>
    <row r="298" spans="1:3" x14ac:dyDescent="0.3">
      <c r="A298" s="121">
        <v>44938</v>
      </c>
      <c r="B298" s="105">
        <v>8</v>
      </c>
      <c r="C298" s="113"/>
    </row>
    <row r="299" spans="1:3" x14ac:dyDescent="0.3">
      <c r="A299" s="121">
        <v>44938</v>
      </c>
      <c r="B299" s="105">
        <v>9</v>
      </c>
      <c r="C299" s="113"/>
    </row>
    <row r="300" spans="1:3" x14ac:dyDescent="0.3">
      <c r="A300" s="121">
        <v>44938</v>
      </c>
      <c r="B300" s="105">
        <v>10</v>
      </c>
      <c r="C300" s="113"/>
    </row>
    <row r="301" spans="1:3" x14ac:dyDescent="0.3">
      <c r="A301" s="121">
        <v>44938</v>
      </c>
      <c r="B301" s="105">
        <v>11</v>
      </c>
      <c r="C301" s="113"/>
    </row>
    <row r="302" spans="1:3" x14ac:dyDescent="0.3">
      <c r="A302" s="121">
        <v>44938</v>
      </c>
      <c r="B302" s="105">
        <v>12</v>
      </c>
      <c r="C302" s="113"/>
    </row>
    <row r="303" spans="1:3" x14ac:dyDescent="0.3">
      <c r="A303" s="121">
        <v>44938</v>
      </c>
      <c r="B303" s="105">
        <v>13</v>
      </c>
      <c r="C303" s="113"/>
    </row>
    <row r="304" spans="1:3" x14ac:dyDescent="0.3">
      <c r="A304" s="121">
        <v>44938</v>
      </c>
      <c r="B304" s="105">
        <v>14</v>
      </c>
      <c r="C304" s="113"/>
    </row>
    <row r="305" spans="1:3" x14ac:dyDescent="0.3">
      <c r="A305" s="121">
        <v>44938</v>
      </c>
      <c r="B305" s="105">
        <v>15</v>
      </c>
      <c r="C305" s="113"/>
    </row>
    <row r="306" spans="1:3" x14ac:dyDescent="0.3">
      <c r="A306" s="121">
        <v>44938</v>
      </c>
      <c r="B306" s="105">
        <v>16</v>
      </c>
      <c r="C306" s="113"/>
    </row>
    <row r="307" spans="1:3" x14ac:dyDescent="0.3">
      <c r="A307" s="121">
        <v>44938</v>
      </c>
      <c r="B307" s="105">
        <v>17</v>
      </c>
      <c r="C307" s="113"/>
    </row>
    <row r="308" spans="1:3" x14ac:dyDescent="0.3">
      <c r="A308" s="121">
        <v>44938</v>
      </c>
      <c r="B308" s="105">
        <v>18</v>
      </c>
      <c r="C308" s="113"/>
    </row>
    <row r="309" spans="1:3" x14ac:dyDescent="0.3">
      <c r="A309" s="121">
        <v>44938</v>
      </c>
      <c r="B309" s="105">
        <v>19</v>
      </c>
      <c r="C309" s="113"/>
    </row>
    <row r="310" spans="1:3" x14ac:dyDescent="0.3">
      <c r="A310" s="121">
        <v>44938</v>
      </c>
      <c r="B310" s="105">
        <v>20</v>
      </c>
      <c r="C310" s="113"/>
    </row>
    <row r="311" spans="1:3" x14ac:dyDescent="0.3">
      <c r="A311" s="121">
        <v>44938</v>
      </c>
      <c r="B311" s="105">
        <v>21</v>
      </c>
      <c r="C311" s="113"/>
    </row>
    <row r="312" spans="1:3" x14ac:dyDescent="0.3">
      <c r="A312" s="121">
        <v>44938</v>
      </c>
      <c r="B312" s="105">
        <v>22</v>
      </c>
      <c r="C312" s="113"/>
    </row>
    <row r="313" spans="1:3" x14ac:dyDescent="0.3">
      <c r="A313" s="121">
        <v>44938</v>
      </c>
      <c r="B313" s="105">
        <v>23</v>
      </c>
      <c r="C313" s="113"/>
    </row>
    <row r="314" spans="1:3" x14ac:dyDescent="0.3">
      <c r="A314" s="121">
        <v>44938</v>
      </c>
      <c r="B314" s="105">
        <v>24</v>
      </c>
      <c r="C314" s="113"/>
    </row>
    <row r="315" spans="1:3" x14ac:dyDescent="0.3">
      <c r="A315" s="121">
        <v>44939</v>
      </c>
      <c r="B315" s="105">
        <v>1</v>
      </c>
      <c r="C315" s="113"/>
    </row>
    <row r="316" spans="1:3" x14ac:dyDescent="0.3">
      <c r="A316" s="121">
        <v>44939</v>
      </c>
      <c r="B316" s="105">
        <v>2</v>
      </c>
      <c r="C316" s="113"/>
    </row>
    <row r="317" spans="1:3" x14ac:dyDescent="0.3">
      <c r="A317" s="121">
        <v>44939</v>
      </c>
      <c r="B317" s="105">
        <v>3</v>
      </c>
      <c r="C317" s="113"/>
    </row>
    <row r="318" spans="1:3" x14ac:dyDescent="0.3">
      <c r="A318" s="121">
        <v>44939</v>
      </c>
      <c r="B318" s="105">
        <v>4</v>
      </c>
      <c r="C318" s="113"/>
    </row>
    <row r="319" spans="1:3" x14ac:dyDescent="0.3">
      <c r="A319" s="121">
        <v>44939</v>
      </c>
      <c r="B319" s="105">
        <v>5</v>
      </c>
      <c r="C319" s="113"/>
    </row>
    <row r="320" spans="1:3" x14ac:dyDescent="0.3">
      <c r="A320" s="121">
        <v>44939</v>
      </c>
      <c r="B320" s="105">
        <v>6</v>
      </c>
      <c r="C320" s="113"/>
    </row>
    <row r="321" spans="1:3" x14ac:dyDescent="0.3">
      <c r="A321" s="121">
        <v>44939</v>
      </c>
      <c r="B321" s="105">
        <v>7</v>
      </c>
      <c r="C321" s="113"/>
    </row>
    <row r="322" spans="1:3" x14ac:dyDescent="0.3">
      <c r="A322" s="121">
        <v>44939</v>
      </c>
      <c r="B322" s="105">
        <v>8</v>
      </c>
      <c r="C322" s="113"/>
    </row>
    <row r="323" spans="1:3" x14ac:dyDescent="0.3">
      <c r="A323" s="121">
        <v>44939</v>
      </c>
      <c r="B323" s="105">
        <v>9</v>
      </c>
      <c r="C323" s="113"/>
    </row>
    <row r="324" spans="1:3" x14ac:dyDescent="0.3">
      <c r="A324" s="121">
        <v>44939</v>
      </c>
      <c r="B324" s="105">
        <v>10</v>
      </c>
      <c r="C324" s="113"/>
    </row>
    <row r="325" spans="1:3" x14ac:dyDescent="0.3">
      <c r="A325" s="121">
        <v>44939</v>
      </c>
      <c r="B325" s="105">
        <v>11</v>
      </c>
      <c r="C325" s="113"/>
    </row>
    <row r="326" spans="1:3" x14ac:dyDescent="0.3">
      <c r="A326" s="121">
        <v>44939</v>
      </c>
      <c r="B326" s="105">
        <v>12</v>
      </c>
      <c r="C326" s="113"/>
    </row>
    <row r="327" spans="1:3" x14ac:dyDescent="0.3">
      <c r="A327" s="121">
        <v>44939</v>
      </c>
      <c r="B327" s="105">
        <v>13</v>
      </c>
      <c r="C327" s="113"/>
    </row>
    <row r="328" spans="1:3" x14ac:dyDescent="0.3">
      <c r="A328" s="121">
        <v>44939</v>
      </c>
      <c r="B328" s="105">
        <v>14</v>
      </c>
      <c r="C328" s="113"/>
    </row>
    <row r="329" spans="1:3" x14ac:dyDescent="0.3">
      <c r="A329" s="121">
        <v>44939</v>
      </c>
      <c r="B329" s="105">
        <v>15</v>
      </c>
      <c r="C329" s="113"/>
    </row>
    <row r="330" spans="1:3" x14ac:dyDescent="0.3">
      <c r="A330" s="121">
        <v>44939</v>
      </c>
      <c r="B330" s="105">
        <v>16</v>
      </c>
      <c r="C330" s="113"/>
    </row>
    <row r="331" spans="1:3" x14ac:dyDescent="0.3">
      <c r="A331" s="121">
        <v>44939</v>
      </c>
      <c r="B331" s="105">
        <v>17</v>
      </c>
      <c r="C331" s="113"/>
    </row>
    <row r="332" spans="1:3" x14ac:dyDescent="0.3">
      <c r="A332" s="121">
        <v>44939</v>
      </c>
      <c r="B332" s="105">
        <v>18</v>
      </c>
      <c r="C332" s="113"/>
    </row>
    <row r="333" spans="1:3" x14ac:dyDescent="0.3">
      <c r="A333" s="121">
        <v>44939</v>
      </c>
      <c r="B333" s="105">
        <v>19</v>
      </c>
      <c r="C333" s="113"/>
    </row>
    <row r="334" spans="1:3" x14ac:dyDescent="0.3">
      <c r="A334" s="121">
        <v>44939</v>
      </c>
      <c r="B334" s="105">
        <v>20</v>
      </c>
      <c r="C334" s="113"/>
    </row>
    <row r="335" spans="1:3" x14ac:dyDescent="0.3">
      <c r="A335" s="121">
        <v>44939</v>
      </c>
      <c r="B335" s="105">
        <v>21</v>
      </c>
      <c r="C335" s="113"/>
    </row>
    <row r="336" spans="1:3" x14ac:dyDescent="0.3">
      <c r="A336" s="121">
        <v>44939</v>
      </c>
      <c r="B336" s="105">
        <v>22</v>
      </c>
      <c r="C336" s="113"/>
    </row>
    <row r="337" spans="1:3" x14ac:dyDescent="0.3">
      <c r="A337" s="121">
        <v>44939</v>
      </c>
      <c r="B337" s="105">
        <v>23</v>
      </c>
      <c r="C337" s="113"/>
    </row>
    <row r="338" spans="1:3" x14ac:dyDescent="0.3">
      <c r="A338" s="121">
        <v>44939</v>
      </c>
      <c r="B338" s="105">
        <v>24</v>
      </c>
      <c r="C338" s="113"/>
    </row>
    <row r="339" spans="1:3" x14ac:dyDescent="0.3">
      <c r="A339" s="121">
        <v>44940</v>
      </c>
      <c r="B339" s="105">
        <v>1</v>
      </c>
      <c r="C339" s="113"/>
    </row>
    <row r="340" spans="1:3" x14ac:dyDescent="0.3">
      <c r="A340" s="121">
        <v>44940</v>
      </c>
      <c r="B340" s="105">
        <v>2</v>
      </c>
      <c r="C340" s="113"/>
    </row>
    <row r="341" spans="1:3" x14ac:dyDescent="0.3">
      <c r="A341" s="121">
        <v>44940</v>
      </c>
      <c r="B341" s="105">
        <v>3</v>
      </c>
      <c r="C341" s="113"/>
    </row>
    <row r="342" spans="1:3" x14ac:dyDescent="0.3">
      <c r="A342" s="121">
        <v>44940</v>
      </c>
      <c r="B342" s="105">
        <v>4</v>
      </c>
      <c r="C342" s="113"/>
    </row>
    <row r="343" spans="1:3" x14ac:dyDescent="0.3">
      <c r="A343" s="121">
        <v>44940</v>
      </c>
      <c r="B343" s="105">
        <v>5</v>
      </c>
      <c r="C343" s="113"/>
    </row>
    <row r="344" spans="1:3" x14ac:dyDescent="0.3">
      <c r="A344" s="121">
        <v>44940</v>
      </c>
      <c r="B344" s="105">
        <v>6</v>
      </c>
      <c r="C344" s="113"/>
    </row>
    <row r="345" spans="1:3" x14ac:dyDescent="0.3">
      <c r="A345" s="121">
        <v>44940</v>
      </c>
      <c r="B345" s="105">
        <v>7</v>
      </c>
      <c r="C345" s="113"/>
    </row>
    <row r="346" spans="1:3" x14ac:dyDescent="0.3">
      <c r="A346" s="121">
        <v>44940</v>
      </c>
      <c r="B346" s="105">
        <v>8</v>
      </c>
      <c r="C346" s="113"/>
    </row>
    <row r="347" spans="1:3" x14ac:dyDescent="0.3">
      <c r="A347" s="121">
        <v>44940</v>
      </c>
      <c r="B347" s="105">
        <v>9</v>
      </c>
      <c r="C347" s="113"/>
    </row>
    <row r="348" spans="1:3" x14ac:dyDescent="0.3">
      <c r="A348" s="121">
        <v>44940</v>
      </c>
      <c r="B348" s="105">
        <v>10</v>
      </c>
      <c r="C348" s="113"/>
    </row>
    <row r="349" spans="1:3" x14ac:dyDescent="0.3">
      <c r="A349" s="121">
        <v>44940</v>
      </c>
      <c r="B349" s="105">
        <v>11</v>
      </c>
      <c r="C349" s="113"/>
    </row>
    <row r="350" spans="1:3" x14ac:dyDescent="0.3">
      <c r="A350" s="121">
        <v>44940</v>
      </c>
      <c r="B350" s="105">
        <v>12</v>
      </c>
      <c r="C350" s="113"/>
    </row>
    <row r="351" spans="1:3" x14ac:dyDescent="0.3">
      <c r="A351" s="121">
        <v>44940</v>
      </c>
      <c r="B351" s="105">
        <v>13</v>
      </c>
      <c r="C351" s="113"/>
    </row>
    <row r="352" spans="1:3" x14ac:dyDescent="0.3">
      <c r="A352" s="121">
        <v>44940</v>
      </c>
      <c r="B352" s="105">
        <v>14</v>
      </c>
      <c r="C352" s="113"/>
    </row>
    <row r="353" spans="1:3" x14ac:dyDescent="0.3">
      <c r="A353" s="121">
        <v>44940</v>
      </c>
      <c r="B353" s="105">
        <v>15</v>
      </c>
      <c r="C353" s="113"/>
    </row>
    <row r="354" spans="1:3" x14ac:dyDescent="0.3">
      <c r="A354" s="121">
        <v>44940</v>
      </c>
      <c r="B354" s="105">
        <v>16</v>
      </c>
      <c r="C354" s="113"/>
    </row>
    <row r="355" spans="1:3" x14ac:dyDescent="0.3">
      <c r="A355" s="121">
        <v>44940</v>
      </c>
      <c r="B355" s="105">
        <v>17</v>
      </c>
      <c r="C355" s="113"/>
    </row>
    <row r="356" spans="1:3" x14ac:dyDescent="0.3">
      <c r="A356" s="121">
        <v>44940</v>
      </c>
      <c r="B356" s="105">
        <v>18</v>
      </c>
      <c r="C356" s="113"/>
    </row>
    <row r="357" spans="1:3" x14ac:dyDescent="0.3">
      <c r="A357" s="121">
        <v>44940</v>
      </c>
      <c r="B357" s="105">
        <v>19</v>
      </c>
      <c r="C357" s="113"/>
    </row>
    <row r="358" spans="1:3" x14ac:dyDescent="0.3">
      <c r="A358" s="121">
        <v>44940</v>
      </c>
      <c r="B358" s="105">
        <v>20</v>
      </c>
      <c r="C358" s="113"/>
    </row>
    <row r="359" spans="1:3" x14ac:dyDescent="0.3">
      <c r="A359" s="121">
        <v>44940</v>
      </c>
      <c r="B359" s="105">
        <v>21</v>
      </c>
      <c r="C359" s="113"/>
    </row>
    <row r="360" spans="1:3" x14ac:dyDescent="0.3">
      <c r="A360" s="121">
        <v>44940</v>
      </c>
      <c r="B360" s="105">
        <v>22</v>
      </c>
      <c r="C360" s="113"/>
    </row>
    <row r="361" spans="1:3" x14ac:dyDescent="0.3">
      <c r="A361" s="121">
        <v>44940</v>
      </c>
      <c r="B361" s="105">
        <v>23</v>
      </c>
      <c r="C361" s="113"/>
    </row>
    <row r="362" spans="1:3" x14ac:dyDescent="0.3">
      <c r="A362" s="121">
        <v>44940</v>
      </c>
      <c r="B362" s="105">
        <v>24</v>
      </c>
      <c r="C362" s="113"/>
    </row>
    <row r="363" spans="1:3" x14ac:dyDescent="0.3">
      <c r="A363" s="121">
        <v>44941</v>
      </c>
      <c r="B363" s="105">
        <v>1</v>
      </c>
      <c r="C363" s="113"/>
    </row>
    <row r="364" spans="1:3" x14ac:dyDescent="0.3">
      <c r="A364" s="121">
        <v>44941</v>
      </c>
      <c r="B364" s="105">
        <v>2</v>
      </c>
      <c r="C364" s="113"/>
    </row>
    <row r="365" spans="1:3" x14ac:dyDescent="0.3">
      <c r="A365" s="121">
        <v>44941</v>
      </c>
      <c r="B365" s="105">
        <v>3</v>
      </c>
      <c r="C365" s="113"/>
    </row>
    <row r="366" spans="1:3" x14ac:dyDescent="0.3">
      <c r="A366" s="121">
        <v>44941</v>
      </c>
      <c r="B366" s="105">
        <v>4</v>
      </c>
      <c r="C366" s="113"/>
    </row>
    <row r="367" spans="1:3" x14ac:dyDescent="0.3">
      <c r="A367" s="121">
        <v>44941</v>
      </c>
      <c r="B367" s="105">
        <v>5</v>
      </c>
      <c r="C367" s="113"/>
    </row>
    <row r="368" spans="1:3" x14ac:dyDescent="0.3">
      <c r="A368" s="121">
        <v>44941</v>
      </c>
      <c r="B368" s="105">
        <v>6</v>
      </c>
      <c r="C368" s="113"/>
    </row>
    <row r="369" spans="1:3" x14ac:dyDescent="0.3">
      <c r="A369" s="121">
        <v>44941</v>
      </c>
      <c r="B369" s="105">
        <v>7</v>
      </c>
      <c r="C369" s="113"/>
    </row>
    <row r="370" spans="1:3" x14ac:dyDescent="0.3">
      <c r="A370" s="121">
        <v>44941</v>
      </c>
      <c r="B370" s="105">
        <v>8</v>
      </c>
      <c r="C370" s="113"/>
    </row>
    <row r="371" spans="1:3" x14ac:dyDescent="0.3">
      <c r="A371" s="121">
        <v>44941</v>
      </c>
      <c r="B371" s="105">
        <v>9</v>
      </c>
      <c r="C371" s="113"/>
    </row>
    <row r="372" spans="1:3" x14ac:dyDescent="0.3">
      <c r="A372" s="121">
        <v>44941</v>
      </c>
      <c r="B372" s="105">
        <v>10</v>
      </c>
      <c r="C372" s="113"/>
    </row>
    <row r="373" spans="1:3" x14ac:dyDescent="0.3">
      <c r="A373" s="121">
        <v>44941</v>
      </c>
      <c r="B373" s="105">
        <v>11</v>
      </c>
      <c r="C373" s="113"/>
    </row>
    <row r="374" spans="1:3" x14ac:dyDescent="0.3">
      <c r="A374" s="121">
        <v>44941</v>
      </c>
      <c r="B374" s="105">
        <v>12</v>
      </c>
      <c r="C374" s="113"/>
    </row>
    <row r="375" spans="1:3" x14ac:dyDescent="0.3">
      <c r="A375" s="121">
        <v>44941</v>
      </c>
      <c r="B375" s="105">
        <v>13</v>
      </c>
      <c r="C375" s="113"/>
    </row>
    <row r="376" spans="1:3" x14ac:dyDescent="0.3">
      <c r="A376" s="121">
        <v>44941</v>
      </c>
      <c r="B376" s="105">
        <v>14</v>
      </c>
      <c r="C376" s="113"/>
    </row>
    <row r="377" spans="1:3" x14ac:dyDescent="0.3">
      <c r="A377" s="121">
        <v>44941</v>
      </c>
      <c r="B377" s="105">
        <v>15</v>
      </c>
      <c r="C377" s="113"/>
    </row>
    <row r="378" spans="1:3" x14ac:dyDescent="0.3">
      <c r="A378" s="121">
        <v>44941</v>
      </c>
      <c r="B378" s="105">
        <v>16</v>
      </c>
      <c r="C378" s="113"/>
    </row>
    <row r="379" spans="1:3" x14ac:dyDescent="0.3">
      <c r="A379" s="121">
        <v>44941</v>
      </c>
      <c r="B379" s="105">
        <v>17</v>
      </c>
      <c r="C379" s="113"/>
    </row>
    <row r="380" spans="1:3" x14ac:dyDescent="0.3">
      <c r="A380" s="121">
        <v>44941</v>
      </c>
      <c r="B380" s="105">
        <v>18</v>
      </c>
      <c r="C380" s="113"/>
    </row>
    <row r="381" spans="1:3" x14ac:dyDescent="0.3">
      <c r="A381" s="121">
        <v>44941</v>
      </c>
      <c r="B381" s="105">
        <v>19</v>
      </c>
      <c r="C381" s="113"/>
    </row>
    <row r="382" spans="1:3" x14ac:dyDescent="0.3">
      <c r="A382" s="121">
        <v>44941</v>
      </c>
      <c r="B382" s="105">
        <v>20</v>
      </c>
      <c r="C382" s="113"/>
    </row>
    <row r="383" spans="1:3" x14ac:dyDescent="0.3">
      <c r="A383" s="121">
        <v>44941</v>
      </c>
      <c r="B383" s="105">
        <v>21</v>
      </c>
      <c r="C383" s="113"/>
    </row>
    <row r="384" spans="1:3" x14ac:dyDescent="0.3">
      <c r="A384" s="121">
        <v>44941</v>
      </c>
      <c r="B384" s="105">
        <v>22</v>
      </c>
      <c r="C384" s="113"/>
    </row>
    <row r="385" spans="1:3" x14ac:dyDescent="0.3">
      <c r="A385" s="121">
        <v>44941</v>
      </c>
      <c r="B385" s="105">
        <v>23</v>
      </c>
      <c r="C385" s="113"/>
    </row>
    <row r="386" spans="1:3" x14ac:dyDescent="0.3">
      <c r="A386" s="121">
        <v>44941</v>
      </c>
      <c r="B386" s="105">
        <v>24</v>
      </c>
      <c r="C386" s="113"/>
    </row>
    <row r="387" spans="1:3" x14ac:dyDescent="0.3">
      <c r="A387" s="121">
        <v>44942</v>
      </c>
      <c r="B387" s="105">
        <v>1</v>
      </c>
      <c r="C387" s="113"/>
    </row>
    <row r="388" spans="1:3" x14ac:dyDescent="0.3">
      <c r="A388" s="121">
        <v>44942</v>
      </c>
      <c r="B388" s="105">
        <v>2</v>
      </c>
      <c r="C388" s="113"/>
    </row>
    <row r="389" spans="1:3" x14ac:dyDescent="0.3">
      <c r="A389" s="121">
        <v>44942</v>
      </c>
      <c r="B389" s="105">
        <v>3</v>
      </c>
      <c r="C389" s="113"/>
    </row>
    <row r="390" spans="1:3" x14ac:dyDescent="0.3">
      <c r="A390" s="121">
        <v>44942</v>
      </c>
      <c r="B390" s="105">
        <v>4</v>
      </c>
      <c r="C390" s="113"/>
    </row>
    <row r="391" spans="1:3" x14ac:dyDescent="0.3">
      <c r="A391" s="121">
        <v>44942</v>
      </c>
      <c r="B391" s="105">
        <v>5</v>
      </c>
      <c r="C391" s="113"/>
    </row>
    <row r="392" spans="1:3" x14ac:dyDescent="0.3">
      <c r="A392" s="121">
        <v>44942</v>
      </c>
      <c r="B392" s="105">
        <v>6</v>
      </c>
      <c r="C392" s="113"/>
    </row>
    <row r="393" spans="1:3" x14ac:dyDescent="0.3">
      <c r="A393" s="121">
        <v>44942</v>
      </c>
      <c r="B393" s="105">
        <v>7</v>
      </c>
      <c r="C393" s="113"/>
    </row>
    <row r="394" spans="1:3" x14ac:dyDescent="0.3">
      <c r="A394" s="121">
        <v>44942</v>
      </c>
      <c r="B394" s="105">
        <v>8</v>
      </c>
      <c r="C394" s="113"/>
    </row>
    <row r="395" spans="1:3" x14ac:dyDescent="0.3">
      <c r="A395" s="121">
        <v>44942</v>
      </c>
      <c r="B395" s="105">
        <v>9</v>
      </c>
      <c r="C395" s="113"/>
    </row>
    <row r="396" spans="1:3" x14ac:dyDescent="0.3">
      <c r="A396" s="121">
        <v>44942</v>
      </c>
      <c r="B396" s="105">
        <v>10</v>
      </c>
      <c r="C396" s="113"/>
    </row>
    <row r="397" spans="1:3" x14ac:dyDescent="0.3">
      <c r="A397" s="121">
        <v>44942</v>
      </c>
      <c r="B397" s="105">
        <v>11</v>
      </c>
      <c r="C397" s="113"/>
    </row>
    <row r="398" spans="1:3" x14ac:dyDescent="0.3">
      <c r="A398" s="121">
        <v>44942</v>
      </c>
      <c r="B398" s="105">
        <v>12</v>
      </c>
      <c r="C398" s="113"/>
    </row>
    <row r="399" spans="1:3" x14ac:dyDescent="0.3">
      <c r="A399" s="121">
        <v>44942</v>
      </c>
      <c r="B399" s="105">
        <v>13</v>
      </c>
      <c r="C399" s="113"/>
    </row>
    <row r="400" spans="1:3" x14ac:dyDescent="0.3">
      <c r="A400" s="121">
        <v>44942</v>
      </c>
      <c r="B400" s="105">
        <v>14</v>
      </c>
      <c r="C400" s="113"/>
    </row>
    <row r="401" spans="1:3" x14ac:dyDescent="0.3">
      <c r="A401" s="121">
        <v>44942</v>
      </c>
      <c r="B401" s="105">
        <v>15</v>
      </c>
      <c r="C401" s="113"/>
    </row>
    <row r="402" spans="1:3" x14ac:dyDescent="0.3">
      <c r="A402" s="121">
        <v>44942</v>
      </c>
      <c r="B402" s="105">
        <v>16</v>
      </c>
      <c r="C402" s="113"/>
    </row>
    <row r="403" spans="1:3" x14ac:dyDescent="0.3">
      <c r="A403" s="121">
        <v>44942</v>
      </c>
      <c r="B403" s="105">
        <v>17</v>
      </c>
      <c r="C403" s="113"/>
    </row>
    <row r="404" spans="1:3" x14ac:dyDescent="0.3">
      <c r="A404" s="121">
        <v>44942</v>
      </c>
      <c r="B404" s="105">
        <v>18</v>
      </c>
      <c r="C404" s="113"/>
    </row>
    <row r="405" spans="1:3" x14ac:dyDescent="0.3">
      <c r="A405" s="121">
        <v>44942</v>
      </c>
      <c r="B405" s="105">
        <v>19</v>
      </c>
      <c r="C405" s="113"/>
    </row>
    <row r="406" spans="1:3" x14ac:dyDescent="0.3">
      <c r="A406" s="121">
        <v>44942</v>
      </c>
      <c r="B406" s="105">
        <v>20</v>
      </c>
      <c r="C406" s="113"/>
    </row>
    <row r="407" spans="1:3" x14ac:dyDescent="0.3">
      <c r="A407" s="121">
        <v>44942</v>
      </c>
      <c r="B407" s="105">
        <v>21</v>
      </c>
      <c r="C407" s="113"/>
    </row>
    <row r="408" spans="1:3" x14ac:dyDescent="0.3">
      <c r="A408" s="121">
        <v>44942</v>
      </c>
      <c r="B408" s="105">
        <v>22</v>
      </c>
      <c r="C408" s="113"/>
    </row>
    <row r="409" spans="1:3" x14ac:dyDescent="0.3">
      <c r="A409" s="121">
        <v>44942</v>
      </c>
      <c r="B409" s="105">
        <v>23</v>
      </c>
      <c r="C409" s="113"/>
    </row>
    <row r="410" spans="1:3" x14ac:dyDescent="0.3">
      <c r="A410" s="121">
        <v>44942</v>
      </c>
      <c r="B410" s="105">
        <v>24</v>
      </c>
      <c r="C410" s="113"/>
    </row>
    <row r="411" spans="1:3" x14ac:dyDescent="0.3">
      <c r="A411" s="121">
        <v>44943</v>
      </c>
      <c r="B411" s="105">
        <v>1</v>
      </c>
      <c r="C411" s="113"/>
    </row>
    <row r="412" spans="1:3" x14ac:dyDescent="0.3">
      <c r="A412" s="121">
        <v>44943</v>
      </c>
      <c r="B412" s="105">
        <v>2</v>
      </c>
      <c r="C412" s="113"/>
    </row>
    <row r="413" spans="1:3" x14ac:dyDescent="0.3">
      <c r="A413" s="121">
        <v>44943</v>
      </c>
      <c r="B413" s="105">
        <v>3</v>
      </c>
      <c r="C413" s="113"/>
    </row>
    <row r="414" spans="1:3" x14ac:dyDescent="0.3">
      <c r="A414" s="121">
        <v>44943</v>
      </c>
      <c r="B414" s="105">
        <v>4</v>
      </c>
      <c r="C414" s="113"/>
    </row>
    <row r="415" spans="1:3" x14ac:dyDescent="0.3">
      <c r="A415" s="121">
        <v>44943</v>
      </c>
      <c r="B415" s="105">
        <v>5</v>
      </c>
      <c r="C415" s="113"/>
    </row>
    <row r="416" spans="1:3" x14ac:dyDescent="0.3">
      <c r="A416" s="121">
        <v>44943</v>
      </c>
      <c r="B416" s="105">
        <v>6</v>
      </c>
      <c r="C416" s="113"/>
    </row>
    <row r="417" spans="1:3" x14ac:dyDescent="0.3">
      <c r="A417" s="121">
        <v>44943</v>
      </c>
      <c r="B417" s="105">
        <v>7</v>
      </c>
      <c r="C417" s="113"/>
    </row>
    <row r="418" spans="1:3" x14ac:dyDescent="0.3">
      <c r="A418" s="121">
        <v>44943</v>
      </c>
      <c r="B418" s="105">
        <v>8</v>
      </c>
      <c r="C418" s="113"/>
    </row>
    <row r="419" spans="1:3" x14ac:dyDescent="0.3">
      <c r="A419" s="121">
        <v>44943</v>
      </c>
      <c r="B419" s="105">
        <v>9</v>
      </c>
      <c r="C419" s="113"/>
    </row>
    <row r="420" spans="1:3" x14ac:dyDescent="0.3">
      <c r="A420" s="121">
        <v>44943</v>
      </c>
      <c r="B420" s="105">
        <v>10</v>
      </c>
      <c r="C420" s="113"/>
    </row>
    <row r="421" spans="1:3" x14ac:dyDescent="0.3">
      <c r="A421" s="121">
        <v>44943</v>
      </c>
      <c r="B421" s="105">
        <v>11</v>
      </c>
      <c r="C421" s="113"/>
    </row>
    <row r="422" spans="1:3" x14ac:dyDescent="0.3">
      <c r="A422" s="121">
        <v>44943</v>
      </c>
      <c r="B422" s="105">
        <v>12</v>
      </c>
      <c r="C422" s="113"/>
    </row>
    <row r="423" spans="1:3" x14ac:dyDescent="0.3">
      <c r="A423" s="121">
        <v>44943</v>
      </c>
      <c r="B423" s="105">
        <v>13</v>
      </c>
      <c r="C423" s="113"/>
    </row>
    <row r="424" spans="1:3" x14ac:dyDescent="0.3">
      <c r="A424" s="121">
        <v>44943</v>
      </c>
      <c r="B424" s="105">
        <v>14</v>
      </c>
      <c r="C424" s="113"/>
    </row>
    <row r="425" spans="1:3" x14ac:dyDescent="0.3">
      <c r="A425" s="121">
        <v>44943</v>
      </c>
      <c r="B425" s="105">
        <v>15</v>
      </c>
      <c r="C425" s="113"/>
    </row>
    <row r="426" spans="1:3" x14ac:dyDescent="0.3">
      <c r="A426" s="121">
        <v>44943</v>
      </c>
      <c r="B426" s="105">
        <v>16</v>
      </c>
      <c r="C426" s="113"/>
    </row>
    <row r="427" spans="1:3" x14ac:dyDescent="0.3">
      <c r="A427" s="121">
        <v>44943</v>
      </c>
      <c r="B427" s="105">
        <v>17</v>
      </c>
      <c r="C427" s="113"/>
    </row>
    <row r="428" spans="1:3" x14ac:dyDescent="0.3">
      <c r="A428" s="121">
        <v>44943</v>
      </c>
      <c r="B428" s="105">
        <v>18</v>
      </c>
      <c r="C428" s="113"/>
    </row>
    <row r="429" spans="1:3" x14ac:dyDescent="0.3">
      <c r="A429" s="121">
        <v>44943</v>
      </c>
      <c r="B429" s="105">
        <v>19</v>
      </c>
      <c r="C429" s="113"/>
    </row>
    <row r="430" spans="1:3" x14ac:dyDescent="0.3">
      <c r="A430" s="121">
        <v>44943</v>
      </c>
      <c r="B430" s="105">
        <v>20</v>
      </c>
      <c r="C430" s="113"/>
    </row>
    <row r="431" spans="1:3" x14ac:dyDescent="0.3">
      <c r="A431" s="121">
        <v>44943</v>
      </c>
      <c r="B431" s="105">
        <v>21</v>
      </c>
      <c r="C431" s="113"/>
    </row>
    <row r="432" spans="1:3" x14ac:dyDescent="0.3">
      <c r="A432" s="121">
        <v>44943</v>
      </c>
      <c r="B432" s="105">
        <v>22</v>
      </c>
      <c r="C432" s="113"/>
    </row>
    <row r="433" spans="1:3" x14ac:dyDescent="0.3">
      <c r="A433" s="121">
        <v>44943</v>
      </c>
      <c r="B433" s="105">
        <v>23</v>
      </c>
      <c r="C433" s="113"/>
    </row>
    <row r="434" spans="1:3" x14ac:dyDescent="0.3">
      <c r="A434" s="121">
        <v>44943</v>
      </c>
      <c r="B434" s="105">
        <v>24</v>
      </c>
      <c r="C434" s="113"/>
    </row>
    <row r="435" spans="1:3" x14ac:dyDescent="0.3">
      <c r="A435" s="121">
        <v>44944</v>
      </c>
      <c r="B435" s="105">
        <v>1</v>
      </c>
      <c r="C435" s="113"/>
    </row>
    <row r="436" spans="1:3" x14ac:dyDescent="0.3">
      <c r="A436" s="121">
        <v>44944</v>
      </c>
      <c r="B436" s="105">
        <v>2</v>
      </c>
      <c r="C436" s="113"/>
    </row>
    <row r="437" spans="1:3" x14ac:dyDescent="0.3">
      <c r="A437" s="121">
        <v>44944</v>
      </c>
      <c r="B437" s="105">
        <v>3</v>
      </c>
      <c r="C437" s="113"/>
    </row>
    <row r="438" spans="1:3" x14ac:dyDescent="0.3">
      <c r="A438" s="121">
        <v>44944</v>
      </c>
      <c r="B438" s="105">
        <v>4</v>
      </c>
      <c r="C438" s="113"/>
    </row>
    <row r="439" spans="1:3" x14ac:dyDescent="0.3">
      <c r="A439" s="121">
        <v>44944</v>
      </c>
      <c r="B439" s="105">
        <v>5</v>
      </c>
      <c r="C439" s="113"/>
    </row>
    <row r="440" spans="1:3" x14ac:dyDescent="0.3">
      <c r="A440" s="121">
        <v>44944</v>
      </c>
      <c r="B440" s="105">
        <v>6</v>
      </c>
      <c r="C440" s="113"/>
    </row>
    <row r="441" spans="1:3" x14ac:dyDescent="0.3">
      <c r="A441" s="121">
        <v>44944</v>
      </c>
      <c r="B441" s="105">
        <v>7</v>
      </c>
      <c r="C441" s="113"/>
    </row>
    <row r="442" spans="1:3" x14ac:dyDescent="0.3">
      <c r="A442" s="121">
        <v>44944</v>
      </c>
      <c r="B442" s="105">
        <v>8</v>
      </c>
      <c r="C442" s="113"/>
    </row>
    <row r="443" spans="1:3" x14ac:dyDescent="0.3">
      <c r="A443" s="121">
        <v>44944</v>
      </c>
      <c r="B443" s="105">
        <v>9</v>
      </c>
      <c r="C443" s="113"/>
    </row>
    <row r="444" spans="1:3" x14ac:dyDescent="0.3">
      <c r="A444" s="121">
        <v>44944</v>
      </c>
      <c r="B444" s="105">
        <v>10</v>
      </c>
      <c r="C444" s="113"/>
    </row>
    <row r="445" spans="1:3" x14ac:dyDescent="0.3">
      <c r="A445" s="121">
        <v>44944</v>
      </c>
      <c r="B445" s="105">
        <v>11</v>
      </c>
      <c r="C445" s="113"/>
    </row>
    <row r="446" spans="1:3" x14ac:dyDescent="0.3">
      <c r="A446" s="121">
        <v>44944</v>
      </c>
      <c r="B446" s="105">
        <v>12</v>
      </c>
      <c r="C446" s="113"/>
    </row>
    <row r="447" spans="1:3" x14ac:dyDescent="0.3">
      <c r="A447" s="121">
        <v>44944</v>
      </c>
      <c r="B447" s="105">
        <v>13</v>
      </c>
      <c r="C447" s="113"/>
    </row>
    <row r="448" spans="1:3" x14ac:dyDescent="0.3">
      <c r="A448" s="121">
        <v>44944</v>
      </c>
      <c r="B448" s="105">
        <v>14</v>
      </c>
      <c r="C448" s="113"/>
    </row>
    <row r="449" spans="1:3" x14ac:dyDescent="0.3">
      <c r="A449" s="121">
        <v>44944</v>
      </c>
      <c r="B449" s="105">
        <v>15</v>
      </c>
      <c r="C449" s="113"/>
    </row>
    <row r="450" spans="1:3" x14ac:dyDescent="0.3">
      <c r="A450" s="121">
        <v>44944</v>
      </c>
      <c r="B450" s="105">
        <v>16</v>
      </c>
      <c r="C450" s="113"/>
    </row>
    <row r="451" spans="1:3" x14ac:dyDescent="0.3">
      <c r="A451" s="121">
        <v>44944</v>
      </c>
      <c r="B451" s="105">
        <v>17</v>
      </c>
      <c r="C451" s="113"/>
    </row>
    <row r="452" spans="1:3" x14ac:dyDescent="0.3">
      <c r="A452" s="121">
        <v>44944</v>
      </c>
      <c r="B452" s="105">
        <v>18</v>
      </c>
      <c r="C452" s="113"/>
    </row>
    <row r="453" spans="1:3" x14ac:dyDescent="0.3">
      <c r="A453" s="121">
        <v>44944</v>
      </c>
      <c r="B453" s="105">
        <v>19</v>
      </c>
      <c r="C453" s="113"/>
    </row>
    <row r="454" spans="1:3" x14ac:dyDescent="0.3">
      <c r="A454" s="121">
        <v>44944</v>
      </c>
      <c r="B454" s="105">
        <v>20</v>
      </c>
      <c r="C454" s="113"/>
    </row>
    <row r="455" spans="1:3" x14ac:dyDescent="0.3">
      <c r="A455" s="121">
        <v>44944</v>
      </c>
      <c r="B455" s="105">
        <v>21</v>
      </c>
      <c r="C455" s="113"/>
    </row>
    <row r="456" spans="1:3" x14ac:dyDescent="0.3">
      <c r="A456" s="121">
        <v>44944</v>
      </c>
      <c r="B456" s="105">
        <v>22</v>
      </c>
      <c r="C456" s="113"/>
    </row>
    <row r="457" spans="1:3" x14ac:dyDescent="0.3">
      <c r="A457" s="121">
        <v>44944</v>
      </c>
      <c r="B457" s="105">
        <v>23</v>
      </c>
      <c r="C457" s="113"/>
    </row>
    <row r="458" spans="1:3" x14ac:dyDescent="0.3">
      <c r="A458" s="121">
        <v>44944</v>
      </c>
      <c r="B458" s="105">
        <v>24</v>
      </c>
      <c r="C458" s="113"/>
    </row>
    <row r="459" spans="1:3" x14ac:dyDescent="0.3">
      <c r="A459" s="121">
        <v>44945</v>
      </c>
      <c r="B459" s="105">
        <v>1</v>
      </c>
      <c r="C459" s="113"/>
    </row>
    <row r="460" spans="1:3" x14ac:dyDescent="0.3">
      <c r="A460" s="121">
        <v>44945</v>
      </c>
      <c r="B460" s="105">
        <v>2</v>
      </c>
      <c r="C460" s="113"/>
    </row>
    <row r="461" spans="1:3" x14ac:dyDescent="0.3">
      <c r="A461" s="121">
        <v>44945</v>
      </c>
      <c r="B461" s="105">
        <v>3</v>
      </c>
      <c r="C461" s="113"/>
    </row>
    <row r="462" spans="1:3" x14ac:dyDescent="0.3">
      <c r="A462" s="121">
        <v>44945</v>
      </c>
      <c r="B462" s="105">
        <v>4</v>
      </c>
      <c r="C462" s="113"/>
    </row>
    <row r="463" spans="1:3" x14ac:dyDescent="0.3">
      <c r="A463" s="121">
        <v>44945</v>
      </c>
      <c r="B463" s="105">
        <v>5</v>
      </c>
      <c r="C463" s="113"/>
    </row>
    <row r="464" spans="1:3" x14ac:dyDescent="0.3">
      <c r="A464" s="121">
        <v>44945</v>
      </c>
      <c r="B464" s="105">
        <v>6</v>
      </c>
      <c r="C464" s="113"/>
    </row>
    <row r="465" spans="1:3" x14ac:dyDescent="0.3">
      <c r="A465" s="121">
        <v>44945</v>
      </c>
      <c r="B465" s="105">
        <v>7</v>
      </c>
      <c r="C465" s="113"/>
    </row>
    <row r="466" spans="1:3" x14ac:dyDescent="0.3">
      <c r="A466" s="121">
        <v>44945</v>
      </c>
      <c r="B466" s="105">
        <v>8</v>
      </c>
      <c r="C466" s="113"/>
    </row>
    <row r="467" spans="1:3" x14ac:dyDescent="0.3">
      <c r="A467" s="121">
        <v>44945</v>
      </c>
      <c r="B467" s="105">
        <v>9</v>
      </c>
      <c r="C467" s="113"/>
    </row>
    <row r="468" spans="1:3" x14ac:dyDescent="0.3">
      <c r="A468" s="121">
        <v>44945</v>
      </c>
      <c r="B468" s="105">
        <v>10</v>
      </c>
      <c r="C468" s="113"/>
    </row>
    <row r="469" spans="1:3" x14ac:dyDescent="0.3">
      <c r="A469" s="121">
        <v>44945</v>
      </c>
      <c r="B469" s="105">
        <v>11</v>
      </c>
      <c r="C469" s="113"/>
    </row>
    <row r="470" spans="1:3" x14ac:dyDescent="0.3">
      <c r="A470" s="121">
        <v>44945</v>
      </c>
      <c r="B470" s="105">
        <v>12</v>
      </c>
      <c r="C470" s="113"/>
    </row>
    <row r="471" spans="1:3" x14ac:dyDescent="0.3">
      <c r="A471" s="121">
        <v>44945</v>
      </c>
      <c r="B471" s="105">
        <v>13</v>
      </c>
      <c r="C471" s="113"/>
    </row>
    <row r="472" spans="1:3" x14ac:dyDescent="0.3">
      <c r="A472" s="121">
        <v>44945</v>
      </c>
      <c r="B472" s="105">
        <v>14</v>
      </c>
      <c r="C472" s="113"/>
    </row>
    <row r="473" spans="1:3" x14ac:dyDescent="0.3">
      <c r="A473" s="121">
        <v>44945</v>
      </c>
      <c r="B473" s="105">
        <v>15</v>
      </c>
      <c r="C473" s="113"/>
    </row>
    <row r="474" spans="1:3" x14ac:dyDescent="0.3">
      <c r="A474" s="121">
        <v>44945</v>
      </c>
      <c r="B474" s="105">
        <v>16</v>
      </c>
      <c r="C474" s="113"/>
    </row>
    <row r="475" spans="1:3" x14ac:dyDescent="0.3">
      <c r="A475" s="121">
        <v>44945</v>
      </c>
      <c r="B475" s="105">
        <v>17</v>
      </c>
      <c r="C475" s="113"/>
    </row>
    <row r="476" spans="1:3" x14ac:dyDescent="0.3">
      <c r="A476" s="121">
        <v>44945</v>
      </c>
      <c r="B476" s="105">
        <v>18</v>
      </c>
      <c r="C476" s="113"/>
    </row>
    <row r="477" spans="1:3" x14ac:dyDescent="0.3">
      <c r="A477" s="121">
        <v>44945</v>
      </c>
      <c r="B477" s="105">
        <v>19</v>
      </c>
      <c r="C477" s="113"/>
    </row>
    <row r="478" spans="1:3" x14ac:dyDescent="0.3">
      <c r="A478" s="121">
        <v>44945</v>
      </c>
      <c r="B478" s="105">
        <v>20</v>
      </c>
      <c r="C478" s="113"/>
    </row>
    <row r="479" spans="1:3" x14ac:dyDescent="0.3">
      <c r="A479" s="121">
        <v>44945</v>
      </c>
      <c r="B479" s="105">
        <v>21</v>
      </c>
      <c r="C479" s="113"/>
    </row>
    <row r="480" spans="1:3" x14ac:dyDescent="0.3">
      <c r="A480" s="121">
        <v>44945</v>
      </c>
      <c r="B480" s="105">
        <v>22</v>
      </c>
      <c r="C480" s="113"/>
    </row>
    <row r="481" spans="1:3" x14ac:dyDescent="0.3">
      <c r="A481" s="121">
        <v>44945</v>
      </c>
      <c r="B481" s="105">
        <v>23</v>
      </c>
      <c r="C481" s="113"/>
    </row>
    <row r="482" spans="1:3" x14ac:dyDescent="0.3">
      <c r="A482" s="121">
        <v>44945</v>
      </c>
      <c r="B482" s="105">
        <v>24</v>
      </c>
      <c r="C482" s="113"/>
    </row>
    <row r="483" spans="1:3" x14ac:dyDescent="0.3">
      <c r="A483" s="121">
        <v>44946</v>
      </c>
      <c r="B483" s="105">
        <v>1</v>
      </c>
      <c r="C483" s="113"/>
    </row>
    <row r="484" spans="1:3" x14ac:dyDescent="0.3">
      <c r="A484" s="121">
        <v>44946</v>
      </c>
      <c r="B484" s="105">
        <v>2</v>
      </c>
      <c r="C484" s="113"/>
    </row>
    <row r="485" spans="1:3" x14ac:dyDescent="0.3">
      <c r="A485" s="121">
        <v>44946</v>
      </c>
      <c r="B485" s="105">
        <v>3</v>
      </c>
      <c r="C485" s="113"/>
    </row>
    <row r="486" spans="1:3" x14ac:dyDescent="0.3">
      <c r="A486" s="121">
        <v>44946</v>
      </c>
      <c r="B486" s="105">
        <v>4</v>
      </c>
      <c r="C486" s="113"/>
    </row>
    <row r="487" spans="1:3" x14ac:dyDescent="0.3">
      <c r="A487" s="121">
        <v>44946</v>
      </c>
      <c r="B487" s="105">
        <v>5</v>
      </c>
      <c r="C487" s="113"/>
    </row>
    <row r="488" spans="1:3" x14ac:dyDescent="0.3">
      <c r="A488" s="121">
        <v>44946</v>
      </c>
      <c r="B488" s="105">
        <v>6</v>
      </c>
      <c r="C488" s="113"/>
    </row>
    <row r="489" spans="1:3" x14ac:dyDescent="0.3">
      <c r="A489" s="121">
        <v>44946</v>
      </c>
      <c r="B489" s="105">
        <v>7</v>
      </c>
      <c r="C489" s="113"/>
    </row>
    <row r="490" spans="1:3" x14ac:dyDescent="0.3">
      <c r="A490" s="121">
        <v>44946</v>
      </c>
      <c r="B490" s="105">
        <v>8</v>
      </c>
      <c r="C490" s="113"/>
    </row>
    <row r="491" spans="1:3" x14ac:dyDescent="0.3">
      <c r="A491" s="121">
        <v>44946</v>
      </c>
      <c r="B491" s="105">
        <v>9</v>
      </c>
      <c r="C491" s="113"/>
    </row>
    <row r="492" spans="1:3" x14ac:dyDescent="0.3">
      <c r="A492" s="121">
        <v>44946</v>
      </c>
      <c r="B492" s="105">
        <v>10</v>
      </c>
      <c r="C492" s="113"/>
    </row>
    <row r="493" spans="1:3" x14ac:dyDescent="0.3">
      <c r="A493" s="121">
        <v>44946</v>
      </c>
      <c r="B493" s="105">
        <v>11</v>
      </c>
      <c r="C493" s="113"/>
    </row>
    <row r="494" spans="1:3" x14ac:dyDescent="0.3">
      <c r="A494" s="121">
        <v>44946</v>
      </c>
      <c r="B494" s="105">
        <v>12</v>
      </c>
      <c r="C494" s="113"/>
    </row>
    <row r="495" spans="1:3" x14ac:dyDescent="0.3">
      <c r="A495" s="121">
        <v>44946</v>
      </c>
      <c r="B495" s="105">
        <v>13</v>
      </c>
      <c r="C495" s="113"/>
    </row>
    <row r="496" spans="1:3" x14ac:dyDescent="0.3">
      <c r="A496" s="121">
        <v>44946</v>
      </c>
      <c r="B496" s="105">
        <v>14</v>
      </c>
      <c r="C496" s="113"/>
    </row>
    <row r="497" spans="1:3" x14ac:dyDescent="0.3">
      <c r="A497" s="121">
        <v>44946</v>
      </c>
      <c r="B497" s="105">
        <v>15</v>
      </c>
      <c r="C497" s="113"/>
    </row>
    <row r="498" spans="1:3" x14ac:dyDescent="0.3">
      <c r="A498" s="121">
        <v>44946</v>
      </c>
      <c r="B498" s="105">
        <v>16</v>
      </c>
      <c r="C498" s="113"/>
    </row>
    <row r="499" spans="1:3" x14ac:dyDescent="0.3">
      <c r="A499" s="121">
        <v>44946</v>
      </c>
      <c r="B499" s="105">
        <v>17</v>
      </c>
      <c r="C499" s="113"/>
    </row>
    <row r="500" spans="1:3" x14ac:dyDescent="0.3">
      <c r="A500" s="121">
        <v>44946</v>
      </c>
      <c r="B500" s="105">
        <v>18</v>
      </c>
      <c r="C500" s="113"/>
    </row>
    <row r="501" spans="1:3" x14ac:dyDescent="0.3">
      <c r="A501" s="121">
        <v>44946</v>
      </c>
      <c r="B501" s="105">
        <v>19</v>
      </c>
      <c r="C501" s="113"/>
    </row>
    <row r="502" spans="1:3" x14ac:dyDescent="0.3">
      <c r="A502" s="121">
        <v>44946</v>
      </c>
      <c r="B502" s="105">
        <v>20</v>
      </c>
      <c r="C502" s="113"/>
    </row>
    <row r="503" spans="1:3" x14ac:dyDescent="0.3">
      <c r="A503" s="121">
        <v>44946</v>
      </c>
      <c r="B503" s="105">
        <v>21</v>
      </c>
      <c r="C503" s="113"/>
    </row>
    <row r="504" spans="1:3" x14ac:dyDescent="0.3">
      <c r="A504" s="121">
        <v>44946</v>
      </c>
      <c r="B504" s="105">
        <v>22</v>
      </c>
      <c r="C504" s="113"/>
    </row>
    <row r="505" spans="1:3" x14ac:dyDescent="0.3">
      <c r="A505" s="121">
        <v>44946</v>
      </c>
      <c r="B505" s="105">
        <v>23</v>
      </c>
      <c r="C505" s="113"/>
    </row>
    <row r="506" spans="1:3" x14ac:dyDescent="0.3">
      <c r="A506" s="121">
        <v>44946</v>
      </c>
      <c r="B506" s="105">
        <v>24</v>
      </c>
      <c r="C506" s="113"/>
    </row>
    <row r="507" spans="1:3" x14ac:dyDescent="0.3">
      <c r="A507" s="121">
        <v>44947</v>
      </c>
      <c r="B507" s="105">
        <v>1</v>
      </c>
      <c r="C507" s="113"/>
    </row>
    <row r="508" spans="1:3" x14ac:dyDescent="0.3">
      <c r="A508" s="121">
        <v>44947</v>
      </c>
      <c r="B508" s="105">
        <v>2</v>
      </c>
      <c r="C508" s="113"/>
    </row>
    <row r="509" spans="1:3" x14ac:dyDescent="0.3">
      <c r="A509" s="121">
        <v>44947</v>
      </c>
      <c r="B509" s="105">
        <v>3</v>
      </c>
      <c r="C509" s="113"/>
    </row>
    <row r="510" spans="1:3" x14ac:dyDescent="0.3">
      <c r="A510" s="121">
        <v>44947</v>
      </c>
      <c r="B510" s="105">
        <v>4</v>
      </c>
      <c r="C510" s="113"/>
    </row>
    <row r="511" spans="1:3" x14ac:dyDescent="0.3">
      <c r="A511" s="121">
        <v>44947</v>
      </c>
      <c r="B511" s="105">
        <v>5</v>
      </c>
      <c r="C511" s="113"/>
    </row>
    <row r="512" spans="1:3" x14ac:dyDescent="0.3">
      <c r="A512" s="121">
        <v>44947</v>
      </c>
      <c r="B512" s="105">
        <v>6</v>
      </c>
      <c r="C512" s="113"/>
    </row>
    <row r="513" spans="1:3" x14ac:dyDescent="0.3">
      <c r="A513" s="121">
        <v>44947</v>
      </c>
      <c r="B513" s="105">
        <v>7</v>
      </c>
      <c r="C513" s="113"/>
    </row>
    <row r="514" spans="1:3" x14ac:dyDescent="0.3">
      <c r="A514" s="121">
        <v>44947</v>
      </c>
      <c r="B514" s="105">
        <v>8</v>
      </c>
      <c r="C514" s="113"/>
    </row>
    <row r="515" spans="1:3" x14ac:dyDescent="0.3">
      <c r="A515" s="121">
        <v>44947</v>
      </c>
      <c r="B515" s="105">
        <v>9</v>
      </c>
      <c r="C515" s="113"/>
    </row>
    <row r="516" spans="1:3" x14ac:dyDescent="0.3">
      <c r="A516" s="121">
        <v>44947</v>
      </c>
      <c r="B516" s="105">
        <v>10</v>
      </c>
      <c r="C516" s="113"/>
    </row>
    <row r="517" spans="1:3" x14ac:dyDescent="0.3">
      <c r="A517" s="121">
        <v>44947</v>
      </c>
      <c r="B517" s="105">
        <v>11</v>
      </c>
      <c r="C517" s="113"/>
    </row>
    <row r="518" spans="1:3" x14ac:dyDescent="0.3">
      <c r="A518" s="121">
        <v>44947</v>
      </c>
      <c r="B518" s="105">
        <v>12</v>
      </c>
      <c r="C518" s="113"/>
    </row>
    <row r="519" spans="1:3" x14ac:dyDescent="0.3">
      <c r="A519" s="121">
        <v>44947</v>
      </c>
      <c r="B519" s="105">
        <v>13</v>
      </c>
      <c r="C519" s="113"/>
    </row>
    <row r="520" spans="1:3" x14ac:dyDescent="0.3">
      <c r="A520" s="121">
        <v>44947</v>
      </c>
      <c r="B520" s="105">
        <v>14</v>
      </c>
      <c r="C520" s="113"/>
    </row>
    <row r="521" spans="1:3" x14ac:dyDescent="0.3">
      <c r="A521" s="121">
        <v>44947</v>
      </c>
      <c r="B521" s="105">
        <v>15</v>
      </c>
      <c r="C521" s="113"/>
    </row>
    <row r="522" spans="1:3" x14ac:dyDescent="0.3">
      <c r="A522" s="121">
        <v>44947</v>
      </c>
      <c r="B522" s="105">
        <v>16</v>
      </c>
      <c r="C522" s="113"/>
    </row>
    <row r="523" spans="1:3" x14ac:dyDescent="0.3">
      <c r="A523" s="121">
        <v>44947</v>
      </c>
      <c r="B523" s="105">
        <v>17</v>
      </c>
      <c r="C523" s="113"/>
    </row>
    <row r="524" spans="1:3" x14ac:dyDescent="0.3">
      <c r="A524" s="121">
        <v>44947</v>
      </c>
      <c r="B524" s="105">
        <v>18</v>
      </c>
      <c r="C524" s="113"/>
    </row>
    <row r="525" spans="1:3" x14ac:dyDescent="0.3">
      <c r="A525" s="121">
        <v>44947</v>
      </c>
      <c r="B525" s="105">
        <v>19</v>
      </c>
      <c r="C525" s="113"/>
    </row>
    <row r="526" spans="1:3" x14ac:dyDescent="0.3">
      <c r="A526" s="121">
        <v>44947</v>
      </c>
      <c r="B526" s="105">
        <v>20</v>
      </c>
      <c r="C526" s="113"/>
    </row>
    <row r="527" spans="1:3" x14ac:dyDescent="0.3">
      <c r="A527" s="121">
        <v>44947</v>
      </c>
      <c r="B527" s="105">
        <v>21</v>
      </c>
      <c r="C527" s="113"/>
    </row>
    <row r="528" spans="1:3" x14ac:dyDescent="0.3">
      <c r="A528" s="121">
        <v>44947</v>
      </c>
      <c r="B528" s="105">
        <v>22</v>
      </c>
      <c r="C528" s="113"/>
    </row>
    <row r="529" spans="1:3" x14ac:dyDescent="0.3">
      <c r="A529" s="121">
        <v>44947</v>
      </c>
      <c r="B529" s="105">
        <v>23</v>
      </c>
      <c r="C529" s="113"/>
    </row>
    <row r="530" spans="1:3" x14ac:dyDescent="0.3">
      <c r="A530" s="121">
        <v>44947</v>
      </c>
      <c r="B530" s="105">
        <v>24</v>
      </c>
      <c r="C530" s="113"/>
    </row>
    <row r="531" spans="1:3" x14ac:dyDescent="0.3">
      <c r="A531" s="121">
        <v>44948</v>
      </c>
      <c r="B531" s="105">
        <v>1</v>
      </c>
      <c r="C531" s="113"/>
    </row>
    <row r="532" spans="1:3" x14ac:dyDescent="0.3">
      <c r="A532" s="121">
        <v>44948</v>
      </c>
      <c r="B532" s="105">
        <v>2</v>
      </c>
      <c r="C532" s="113"/>
    </row>
    <row r="533" spans="1:3" x14ac:dyDescent="0.3">
      <c r="A533" s="121">
        <v>44948</v>
      </c>
      <c r="B533" s="105">
        <v>3</v>
      </c>
      <c r="C533" s="113"/>
    </row>
    <row r="534" spans="1:3" x14ac:dyDescent="0.3">
      <c r="A534" s="121">
        <v>44948</v>
      </c>
      <c r="B534" s="105">
        <v>4</v>
      </c>
      <c r="C534" s="113"/>
    </row>
    <row r="535" spans="1:3" x14ac:dyDescent="0.3">
      <c r="A535" s="121">
        <v>44948</v>
      </c>
      <c r="B535" s="105">
        <v>5</v>
      </c>
      <c r="C535" s="113"/>
    </row>
    <row r="536" spans="1:3" x14ac:dyDescent="0.3">
      <c r="A536" s="121">
        <v>44948</v>
      </c>
      <c r="B536" s="105">
        <v>6</v>
      </c>
      <c r="C536" s="113"/>
    </row>
    <row r="537" spans="1:3" x14ac:dyDescent="0.3">
      <c r="A537" s="121">
        <v>44948</v>
      </c>
      <c r="B537" s="105">
        <v>7</v>
      </c>
      <c r="C537" s="113"/>
    </row>
    <row r="538" spans="1:3" x14ac:dyDescent="0.3">
      <c r="A538" s="121">
        <v>44948</v>
      </c>
      <c r="B538" s="105">
        <v>8</v>
      </c>
      <c r="C538" s="113"/>
    </row>
    <row r="539" spans="1:3" x14ac:dyDescent="0.3">
      <c r="A539" s="121">
        <v>44948</v>
      </c>
      <c r="B539" s="105">
        <v>9</v>
      </c>
      <c r="C539" s="113"/>
    </row>
    <row r="540" spans="1:3" x14ac:dyDescent="0.3">
      <c r="A540" s="121">
        <v>44948</v>
      </c>
      <c r="B540" s="105">
        <v>10</v>
      </c>
      <c r="C540" s="113"/>
    </row>
    <row r="541" spans="1:3" x14ac:dyDescent="0.3">
      <c r="A541" s="121">
        <v>44948</v>
      </c>
      <c r="B541" s="105">
        <v>11</v>
      </c>
      <c r="C541" s="113"/>
    </row>
    <row r="542" spans="1:3" x14ac:dyDescent="0.3">
      <c r="A542" s="121">
        <v>44948</v>
      </c>
      <c r="B542" s="105">
        <v>12</v>
      </c>
      <c r="C542" s="113"/>
    </row>
    <row r="543" spans="1:3" x14ac:dyDescent="0.3">
      <c r="A543" s="121">
        <v>44948</v>
      </c>
      <c r="B543" s="105">
        <v>13</v>
      </c>
      <c r="C543" s="113"/>
    </row>
    <row r="544" spans="1:3" x14ac:dyDescent="0.3">
      <c r="A544" s="121">
        <v>44948</v>
      </c>
      <c r="B544" s="105">
        <v>14</v>
      </c>
      <c r="C544" s="113"/>
    </row>
    <row r="545" spans="1:3" x14ac:dyDescent="0.3">
      <c r="A545" s="121">
        <v>44948</v>
      </c>
      <c r="B545" s="105">
        <v>15</v>
      </c>
      <c r="C545" s="113"/>
    </row>
    <row r="546" spans="1:3" x14ac:dyDescent="0.3">
      <c r="A546" s="121">
        <v>44948</v>
      </c>
      <c r="B546" s="105">
        <v>16</v>
      </c>
      <c r="C546" s="113"/>
    </row>
    <row r="547" spans="1:3" x14ac:dyDescent="0.3">
      <c r="A547" s="121">
        <v>44948</v>
      </c>
      <c r="B547" s="105">
        <v>17</v>
      </c>
      <c r="C547" s="113"/>
    </row>
    <row r="548" spans="1:3" x14ac:dyDescent="0.3">
      <c r="A548" s="121">
        <v>44948</v>
      </c>
      <c r="B548" s="105">
        <v>18</v>
      </c>
      <c r="C548" s="113"/>
    </row>
    <row r="549" spans="1:3" x14ac:dyDescent="0.3">
      <c r="A549" s="121">
        <v>44948</v>
      </c>
      <c r="B549" s="105">
        <v>19</v>
      </c>
      <c r="C549" s="113"/>
    </row>
    <row r="550" spans="1:3" x14ac:dyDescent="0.3">
      <c r="A550" s="121">
        <v>44948</v>
      </c>
      <c r="B550" s="105">
        <v>20</v>
      </c>
      <c r="C550" s="113"/>
    </row>
    <row r="551" spans="1:3" x14ac:dyDescent="0.3">
      <c r="A551" s="121">
        <v>44948</v>
      </c>
      <c r="B551" s="105">
        <v>21</v>
      </c>
      <c r="C551" s="113"/>
    </row>
    <row r="552" spans="1:3" x14ac:dyDescent="0.3">
      <c r="A552" s="121">
        <v>44948</v>
      </c>
      <c r="B552" s="105">
        <v>22</v>
      </c>
      <c r="C552" s="113"/>
    </row>
    <row r="553" spans="1:3" x14ac:dyDescent="0.3">
      <c r="A553" s="121">
        <v>44948</v>
      </c>
      <c r="B553" s="105">
        <v>23</v>
      </c>
      <c r="C553" s="113"/>
    </row>
    <row r="554" spans="1:3" x14ac:dyDescent="0.3">
      <c r="A554" s="121">
        <v>44948</v>
      </c>
      <c r="B554" s="105">
        <v>24</v>
      </c>
      <c r="C554" s="113"/>
    </row>
    <row r="555" spans="1:3" x14ac:dyDescent="0.3">
      <c r="A555" s="121">
        <v>44949</v>
      </c>
      <c r="B555" s="105">
        <v>1</v>
      </c>
      <c r="C555" s="113"/>
    </row>
    <row r="556" spans="1:3" x14ac:dyDescent="0.3">
      <c r="A556" s="121">
        <v>44949</v>
      </c>
      <c r="B556" s="105">
        <v>2</v>
      </c>
      <c r="C556" s="113"/>
    </row>
    <row r="557" spans="1:3" x14ac:dyDescent="0.3">
      <c r="A557" s="121">
        <v>44949</v>
      </c>
      <c r="B557" s="105">
        <v>3</v>
      </c>
      <c r="C557" s="113"/>
    </row>
    <row r="558" spans="1:3" x14ac:dyDescent="0.3">
      <c r="A558" s="121">
        <v>44949</v>
      </c>
      <c r="B558" s="105">
        <v>4</v>
      </c>
      <c r="C558" s="113"/>
    </row>
    <row r="559" spans="1:3" x14ac:dyDescent="0.3">
      <c r="A559" s="121">
        <v>44949</v>
      </c>
      <c r="B559" s="105">
        <v>5</v>
      </c>
      <c r="C559" s="113"/>
    </row>
    <row r="560" spans="1:3" x14ac:dyDescent="0.3">
      <c r="A560" s="121">
        <v>44949</v>
      </c>
      <c r="B560" s="105">
        <v>6</v>
      </c>
      <c r="C560" s="113"/>
    </row>
    <row r="561" spans="1:3" x14ac:dyDescent="0.3">
      <c r="A561" s="121">
        <v>44949</v>
      </c>
      <c r="B561" s="105">
        <v>7</v>
      </c>
      <c r="C561" s="113"/>
    </row>
    <row r="562" spans="1:3" x14ac:dyDescent="0.3">
      <c r="A562" s="121">
        <v>44949</v>
      </c>
      <c r="B562" s="105">
        <v>8</v>
      </c>
      <c r="C562" s="113"/>
    </row>
    <row r="563" spans="1:3" x14ac:dyDescent="0.3">
      <c r="A563" s="121">
        <v>44949</v>
      </c>
      <c r="B563" s="105">
        <v>9</v>
      </c>
      <c r="C563" s="113"/>
    </row>
    <row r="564" spans="1:3" x14ac:dyDescent="0.3">
      <c r="A564" s="121">
        <v>44949</v>
      </c>
      <c r="B564" s="105">
        <v>10</v>
      </c>
      <c r="C564" s="113"/>
    </row>
    <row r="565" spans="1:3" x14ac:dyDescent="0.3">
      <c r="A565" s="121">
        <v>44949</v>
      </c>
      <c r="B565" s="105">
        <v>11</v>
      </c>
      <c r="C565" s="113"/>
    </row>
    <row r="566" spans="1:3" x14ac:dyDescent="0.3">
      <c r="A566" s="121">
        <v>44949</v>
      </c>
      <c r="B566" s="105">
        <v>12</v>
      </c>
      <c r="C566" s="113"/>
    </row>
    <row r="567" spans="1:3" x14ac:dyDescent="0.3">
      <c r="A567" s="121">
        <v>44949</v>
      </c>
      <c r="B567" s="105">
        <v>13</v>
      </c>
      <c r="C567" s="113"/>
    </row>
    <row r="568" spans="1:3" x14ac:dyDescent="0.3">
      <c r="A568" s="121">
        <v>44949</v>
      </c>
      <c r="B568" s="105">
        <v>14</v>
      </c>
      <c r="C568" s="113"/>
    </row>
    <row r="569" spans="1:3" x14ac:dyDescent="0.3">
      <c r="A569" s="121">
        <v>44949</v>
      </c>
      <c r="B569" s="105">
        <v>15</v>
      </c>
      <c r="C569" s="113"/>
    </row>
    <row r="570" spans="1:3" x14ac:dyDescent="0.3">
      <c r="A570" s="121">
        <v>44949</v>
      </c>
      <c r="B570" s="105">
        <v>16</v>
      </c>
      <c r="C570" s="113"/>
    </row>
    <row r="571" spans="1:3" x14ac:dyDescent="0.3">
      <c r="A571" s="121">
        <v>44949</v>
      </c>
      <c r="B571" s="105">
        <v>17</v>
      </c>
      <c r="C571" s="113"/>
    </row>
    <row r="572" spans="1:3" x14ac:dyDescent="0.3">
      <c r="A572" s="121">
        <v>44949</v>
      </c>
      <c r="B572" s="105">
        <v>18</v>
      </c>
      <c r="C572" s="113"/>
    </row>
    <row r="573" spans="1:3" x14ac:dyDescent="0.3">
      <c r="A573" s="121">
        <v>44949</v>
      </c>
      <c r="B573" s="105">
        <v>19</v>
      </c>
      <c r="C573" s="113"/>
    </row>
    <row r="574" spans="1:3" x14ac:dyDescent="0.3">
      <c r="A574" s="121">
        <v>44949</v>
      </c>
      <c r="B574" s="105">
        <v>20</v>
      </c>
      <c r="C574" s="113"/>
    </row>
    <row r="575" spans="1:3" x14ac:dyDescent="0.3">
      <c r="A575" s="121">
        <v>44949</v>
      </c>
      <c r="B575" s="105">
        <v>21</v>
      </c>
      <c r="C575" s="113"/>
    </row>
    <row r="576" spans="1:3" x14ac:dyDescent="0.3">
      <c r="A576" s="121">
        <v>44949</v>
      </c>
      <c r="B576" s="105">
        <v>22</v>
      </c>
      <c r="C576" s="113"/>
    </row>
    <row r="577" spans="1:3" x14ac:dyDescent="0.3">
      <c r="A577" s="121">
        <v>44949</v>
      </c>
      <c r="B577" s="105">
        <v>23</v>
      </c>
      <c r="C577" s="113"/>
    </row>
    <row r="578" spans="1:3" x14ac:dyDescent="0.3">
      <c r="A578" s="121">
        <v>44949</v>
      </c>
      <c r="B578" s="105">
        <v>24</v>
      </c>
      <c r="C578" s="113"/>
    </row>
    <row r="579" spans="1:3" x14ac:dyDescent="0.3">
      <c r="A579" s="121">
        <v>44950</v>
      </c>
      <c r="B579" s="105">
        <v>1</v>
      </c>
      <c r="C579" s="113"/>
    </row>
    <row r="580" spans="1:3" x14ac:dyDescent="0.3">
      <c r="A580" s="121">
        <v>44950</v>
      </c>
      <c r="B580" s="105">
        <v>2</v>
      </c>
      <c r="C580" s="113"/>
    </row>
    <row r="581" spans="1:3" x14ac:dyDescent="0.3">
      <c r="A581" s="121">
        <v>44950</v>
      </c>
      <c r="B581" s="105">
        <v>3</v>
      </c>
      <c r="C581" s="113"/>
    </row>
    <row r="582" spans="1:3" x14ac:dyDescent="0.3">
      <c r="A582" s="121">
        <v>44950</v>
      </c>
      <c r="B582" s="105">
        <v>4</v>
      </c>
      <c r="C582" s="113"/>
    </row>
    <row r="583" spans="1:3" x14ac:dyDescent="0.3">
      <c r="A583" s="121">
        <v>44950</v>
      </c>
      <c r="B583" s="105">
        <v>5</v>
      </c>
      <c r="C583" s="113"/>
    </row>
    <row r="584" spans="1:3" x14ac:dyDescent="0.3">
      <c r="A584" s="121">
        <v>44950</v>
      </c>
      <c r="B584" s="105">
        <v>6</v>
      </c>
      <c r="C584" s="113"/>
    </row>
    <row r="585" spans="1:3" x14ac:dyDescent="0.3">
      <c r="A585" s="121">
        <v>44950</v>
      </c>
      <c r="B585" s="105">
        <v>7</v>
      </c>
      <c r="C585" s="113"/>
    </row>
    <row r="586" spans="1:3" x14ac:dyDescent="0.3">
      <c r="A586" s="121">
        <v>44950</v>
      </c>
      <c r="B586" s="105">
        <v>8</v>
      </c>
      <c r="C586" s="113"/>
    </row>
    <row r="587" spans="1:3" x14ac:dyDescent="0.3">
      <c r="A587" s="121">
        <v>44950</v>
      </c>
      <c r="B587" s="105">
        <v>9</v>
      </c>
      <c r="C587" s="113"/>
    </row>
    <row r="588" spans="1:3" x14ac:dyDescent="0.3">
      <c r="A588" s="121">
        <v>44950</v>
      </c>
      <c r="B588" s="105">
        <v>10</v>
      </c>
      <c r="C588" s="113"/>
    </row>
    <row r="589" spans="1:3" x14ac:dyDescent="0.3">
      <c r="A589" s="121">
        <v>44950</v>
      </c>
      <c r="B589" s="105">
        <v>11</v>
      </c>
      <c r="C589" s="113"/>
    </row>
    <row r="590" spans="1:3" x14ac:dyDescent="0.3">
      <c r="A590" s="121">
        <v>44950</v>
      </c>
      <c r="B590" s="105">
        <v>12</v>
      </c>
      <c r="C590" s="113"/>
    </row>
    <row r="591" spans="1:3" x14ac:dyDescent="0.3">
      <c r="A591" s="121">
        <v>44950</v>
      </c>
      <c r="B591" s="105">
        <v>13</v>
      </c>
      <c r="C591" s="113"/>
    </row>
    <row r="592" spans="1:3" x14ac:dyDescent="0.3">
      <c r="A592" s="121">
        <v>44950</v>
      </c>
      <c r="B592" s="105">
        <v>14</v>
      </c>
      <c r="C592" s="113"/>
    </row>
    <row r="593" spans="1:3" x14ac:dyDescent="0.3">
      <c r="A593" s="121">
        <v>44950</v>
      </c>
      <c r="B593" s="105">
        <v>15</v>
      </c>
      <c r="C593" s="113"/>
    </row>
    <row r="594" spans="1:3" x14ac:dyDescent="0.3">
      <c r="A594" s="121">
        <v>44950</v>
      </c>
      <c r="B594" s="105">
        <v>16</v>
      </c>
      <c r="C594" s="113"/>
    </row>
    <row r="595" spans="1:3" x14ac:dyDescent="0.3">
      <c r="A595" s="121">
        <v>44950</v>
      </c>
      <c r="B595" s="105">
        <v>17</v>
      </c>
      <c r="C595" s="113"/>
    </row>
    <row r="596" spans="1:3" x14ac:dyDescent="0.3">
      <c r="A596" s="121">
        <v>44950</v>
      </c>
      <c r="B596" s="105">
        <v>18</v>
      </c>
      <c r="C596" s="113"/>
    </row>
    <row r="597" spans="1:3" x14ac:dyDescent="0.3">
      <c r="A597" s="121">
        <v>44950</v>
      </c>
      <c r="B597" s="105">
        <v>19</v>
      </c>
      <c r="C597" s="113"/>
    </row>
    <row r="598" spans="1:3" x14ac:dyDescent="0.3">
      <c r="A598" s="121">
        <v>44950</v>
      </c>
      <c r="B598" s="105">
        <v>20</v>
      </c>
      <c r="C598" s="113"/>
    </row>
    <row r="599" spans="1:3" x14ac:dyDescent="0.3">
      <c r="A599" s="121">
        <v>44950</v>
      </c>
      <c r="B599" s="105">
        <v>21</v>
      </c>
      <c r="C599" s="113"/>
    </row>
    <row r="600" spans="1:3" x14ac:dyDescent="0.3">
      <c r="A600" s="121">
        <v>44950</v>
      </c>
      <c r="B600" s="105">
        <v>22</v>
      </c>
      <c r="C600" s="113"/>
    </row>
    <row r="601" spans="1:3" x14ac:dyDescent="0.3">
      <c r="A601" s="121">
        <v>44950</v>
      </c>
      <c r="B601" s="105">
        <v>23</v>
      </c>
      <c r="C601" s="113"/>
    </row>
    <row r="602" spans="1:3" x14ac:dyDescent="0.3">
      <c r="A602" s="121">
        <v>44950</v>
      </c>
      <c r="B602" s="105">
        <v>24</v>
      </c>
      <c r="C602" s="113"/>
    </row>
    <row r="603" spans="1:3" x14ac:dyDescent="0.3">
      <c r="A603" s="121">
        <v>44951</v>
      </c>
      <c r="B603" s="105">
        <v>1</v>
      </c>
      <c r="C603" s="113"/>
    </row>
    <row r="604" spans="1:3" x14ac:dyDescent="0.3">
      <c r="A604" s="121">
        <v>44951</v>
      </c>
      <c r="B604" s="105">
        <v>2</v>
      </c>
      <c r="C604" s="113"/>
    </row>
    <row r="605" spans="1:3" x14ac:dyDescent="0.3">
      <c r="A605" s="121">
        <v>44951</v>
      </c>
      <c r="B605" s="105">
        <v>3</v>
      </c>
      <c r="C605" s="113"/>
    </row>
    <row r="606" spans="1:3" x14ac:dyDescent="0.3">
      <c r="A606" s="121">
        <v>44951</v>
      </c>
      <c r="B606" s="105">
        <v>4</v>
      </c>
      <c r="C606" s="113"/>
    </row>
    <row r="607" spans="1:3" x14ac:dyDescent="0.3">
      <c r="A607" s="121">
        <v>44951</v>
      </c>
      <c r="B607" s="105">
        <v>5</v>
      </c>
      <c r="C607" s="113"/>
    </row>
    <row r="608" spans="1:3" x14ac:dyDescent="0.3">
      <c r="A608" s="121">
        <v>44951</v>
      </c>
      <c r="B608" s="105">
        <v>6</v>
      </c>
      <c r="C608" s="113"/>
    </row>
    <row r="609" spans="1:3" x14ac:dyDescent="0.3">
      <c r="A609" s="121">
        <v>44951</v>
      </c>
      <c r="B609" s="105">
        <v>7</v>
      </c>
      <c r="C609" s="113"/>
    </row>
    <row r="610" spans="1:3" x14ac:dyDescent="0.3">
      <c r="A610" s="121">
        <v>44951</v>
      </c>
      <c r="B610" s="105">
        <v>8</v>
      </c>
      <c r="C610" s="113"/>
    </row>
    <row r="611" spans="1:3" x14ac:dyDescent="0.3">
      <c r="A611" s="121">
        <v>44951</v>
      </c>
      <c r="B611" s="105">
        <v>9</v>
      </c>
      <c r="C611" s="113"/>
    </row>
    <row r="612" spans="1:3" x14ac:dyDescent="0.3">
      <c r="A612" s="121">
        <v>44951</v>
      </c>
      <c r="B612" s="105">
        <v>10</v>
      </c>
      <c r="C612" s="113"/>
    </row>
    <row r="613" spans="1:3" x14ac:dyDescent="0.3">
      <c r="A613" s="121">
        <v>44951</v>
      </c>
      <c r="B613" s="105">
        <v>11</v>
      </c>
      <c r="C613" s="113"/>
    </row>
    <row r="614" spans="1:3" x14ac:dyDescent="0.3">
      <c r="A614" s="121">
        <v>44951</v>
      </c>
      <c r="B614" s="105">
        <v>12</v>
      </c>
      <c r="C614" s="113"/>
    </row>
    <row r="615" spans="1:3" x14ac:dyDescent="0.3">
      <c r="A615" s="121">
        <v>44951</v>
      </c>
      <c r="B615" s="105">
        <v>13</v>
      </c>
      <c r="C615" s="113"/>
    </row>
    <row r="616" spans="1:3" x14ac:dyDescent="0.3">
      <c r="A616" s="121">
        <v>44951</v>
      </c>
      <c r="B616" s="105">
        <v>14</v>
      </c>
      <c r="C616" s="113"/>
    </row>
    <row r="617" spans="1:3" x14ac:dyDescent="0.3">
      <c r="A617" s="121">
        <v>44951</v>
      </c>
      <c r="B617" s="105">
        <v>15</v>
      </c>
      <c r="C617" s="113"/>
    </row>
    <row r="618" spans="1:3" x14ac:dyDescent="0.3">
      <c r="A618" s="121">
        <v>44951</v>
      </c>
      <c r="B618" s="105">
        <v>16</v>
      </c>
      <c r="C618" s="113"/>
    </row>
    <row r="619" spans="1:3" x14ac:dyDescent="0.3">
      <c r="A619" s="121">
        <v>44951</v>
      </c>
      <c r="B619" s="105">
        <v>17</v>
      </c>
      <c r="C619" s="113"/>
    </row>
    <row r="620" spans="1:3" x14ac:dyDescent="0.3">
      <c r="A620" s="121">
        <v>44951</v>
      </c>
      <c r="B620" s="105">
        <v>18</v>
      </c>
      <c r="C620" s="113"/>
    </row>
    <row r="621" spans="1:3" x14ac:dyDescent="0.3">
      <c r="A621" s="121">
        <v>44951</v>
      </c>
      <c r="B621" s="105">
        <v>19</v>
      </c>
      <c r="C621" s="113"/>
    </row>
    <row r="622" spans="1:3" x14ac:dyDescent="0.3">
      <c r="A622" s="121">
        <v>44951</v>
      </c>
      <c r="B622" s="105">
        <v>20</v>
      </c>
      <c r="C622" s="113"/>
    </row>
    <row r="623" spans="1:3" x14ac:dyDescent="0.3">
      <c r="A623" s="121">
        <v>44951</v>
      </c>
      <c r="B623" s="105">
        <v>21</v>
      </c>
      <c r="C623" s="113"/>
    </row>
    <row r="624" spans="1:3" x14ac:dyDescent="0.3">
      <c r="A624" s="121">
        <v>44951</v>
      </c>
      <c r="B624" s="105">
        <v>22</v>
      </c>
      <c r="C624" s="113"/>
    </row>
    <row r="625" spans="1:3" x14ac:dyDescent="0.3">
      <c r="A625" s="121">
        <v>44951</v>
      </c>
      <c r="B625" s="105">
        <v>23</v>
      </c>
      <c r="C625" s="113"/>
    </row>
    <row r="626" spans="1:3" x14ac:dyDescent="0.3">
      <c r="A626" s="121">
        <v>44951</v>
      </c>
      <c r="B626" s="105">
        <v>24</v>
      </c>
      <c r="C626" s="113"/>
    </row>
    <row r="627" spans="1:3" x14ac:dyDescent="0.3">
      <c r="A627" s="121">
        <v>44952</v>
      </c>
      <c r="B627" s="105">
        <v>1</v>
      </c>
      <c r="C627" s="113"/>
    </row>
    <row r="628" spans="1:3" x14ac:dyDescent="0.3">
      <c r="A628" s="121">
        <v>44952</v>
      </c>
      <c r="B628" s="105">
        <v>2</v>
      </c>
      <c r="C628" s="113"/>
    </row>
    <row r="629" spans="1:3" x14ac:dyDescent="0.3">
      <c r="A629" s="121">
        <v>44952</v>
      </c>
      <c r="B629" s="105">
        <v>3</v>
      </c>
      <c r="C629" s="113"/>
    </row>
    <row r="630" spans="1:3" x14ac:dyDescent="0.3">
      <c r="A630" s="121">
        <v>44952</v>
      </c>
      <c r="B630" s="105">
        <v>4</v>
      </c>
      <c r="C630" s="113"/>
    </row>
    <row r="631" spans="1:3" x14ac:dyDescent="0.3">
      <c r="A631" s="121">
        <v>44952</v>
      </c>
      <c r="B631" s="105">
        <v>5</v>
      </c>
      <c r="C631" s="113"/>
    </row>
    <row r="632" spans="1:3" x14ac:dyDescent="0.3">
      <c r="A632" s="121">
        <v>44952</v>
      </c>
      <c r="B632" s="105">
        <v>6</v>
      </c>
      <c r="C632" s="113"/>
    </row>
    <row r="633" spans="1:3" x14ac:dyDescent="0.3">
      <c r="A633" s="121">
        <v>44952</v>
      </c>
      <c r="B633" s="105">
        <v>7</v>
      </c>
      <c r="C633" s="113"/>
    </row>
    <row r="634" spans="1:3" x14ac:dyDescent="0.3">
      <c r="A634" s="121">
        <v>44952</v>
      </c>
      <c r="B634" s="105">
        <v>8</v>
      </c>
      <c r="C634" s="113"/>
    </row>
    <row r="635" spans="1:3" x14ac:dyDescent="0.3">
      <c r="A635" s="121">
        <v>44952</v>
      </c>
      <c r="B635" s="105">
        <v>9</v>
      </c>
      <c r="C635" s="113"/>
    </row>
    <row r="636" spans="1:3" x14ac:dyDescent="0.3">
      <c r="A636" s="121">
        <v>44952</v>
      </c>
      <c r="B636" s="105">
        <v>10</v>
      </c>
      <c r="C636" s="113"/>
    </row>
    <row r="637" spans="1:3" x14ac:dyDescent="0.3">
      <c r="A637" s="121">
        <v>44952</v>
      </c>
      <c r="B637" s="105">
        <v>11</v>
      </c>
      <c r="C637" s="113"/>
    </row>
    <row r="638" spans="1:3" x14ac:dyDescent="0.3">
      <c r="A638" s="121">
        <v>44952</v>
      </c>
      <c r="B638" s="105">
        <v>12</v>
      </c>
      <c r="C638" s="113"/>
    </row>
    <row r="639" spans="1:3" x14ac:dyDescent="0.3">
      <c r="A639" s="121">
        <v>44952</v>
      </c>
      <c r="B639" s="105">
        <v>13</v>
      </c>
      <c r="C639" s="113"/>
    </row>
    <row r="640" spans="1:3" x14ac:dyDescent="0.3">
      <c r="A640" s="121">
        <v>44952</v>
      </c>
      <c r="B640" s="105">
        <v>14</v>
      </c>
      <c r="C640" s="113"/>
    </row>
    <row r="641" spans="1:3" x14ac:dyDescent="0.3">
      <c r="A641" s="121">
        <v>44952</v>
      </c>
      <c r="B641" s="105">
        <v>15</v>
      </c>
      <c r="C641" s="113"/>
    </row>
    <row r="642" spans="1:3" x14ac:dyDescent="0.3">
      <c r="A642" s="121">
        <v>44952</v>
      </c>
      <c r="B642" s="105">
        <v>16</v>
      </c>
      <c r="C642" s="113"/>
    </row>
    <row r="643" spans="1:3" x14ac:dyDescent="0.3">
      <c r="A643" s="121">
        <v>44952</v>
      </c>
      <c r="B643" s="105">
        <v>17</v>
      </c>
      <c r="C643" s="113"/>
    </row>
    <row r="644" spans="1:3" x14ac:dyDescent="0.3">
      <c r="A644" s="121">
        <v>44952</v>
      </c>
      <c r="B644" s="105">
        <v>18</v>
      </c>
      <c r="C644" s="113"/>
    </row>
    <row r="645" spans="1:3" x14ac:dyDescent="0.3">
      <c r="A645" s="121">
        <v>44952</v>
      </c>
      <c r="B645" s="105">
        <v>19</v>
      </c>
      <c r="C645" s="113"/>
    </row>
    <row r="646" spans="1:3" x14ac:dyDescent="0.3">
      <c r="A646" s="121">
        <v>44952</v>
      </c>
      <c r="B646" s="105">
        <v>20</v>
      </c>
      <c r="C646" s="113"/>
    </row>
    <row r="647" spans="1:3" x14ac:dyDescent="0.3">
      <c r="A647" s="121">
        <v>44952</v>
      </c>
      <c r="B647" s="105">
        <v>21</v>
      </c>
      <c r="C647" s="113"/>
    </row>
    <row r="648" spans="1:3" x14ac:dyDescent="0.3">
      <c r="A648" s="121">
        <v>44952</v>
      </c>
      <c r="B648" s="105">
        <v>22</v>
      </c>
      <c r="C648" s="113"/>
    </row>
    <row r="649" spans="1:3" x14ac:dyDescent="0.3">
      <c r="A649" s="121">
        <v>44952</v>
      </c>
      <c r="B649" s="105">
        <v>23</v>
      </c>
      <c r="C649" s="113"/>
    </row>
    <row r="650" spans="1:3" x14ac:dyDescent="0.3">
      <c r="A650" s="121">
        <v>44952</v>
      </c>
      <c r="B650" s="105">
        <v>24</v>
      </c>
      <c r="C650" s="113"/>
    </row>
    <row r="651" spans="1:3" x14ac:dyDescent="0.3">
      <c r="A651" s="121">
        <v>44953</v>
      </c>
      <c r="B651" s="105">
        <v>1</v>
      </c>
      <c r="C651" s="113"/>
    </row>
    <row r="652" spans="1:3" x14ac:dyDescent="0.3">
      <c r="A652" s="121">
        <v>44953</v>
      </c>
      <c r="B652" s="105">
        <v>2</v>
      </c>
      <c r="C652" s="113"/>
    </row>
    <row r="653" spans="1:3" x14ac:dyDescent="0.3">
      <c r="A653" s="121">
        <v>44953</v>
      </c>
      <c r="B653" s="105">
        <v>3</v>
      </c>
      <c r="C653" s="113"/>
    </row>
    <row r="654" spans="1:3" x14ac:dyDescent="0.3">
      <c r="A654" s="121">
        <v>44953</v>
      </c>
      <c r="B654" s="105">
        <v>4</v>
      </c>
      <c r="C654" s="113"/>
    </row>
    <row r="655" spans="1:3" x14ac:dyDescent="0.3">
      <c r="A655" s="121">
        <v>44953</v>
      </c>
      <c r="B655" s="105">
        <v>5</v>
      </c>
      <c r="C655" s="113"/>
    </row>
    <row r="656" spans="1:3" x14ac:dyDescent="0.3">
      <c r="A656" s="121">
        <v>44953</v>
      </c>
      <c r="B656" s="105">
        <v>6</v>
      </c>
      <c r="C656" s="113"/>
    </row>
    <row r="657" spans="1:3" x14ac:dyDescent="0.3">
      <c r="A657" s="121">
        <v>44953</v>
      </c>
      <c r="B657" s="105">
        <v>7</v>
      </c>
      <c r="C657" s="113"/>
    </row>
    <row r="658" spans="1:3" x14ac:dyDescent="0.3">
      <c r="A658" s="121">
        <v>44953</v>
      </c>
      <c r="B658" s="105">
        <v>8</v>
      </c>
      <c r="C658" s="113"/>
    </row>
    <row r="659" spans="1:3" x14ac:dyDescent="0.3">
      <c r="A659" s="121">
        <v>44953</v>
      </c>
      <c r="B659" s="105">
        <v>9</v>
      </c>
      <c r="C659" s="113"/>
    </row>
    <row r="660" spans="1:3" x14ac:dyDescent="0.3">
      <c r="A660" s="121">
        <v>44953</v>
      </c>
      <c r="B660" s="105">
        <v>10</v>
      </c>
      <c r="C660" s="113"/>
    </row>
    <row r="661" spans="1:3" x14ac:dyDescent="0.3">
      <c r="A661" s="121">
        <v>44953</v>
      </c>
      <c r="B661" s="105">
        <v>11</v>
      </c>
      <c r="C661" s="113"/>
    </row>
    <row r="662" spans="1:3" x14ac:dyDescent="0.3">
      <c r="A662" s="121">
        <v>44953</v>
      </c>
      <c r="B662" s="105">
        <v>12</v>
      </c>
      <c r="C662" s="113"/>
    </row>
    <row r="663" spans="1:3" x14ac:dyDescent="0.3">
      <c r="A663" s="121">
        <v>44953</v>
      </c>
      <c r="B663" s="105">
        <v>13</v>
      </c>
      <c r="C663" s="113"/>
    </row>
    <row r="664" spans="1:3" x14ac:dyDescent="0.3">
      <c r="A664" s="121">
        <v>44953</v>
      </c>
      <c r="B664" s="105">
        <v>14</v>
      </c>
      <c r="C664" s="113"/>
    </row>
    <row r="665" spans="1:3" x14ac:dyDescent="0.3">
      <c r="A665" s="121">
        <v>44953</v>
      </c>
      <c r="B665" s="105">
        <v>15</v>
      </c>
      <c r="C665" s="113"/>
    </row>
    <row r="666" spans="1:3" x14ac:dyDescent="0.3">
      <c r="A666" s="121">
        <v>44953</v>
      </c>
      <c r="B666" s="105">
        <v>16</v>
      </c>
      <c r="C666" s="113"/>
    </row>
    <row r="667" spans="1:3" x14ac:dyDescent="0.3">
      <c r="A667" s="121">
        <v>44953</v>
      </c>
      <c r="B667" s="105">
        <v>17</v>
      </c>
      <c r="C667" s="113"/>
    </row>
    <row r="668" spans="1:3" x14ac:dyDescent="0.3">
      <c r="A668" s="121">
        <v>44953</v>
      </c>
      <c r="B668" s="105">
        <v>18</v>
      </c>
      <c r="C668" s="113"/>
    </row>
    <row r="669" spans="1:3" x14ac:dyDescent="0.3">
      <c r="A669" s="121">
        <v>44953</v>
      </c>
      <c r="B669" s="105">
        <v>19</v>
      </c>
      <c r="C669" s="113"/>
    </row>
    <row r="670" spans="1:3" x14ac:dyDescent="0.3">
      <c r="A670" s="121">
        <v>44953</v>
      </c>
      <c r="B670" s="105">
        <v>20</v>
      </c>
      <c r="C670" s="113"/>
    </row>
    <row r="671" spans="1:3" x14ac:dyDescent="0.3">
      <c r="A671" s="121">
        <v>44953</v>
      </c>
      <c r="B671" s="105">
        <v>21</v>
      </c>
      <c r="C671" s="113"/>
    </row>
    <row r="672" spans="1:3" x14ac:dyDescent="0.3">
      <c r="A672" s="121">
        <v>44953</v>
      </c>
      <c r="B672" s="105">
        <v>22</v>
      </c>
      <c r="C672" s="113"/>
    </row>
    <row r="673" spans="1:3" x14ac:dyDescent="0.3">
      <c r="A673" s="121">
        <v>44953</v>
      </c>
      <c r="B673" s="105">
        <v>23</v>
      </c>
      <c r="C673" s="113"/>
    </row>
    <row r="674" spans="1:3" x14ac:dyDescent="0.3">
      <c r="A674" s="121">
        <v>44953</v>
      </c>
      <c r="B674" s="105">
        <v>24</v>
      </c>
      <c r="C674" s="113"/>
    </row>
    <row r="675" spans="1:3" x14ac:dyDescent="0.3">
      <c r="A675" s="121">
        <v>44954</v>
      </c>
      <c r="B675" s="105">
        <v>1</v>
      </c>
      <c r="C675" s="113"/>
    </row>
    <row r="676" spans="1:3" x14ac:dyDescent="0.3">
      <c r="A676" s="121">
        <v>44954</v>
      </c>
      <c r="B676" s="105">
        <v>2</v>
      </c>
      <c r="C676" s="113"/>
    </row>
    <row r="677" spans="1:3" x14ac:dyDescent="0.3">
      <c r="A677" s="121">
        <v>44954</v>
      </c>
      <c r="B677" s="105">
        <v>3</v>
      </c>
      <c r="C677" s="113"/>
    </row>
    <row r="678" spans="1:3" x14ac:dyDescent="0.3">
      <c r="A678" s="121">
        <v>44954</v>
      </c>
      <c r="B678" s="105">
        <v>4</v>
      </c>
      <c r="C678" s="113"/>
    </row>
    <row r="679" spans="1:3" x14ac:dyDescent="0.3">
      <c r="A679" s="121">
        <v>44954</v>
      </c>
      <c r="B679" s="105">
        <v>5</v>
      </c>
      <c r="C679" s="113"/>
    </row>
    <row r="680" spans="1:3" x14ac:dyDescent="0.3">
      <c r="A680" s="121">
        <v>44954</v>
      </c>
      <c r="B680" s="105">
        <v>6</v>
      </c>
      <c r="C680" s="113"/>
    </row>
    <row r="681" spans="1:3" x14ac:dyDescent="0.3">
      <c r="A681" s="121">
        <v>44954</v>
      </c>
      <c r="B681" s="105">
        <v>7</v>
      </c>
      <c r="C681" s="113"/>
    </row>
    <row r="682" spans="1:3" x14ac:dyDescent="0.3">
      <c r="A682" s="121">
        <v>44954</v>
      </c>
      <c r="B682" s="105">
        <v>8</v>
      </c>
      <c r="C682" s="113"/>
    </row>
    <row r="683" spans="1:3" x14ac:dyDescent="0.3">
      <c r="A683" s="121">
        <v>44954</v>
      </c>
      <c r="B683" s="105">
        <v>9</v>
      </c>
      <c r="C683" s="113"/>
    </row>
    <row r="684" spans="1:3" x14ac:dyDescent="0.3">
      <c r="A684" s="121">
        <v>44954</v>
      </c>
      <c r="B684" s="105">
        <v>10</v>
      </c>
      <c r="C684" s="113"/>
    </row>
    <row r="685" spans="1:3" x14ac:dyDescent="0.3">
      <c r="A685" s="121">
        <v>44954</v>
      </c>
      <c r="B685" s="105">
        <v>11</v>
      </c>
      <c r="C685" s="113"/>
    </row>
    <row r="686" spans="1:3" x14ac:dyDescent="0.3">
      <c r="A686" s="121">
        <v>44954</v>
      </c>
      <c r="B686" s="105">
        <v>12</v>
      </c>
      <c r="C686" s="113"/>
    </row>
    <row r="687" spans="1:3" x14ac:dyDescent="0.3">
      <c r="A687" s="121">
        <v>44954</v>
      </c>
      <c r="B687" s="105">
        <v>13</v>
      </c>
      <c r="C687" s="113"/>
    </row>
    <row r="688" spans="1:3" x14ac:dyDescent="0.3">
      <c r="A688" s="121">
        <v>44954</v>
      </c>
      <c r="B688" s="105">
        <v>14</v>
      </c>
      <c r="C688" s="113"/>
    </row>
    <row r="689" spans="1:3" x14ac:dyDescent="0.3">
      <c r="A689" s="121">
        <v>44954</v>
      </c>
      <c r="B689" s="105">
        <v>15</v>
      </c>
      <c r="C689" s="113"/>
    </row>
    <row r="690" spans="1:3" x14ac:dyDescent="0.3">
      <c r="A690" s="121">
        <v>44954</v>
      </c>
      <c r="B690" s="105">
        <v>16</v>
      </c>
      <c r="C690" s="113"/>
    </row>
    <row r="691" spans="1:3" x14ac:dyDescent="0.3">
      <c r="A691" s="121">
        <v>44954</v>
      </c>
      <c r="B691" s="105">
        <v>17</v>
      </c>
      <c r="C691" s="113"/>
    </row>
    <row r="692" spans="1:3" x14ac:dyDescent="0.3">
      <c r="A692" s="121">
        <v>44954</v>
      </c>
      <c r="B692" s="105">
        <v>18</v>
      </c>
      <c r="C692" s="113"/>
    </row>
    <row r="693" spans="1:3" x14ac:dyDescent="0.3">
      <c r="A693" s="121">
        <v>44954</v>
      </c>
      <c r="B693" s="105">
        <v>19</v>
      </c>
      <c r="C693" s="113"/>
    </row>
    <row r="694" spans="1:3" x14ac:dyDescent="0.3">
      <c r="A694" s="121">
        <v>44954</v>
      </c>
      <c r="B694" s="105">
        <v>20</v>
      </c>
      <c r="C694" s="113"/>
    </row>
    <row r="695" spans="1:3" x14ac:dyDescent="0.3">
      <c r="A695" s="121">
        <v>44954</v>
      </c>
      <c r="B695" s="105">
        <v>21</v>
      </c>
      <c r="C695" s="113"/>
    </row>
    <row r="696" spans="1:3" x14ac:dyDescent="0.3">
      <c r="A696" s="121">
        <v>44954</v>
      </c>
      <c r="B696" s="105">
        <v>22</v>
      </c>
      <c r="C696" s="113"/>
    </row>
    <row r="697" spans="1:3" x14ac:dyDescent="0.3">
      <c r="A697" s="121">
        <v>44954</v>
      </c>
      <c r="B697" s="105">
        <v>23</v>
      </c>
      <c r="C697" s="113"/>
    </row>
    <row r="698" spans="1:3" x14ac:dyDescent="0.3">
      <c r="A698" s="121">
        <v>44954</v>
      </c>
      <c r="B698" s="105">
        <v>24</v>
      </c>
      <c r="C698" s="113"/>
    </row>
    <row r="699" spans="1:3" x14ac:dyDescent="0.3">
      <c r="A699" s="121">
        <v>44955</v>
      </c>
      <c r="B699" s="105">
        <v>1</v>
      </c>
      <c r="C699" s="113"/>
    </row>
    <row r="700" spans="1:3" x14ac:dyDescent="0.3">
      <c r="A700" s="121">
        <v>44955</v>
      </c>
      <c r="B700" s="105">
        <v>2</v>
      </c>
      <c r="C700" s="113"/>
    </row>
    <row r="701" spans="1:3" x14ac:dyDescent="0.3">
      <c r="A701" s="121">
        <v>44955</v>
      </c>
      <c r="B701" s="105">
        <v>3</v>
      </c>
      <c r="C701" s="113"/>
    </row>
    <row r="702" spans="1:3" x14ac:dyDescent="0.3">
      <c r="A702" s="121">
        <v>44955</v>
      </c>
      <c r="B702" s="105">
        <v>4</v>
      </c>
      <c r="C702" s="113"/>
    </row>
    <row r="703" spans="1:3" x14ac:dyDescent="0.3">
      <c r="A703" s="121">
        <v>44955</v>
      </c>
      <c r="B703" s="105">
        <v>5</v>
      </c>
      <c r="C703" s="113"/>
    </row>
    <row r="704" spans="1:3" x14ac:dyDescent="0.3">
      <c r="A704" s="121">
        <v>44955</v>
      </c>
      <c r="B704" s="105">
        <v>6</v>
      </c>
      <c r="C704" s="113"/>
    </row>
    <row r="705" spans="1:3" x14ac:dyDescent="0.3">
      <c r="A705" s="121">
        <v>44955</v>
      </c>
      <c r="B705" s="105">
        <v>7</v>
      </c>
      <c r="C705" s="113"/>
    </row>
    <row r="706" spans="1:3" x14ac:dyDescent="0.3">
      <c r="A706" s="121">
        <v>44955</v>
      </c>
      <c r="B706" s="105">
        <v>8</v>
      </c>
      <c r="C706" s="113"/>
    </row>
    <row r="707" spans="1:3" x14ac:dyDescent="0.3">
      <c r="A707" s="121">
        <v>44955</v>
      </c>
      <c r="B707" s="105">
        <v>9</v>
      </c>
      <c r="C707" s="113"/>
    </row>
    <row r="708" spans="1:3" x14ac:dyDescent="0.3">
      <c r="A708" s="121">
        <v>44955</v>
      </c>
      <c r="B708" s="105">
        <v>10</v>
      </c>
      <c r="C708" s="113"/>
    </row>
    <row r="709" spans="1:3" x14ac:dyDescent="0.3">
      <c r="A709" s="121">
        <v>44955</v>
      </c>
      <c r="B709" s="105">
        <v>11</v>
      </c>
      <c r="C709" s="113"/>
    </row>
    <row r="710" spans="1:3" x14ac:dyDescent="0.3">
      <c r="A710" s="121">
        <v>44955</v>
      </c>
      <c r="B710" s="105">
        <v>12</v>
      </c>
      <c r="C710" s="113"/>
    </row>
    <row r="711" spans="1:3" x14ac:dyDescent="0.3">
      <c r="A711" s="121">
        <v>44955</v>
      </c>
      <c r="B711" s="105">
        <v>13</v>
      </c>
      <c r="C711" s="113"/>
    </row>
    <row r="712" spans="1:3" x14ac:dyDescent="0.3">
      <c r="A712" s="121">
        <v>44955</v>
      </c>
      <c r="B712" s="105">
        <v>14</v>
      </c>
      <c r="C712" s="113"/>
    </row>
    <row r="713" spans="1:3" x14ac:dyDescent="0.3">
      <c r="A713" s="121">
        <v>44955</v>
      </c>
      <c r="B713" s="105">
        <v>15</v>
      </c>
      <c r="C713" s="113"/>
    </row>
    <row r="714" spans="1:3" x14ac:dyDescent="0.3">
      <c r="A714" s="121">
        <v>44955</v>
      </c>
      <c r="B714" s="105">
        <v>16</v>
      </c>
      <c r="C714" s="113"/>
    </row>
    <row r="715" spans="1:3" x14ac:dyDescent="0.3">
      <c r="A715" s="121">
        <v>44955</v>
      </c>
      <c r="B715" s="105">
        <v>17</v>
      </c>
      <c r="C715" s="113"/>
    </row>
    <row r="716" spans="1:3" x14ac:dyDescent="0.3">
      <c r="A716" s="121">
        <v>44955</v>
      </c>
      <c r="B716" s="105">
        <v>18</v>
      </c>
      <c r="C716" s="113"/>
    </row>
    <row r="717" spans="1:3" x14ac:dyDescent="0.3">
      <c r="A717" s="121">
        <v>44955</v>
      </c>
      <c r="B717" s="105">
        <v>19</v>
      </c>
      <c r="C717" s="113"/>
    </row>
    <row r="718" spans="1:3" x14ac:dyDescent="0.3">
      <c r="A718" s="121">
        <v>44955</v>
      </c>
      <c r="B718" s="105">
        <v>20</v>
      </c>
      <c r="C718" s="113"/>
    </row>
    <row r="719" spans="1:3" x14ac:dyDescent="0.3">
      <c r="A719" s="121">
        <v>44955</v>
      </c>
      <c r="B719" s="105">
        <v>21</v>
      </c>
      <c r="C719" s="113"/>
    </row>
    <row r="720" spans="1:3" x14ac:dyDescent="0.3">
      <c r="A720" s="121">
        <v>44955</v>
      </c>
      <c r="B720" s="105">
        <v>22</v>
      </c>
      <c r="C720" s="113"/>
    </row>
    <row r="721" spans="1:3" x14ac:dyDescent="0.3">
      <c r="A721" s="121">
        <v>44955</v>
      </c>
      <c r="B721" s="105">
        <v>23</v>
      </c>
      <c r="C721" s="113"/>
    </row>
    <row r="722" spans="1:3" x14ac:dyDescent="0.3">
      <c r="A722" s="121">
        <v>44955</v>
      </c>
      <c r="B722" s="105">
        <v>24</v>
      </c>
      <c r="C722" s="113"/>
    </row>
    <row r="723" spans="1:3" x14ac:dyDescent="0.3">
      <c r="A723" s="121">
        <v>44956</v>
      </c>
      <c r="B723" s="105">
        <v>1</v>
      </c>
      <c r="C723" s="113"/>
    </row>
    <row r="724" spans="1:3" x14ac:dyDescent="0.3">
      <c r="A724" s="121">
        <v>44956</v>
      </c>
      <c r="B724" s="105">
        <v>2</v>
      </c>
      <c r="C724" s="113"/>
    </row>
    <row r="725" spans="1:3" x14ac:dyDescent="0.3">
      <c r="A725" s="121">
        <v>44956</v>
      </c>
      <c r="B725" s="105">
        <v>3</v>
      </c>
      <c r="C725" s="113"/>
    </row>
    <row r="726" spans="1:3" x14ac:dyDescent="0.3">
      <c r="A726" s="121">
        <v>44956</v>
      </c>
      <c r="B726" s="105">
        <v>4</v>
      </c>
      <c r="C726" s="113"/>
    </row>
    <row r="727" spans="1:3" x14ac:dyDescent="0.3">
      <c r="A727" s="121">
        <v>44956</v>
      </c>
      <c r="B727" s="105">
        <v>5</v>
      </c>
      <c r="C727" s="113"/>
    </row>
    <row r="728" spans="1:3" x14ac:dyDescent="0.3">
      <c r="A728" s="121">
        <v>44956</v>
      </c>
      <c r="B728" s="105">
        <v>6</v>
      </c>
      <c r="C728" s="113"/>
    </row>
    <row r="729" spans="1:3" x14ac:dyDescent="0.3">
      <c r="A729" s="121">
        <v>44956</v>
      </c>
      <c r="B729" s="105">
        <v>7</v>
      </c>
      <c r="C729" s="113"/>
    </row>
    <row r="730" spans="1:3" x14ac:dyDescent="0.3">
      <c r="A730" s="121">
        <v>44956</v>
      </c>
      <c r="B730" s="105">
        <v>8</v>
      </c>
      <c r="C730" s="113"/>
    </row>
    <row r="731" spans="1:3" x14ac:dyDescent="0.3">
      <c r="A731" s="121">
        <v>44956</v>
      </c>
      <c r="B731" s="105">
        <v>9</v>
      </c>
      <c r="C731" s="113"/>
    </row>
    <row r="732" spans="1:3" x14ac:dyDescent="0.3">
      <c r="A732" s="121">
        <v>44956</v>
      </c>
      <c r="B732" s="105">
        <v>10</v>
      </c>
      <c r="C732" s="113"/>
    </row>
    <row r="733" spans="1:3" x14ac:dyDescent="0.3">
      <c r="A733" s="121">
        <v>44956</v>
      </c>
      <c r="B733" s="105">
        <v>11</v>
      </c>
      <c r="C733" s="113"/>
    </row>
    <row r="734" spans="1:3" x14ac:dyDescent="0.3">
      <c r="A734" s="121">
        <v>44956</v>
      </c>
      <c r="B734" s="105">
        <v>12</v>
      </c>
      <c r="C734" s="113"/>
    </row>
    <row r="735" spans="1:3" x14ac:dyDescent="0.3">
      <c r="A735" s="121">
        <v>44956</v>
      </c>
      <c r="B735" s="105">
        <v>13</v>
      </c>
      <c r="C735" s="113"/>
    </row>
    <row r="736" spans="1:3" x14ac:dyDescent="0.3">
      <c r="A736" s="121">
        <v>44956</v>
      </c>
      <c r="B736" s="105">
        <v>14</v>
      </c>
      <c r="C736" s="113"/>
    </row>
    <row r="737" spans="1:3" x14ac:dyDescent="0.3">
      <c r="A737" s="121">
        <v>44956</v>
      </c>
      <c r="B737" s="105">
        <v>15</v>
      </c>
      <c r="C737" s="113"/>
    </row>
    <row r="738" spans="1:3" x14ac:dyDescent="0.3">
      <c r="A738" s="121">
        <v>44956</v>
      </c>
      <c r="B738" s="105">
        <v>16</v>
      </c>
      <c r="C738" s="113"/>
    </row>
    <row r="739" spans="1:3" x14ac:dyDescent="0.3">
      <c r="A739" s="121">
        <v>44956</v>
      </c>
      <c r="B739" s="105">
        <v>17</v>
      </c>
      <c r="C739" s="113"/>
    </row>
    <row r="740" spans="1:3" x14ac:dyDescent="0.3">
      <c r="A740" s="121">
        <v>44956</v>
      </c>
      <c r="B740" s="105">
        <v>18</v>
      </c>
      <c r="C740" s="113"/>
    </row>
    <row r="741" spans="1:3" x14ac:dyDescent="0.3">
      <c r="A741" s="121">
        <v>44956</v>
      </c>
      <c r="B741" s="105">
        <v>19</v>
      </c>
      <c r="C741" s="113"/>
    </row>
    <row r="742" spans="1:3" x14ac:dyDescent="0.3">
      <c r="A742" s="121">
        <v>44956</v>
      </c>
      <c r="B742" s="105">
        <v>20</v>
      </c>
      <c r="C742" s="113"/>
    </row>
    <row r="743" spans="1:3" x14ac:dyDescent="0.3">
      <c r="A743" s="121">
        <v>44956</v>
      </c>
      <c r="B743" s="105">
        <v>21</v>
      </c>
      <c r="C743" s="113"/>
    </row>
    <row r="744" spans="1:3" x14ac:dyDescent="0.3">
      <c r="A744" s="121">
        <v>44956</v>
      </c>
      <c r="B744" s="105">
        <v>22</v>
      </c>
      <c r="C744" s="113"/>
    </row>
    <row r="745" spans="1:3" x14ac:dyDescent="0.3">
      <c r="A745" s="121">
        <v>44956</v>
      </c>
      <c r="B745" s="105">
        <v>23</v>
      </c>
      <c r="C745" s="113"/>
    </row>
    <row r="746" spans="1:3" x14ac:dyDescent="0.3">
      <c r="A746" s="121">
        <v>44956</v>
      </c>
      <c r="B746" s="105">
        <v>24</v>
      </c>
      <c r="C746" s="113"/>
    </row>
    <row r="747" spans="1:3" x14ac:dyDescent="0.3">
      <c r="A747" s="121">
        <v>44957</v>
      </c>
      <c r="B747" s="105">
        <v>1</v>
      </c>
      <c r="C747" s="113"/>
    </row>
    <row r="748" spans="1:3" x14ac:dyDescent="0.3">
      <c r="A748" s="121">
        <v>44957</v>
      </c>
      <c r="B748" s="105">
        <v>2</v>
      </c>
      <c r="C748" s="113"/>
    </row>
    <row r="749" spans="1:3" x14ac:dyDescent="0.3">
      <c r="A749" s="121">
        <v>44957</v>
      </c>
      <c r="B749" s="105">
        <v>3</v>
      </c>
      <c r="C749" s="113"/>
    </row>
    <row r="750" spans="1:3" x14ac:dyDescent="0.3">
      <c r="A750" s="121">
        <v>44957</v>
      </c>
      <c r="B750" s="105">
        <v>4</v>
      </c>
      <c r="C750" s="113"/>
    </row>
    <row r="751" spans="1:3" x14ac:dyDescent="0.3">
      <c r="A751" s="121">
        <v>44957</v>
      </c>
      <c r="B751" s="105">
        <v>5</v>
      </c>
      <c r="C751" s="113"/>
    </row>
    <row r="752" spans="1:3" x14ac:dyDescent="0.3">
      <c r="A752" s="121">
        <v>44957</v>
      </c>
      <c r="B752" s="105">
        <v>6</v>
      </c>
      <c r="C752" s="113"/>
    </row>
    <row r="753" spans="1:3" x14ac:dyDescent="0.3">
      <c r="A753" s="121">
        <v>44957</v>
      </c>
      <c r="B753" s="105">
        <v>7</v>
      </c>
      <c r="C753" s="113"/>
    </row>
    <row r="754" spans="1:3" x14ac:dyDescent="0.3">
      <c r="A754" s="121">
        <v>44957</v>
      </c>
      <c r="B754" s="105">
        <v>8</v>
      </c>
      <c r="C754" s="113"/>
    </row>
    <row r="755" spans="1:3" x14ac:dyDescent="0.3">
      <c r="A755" s="121">
        <v>44957</v>
      </c>
      <c r="B755" s="105">
        <v>9</v>
      </c>
      <c r="C755" s="113"/>
    </row>
    <row r="756" spans="1:3" x14ac:dyDescent="0.3">
      <c r="A756" s="121">
        <v>44957</v>
      </c>
      <c r="B756" s="105">
        <v>10</v>
      </c>
      <c r="C756" s="113"/>
    </row>
    <row r="757" spans="1:3" x14ac:dyDescent="0.3">
      <c r="A757" s="121">
        <v>44957</v>
      </c>
      <c r="B757" s="105">
        <v>11</v>
      </c>
      <c r="C757" s="113"/>
    </row>
    <row r="758" spans="1:3" x14ac:dyDescent="0.3">
      <c r="A758" s="121">
        <v>44957</v>
      </c>
      <c r="B758" s="105">
        <v>12</v>
      </c>
      <c r="C758" s="113"/>
    </row>
    <row r="759" spans="1:3" x14ac:dyDescent="0.3">
      <c r="A759" s="121">
        <v>44957</v>
      </c>
      <c r="B759" s="105">
        <v>13</v>
      </c>
      <c r="C759" s="113"/>
    </row>
    <row r="760" spans="1:3" x14ac:dyDescent="0.3">
      <c r="A760" s="121">
        <v>44957</v>
      </c>
      <c r="B760" s="105">
        <v>14</v>
      </c>
      <c r="C760" s="113"/>
    </row>
    <row r="761" spans="1:3" x14ac:dyDescent="0.3">
      <c r="A761" s="121">
        <v>44957</v>
      </c>
      <c r="B761" s="105">
        <v>15</v>
      </c>
      <c r="C761" s="113"/>
    </row>
    <row r="762" spans="1:3" x14ac:dyDescent="0.3">
      <c r="A762" s="121">
        <v>44957</v>
      </c>
      <c r="B762" s="105">
        <v>16</v>
      </c>
      <c r="C762" s="113"/>
    </row>
    <row r="763" spans="1:3" x14ac:dyDescent="0.3">
      <c r="A763" s="121">
        <v>44957</v>
      </c>
      <c r="B763" s="105">
        <v>17</v>
      </c>
      <c r="C763" s="113"/>
    </row>
    <row r="764" spans="1:3" x14ac:dyDescent="0.3">
      <c r="A764" s="121">
        <v>44957</v>
      </c>
      <c r="B764" s="105">
        <v>18</v>
      </c>
      <c r="C764" s="113"/>
    </row>
    <row r="765" spans="1:3" x14ac:dyDescent="0.3">
      <c r="A765" s="121">
        <v>44957</v>
      </c>
      <c r="B765" s="105">
        <v>19</v>
      </c>
      <c r="C765" s="113"/>
    </row>
    <row r="766" spans="1:3" x14ac:dyDescent="0.3">
      <c r="A766" s="121">
        <v>44957</v>
      </c>
      <c r="B766" s="105">
        <v>20</v>
      </c>
      <c r="C766" s="113"/>
    </row>
    <row r="767" spans="1:3" x14ac:dyDescent="0.3">
      <c r="A767" s="121">
        <v>44957</v>
      </c>
      <c r="B767" s="105">
        <v>21</v>
      </c>
      <c r="C767" s="113"/>
    </row>
    <row r="768" spans="1:3" x14ac:dyDescent="0.3">
      <c r="A768" s="121">
        <v>44957</v>
      </c>
      <c r="B768" s="105">
        <v>22</v>
      </c>
      <c r="C768" s="113"/>
    </row>
    <row r="769" spans="1:3" x14ac:dyDescent="0.3">
      <c r="A769" s="121">
        <v>44957</v>
      </c>
      <c r="B769" s="105">
        <v>23</v>
      </c>
      <c r="C769" s="113"/>
    </row>
    <row r="770" spans="1:3" x14ac:dyDescent="0.3">
      <c r="A770" s="121">
        <v>44957</v>
      </c>
      <c r="B770" s="105">
        <v>24</v>
      </c>
      <c r="C770" s="113"/>
    </row>
    <row r="771" spans="1:3" x14ac:dyDescent="0.3">
      <c r="A771" s="121">
        <v>44958</v>
      </c>
      <c r="B771" s="105">
        <v>1</v>
      </c>
      <c r="C771" s="113"/>
    </row>
    <row r="772" spans="1:3" x14ac:dyDescent="0.3">
      <c r="A772" s="121">
        <v>44958</v>
      </c>
      <c r="B772" s="105">
        <v>2</v>
      </c>
      <c r="C772" s="113"/>
    </row>
    <row r="773" spans="1:3" x14ac:dyDescent="0.3">
      <c r="A773" s="121">
        <v>44958</v>
      </c>
      <c r="B773" s="105">
        <v>3</v>
      </c>
      <c r="C773" s="113"/>
    </row>
    <row r="774" spans="1:3" x14ac:dyDescent="0.3">
      <c r="A774" s="121">
        <v>44958</v>
      </c>
      <c r="B774" s="105">
        <v>4</v>
      </c>
      <c r="C774" s="113"/>
    </row>
    <row r="775" spans="1:3" x14ac:dyDescent="0.3">
      <c r="A775" s="121">
        <v>44958</v>
      </c>
      <c r="B775" s="105">
        <v>5</v>
      </c>
      <c r="C775" s="113"/>
    </row>
    <row r="776" spans="1:3" x14ac:dyDescent="0.3">
      <c r="A776" s="121">
        <v>44958</v>
      </c>
      <c r="B776" s="105">
        <v>6</v>
      </c>
      <c r="C776" s="113"/>
    </row>
    <row r="777" spans="1:3" x14ac:dyDescent="0.3">
      <c r="A777" s="121">
        <v>44958</v>
      </c>
      <c r="B777" s="105">
        <v>7</v>
      </c>
      <c r="C777" s="113"/>
    </row>
    <row r="778" spans="1:3" x14ac:dyDescent="0.3">
      <c r="A778" s="121">
        <v>44958</v>
      </c>
      <c r="B778" s="105">
        <v>8</v>
      </c>
      <c r="C778" s="113"/>
    </row>
    <row r="779" spans="1:3" x14ac:dyDescent="0.3">
      <c r="A779" s="121">
        <v>44958</v>
      </c>
      <c r="B779" s="105">
        <v>9</v>
      </c>
      <c r="C779" s="113"/>
    </row>
    <row r="780" spans="1:3" x14ac:dyDescent="0.3">
      <c r="A780" s="121">
        <v>44958</v>
      </c>
      <c r="B780" s="105">
        <v>10</v>
      </c>
      <c r="C780" s="113"/>
    </row>
    <row r="781" spans="1:3" x14ac:dyDescent="0.3">
      <c r="A781" s="121">
        <v>44958</v>
      </c>
      <c r="B781" s="105">
        <v>11</v>
      </c>
      <c r="C781" s="113"/>
    </row>
    <row r="782" spans="1:3" x14ac:dyDescent="0.3">
      <c r="A782" s="121">
        <v>44958</v>
      </c>
      <c r="B782" s="105">
        <v>12</v>
      </c>
      <c r="C782" s="113"/>
    </row>
    <row r="783" spans="1:3" x14ac:dyDescent="0.3">
      <c r="A783" s="121">
        <v>44958</v>
      </c>
      <c r="B783" s="105">
        <v>13</v>
      </c>
      <c r="C783" s="113"/>
    </row>
    <row r="784" spans="1:3" x14ac:dyDescent="0.3">
      <c r="A784" s="121">
        <v>44958</v>
      </c>
      <c r="B784" s="105">
        <v>14</v>
      </c>
      <c r="C784" s="113"/>
    </row>
    <row r="785" spans="1:3" x14ac:dyDescent="0.3">
      <c r="A785" s="121">
        <v>44958</v>
      </c>
      <c r="B785" s="105">
        <v>15</v>
      </c>
      <c r="C785" s="113"/>
    </row>
    <row r="786" spans="1:3" x14ac:dyDescent="0.3">
      <c r="A786" s="121">
        <v>44958</v>
      </c>
      <c r="B786" s="105">
        <v>16</v>
      </c>
      <c r="C786" s="113"/>
    </row>
    <row r="787" spans="1:3" x14ac:dyDescent="0.3">
      <c r="A787" s="121">
        <v>44958</v>
      </c>
      <c r="B787" s="105">
        <v>17</v>
      </c>
      <c r="C787" s="113"/>
    </row>
    <row r="788" spans="1:3" x14ac:dyDescent="0.3">
      <c r="A788" s="121">
        <v>44958</v>
      </c>
      <c r="B788" s="105">
        <v>18</v>
      </c>
      <c r="C788" s="113"/>
    </row>
    <row r="789" spans="1:3" x14ac:dyDescent="0.3">
      <c r="A789" s="121">
        <v>44958</v>
      </c>
      <c r="B789" s="105">
        <v>19</v>
      </c>
      <c r="C789" s="113"/>
    </row>
    <row r="790" spans="1:3" x14ac:dyDescent="0.3">
      <c r="A790" s="121">
        <v>44958</v>
      </c>
      <c r="B790" s="105">
        <v>20</v>
      </c>
      <c r="C790" s="113"/>
    </row>
    <row r="791" spans="1:3" x14ac:dyDescent="0.3">
      <c r="A791" s="121">
        <v>44958</v>
      </c>
      <c r="B791" s="105">
        <v>21</v>
      </c>
      <c r="C791" s="113"/>
    </row>
    <row r="792" spans="1:3" x14ac:dyDescent="0.3">
      <c r="A792" s="121">
        <v>44958</v>
      </c>
      <c r="B792" s="105">
        <v>22</v>
      </c>
      <c r="C792" s="113"/>
    </row>
    <row r="793" spans="1:3" x14ac:dyDescent="0.3">
      <c r="A793" s="121">
        <v>44958</v>
      </c>
      <c r="B793" s="105">
        <v>23</v>
      </c>
      <c r="C793" s="113"/>
    </row>
    <row r="794" spans="1:3" x14ac:dyDescent="0.3">
      <c r="A794" s="121">
        <v>44958</v>
      </c>
      <c r="B794" s="105">
        <v>24</v>
      </c>
      <c r="C794" s="113"/>
    </row>
    <row r="795" spans="1:3" x14ac:dyDescent="0.3">
      <c r="A795" s="121">
        <v>44959</v>
      </c>
      <c r="B795" s="105">
        <v>1</v>
      </c>
      <c r="C795" s="113"/>
    </row>
    <row r="796" spans="1:3" x14ac:dyDescent="0.3">
      <c r="A796" s="121">
        <v>44959</v>
      </c>
      <c r="B796" s="105">
        <v>2</v>
      </c>
      <c r="C796" s="113"/>
    </row>
    <row r="797" spans="1:3" x14ac:dyDescent="0.3">
      <c r="A797" s="121">
        <v>44959</v>
      </c>
      <c r="B797" s="105">
        <v>3</v>
      </c>
      <c r="C797" s="113"/>
    </row>
    <row r="798" spans="1:3" x14ac:dyDescent="0.3">
      <c r="A798" s="121">
        <v>44959</v>
      </c>
      <c r="B798" s="105">
        <v>4</v>
      </c>
      <c r="C798" s="113"/>
    </row>
    <row r="799" spans="1:3" x14ac:dyDescent="0.3">
      <c r="A799" s="121">
        <v>44959</v>
      </c>
      <c r="B799" s="105">
        <v>5</v>
      </c>
      <c r="C799" s="113"/>
    </row>
    <row r="800" spans="1:3" x14ac:dyDescent="0.3">
      <c r="A800" s="121">
        <v>44959</v>
      </c>
      <c r="B800" s="105">
        <v>6</v>
      </c>
      <c r="C800" s="113"/>
    </row>
    <row r="801" spans="1:3" x14ac:dyDescent="0.3">
      <c r="A801" s="121">
        <v>44959</v>
      </c>
      <c r="B801" s="105">
        <v>7</v>
      </c>
      <c r="C801" s="113"/>
    </row>
    <row r="802" spans="1:3" x14ac:dyDescent="0.3">
      <c r="A802" s="121">
        <v>44959</v>
      </c>
      <c r="B802" s="105">
        <v>8</v>
      </c>
      <c r="C802" s="113"/>
    </row>
    <row r="803" spans="1:3" x14ac:dyDescent="0.3">
      <c r="A803" s="121">
        <v>44959</v>
      </c>
      <c r="B803" s="105">
        <v>9</v>
      </c>
      <c r="C803" s="113"/>
    </row>
    <row r="804" spans="1:3" x14ac:dyDescent="0.3">
      <c r="A804" s="121">
        <v>44959</v>
      </c>
      <c r="B804" s="105">
        <v>10</v>
      </c>
      <c r="C804" s="113"/>
    </row>
    <row r="805" spans="1:3" x14ac:dyDescent="0.3">
      <c r="A805" s="121">
        <v>44959</v>
      </c>
      <c r="B805" s="105">
        <v>11</v>
      </c>
      <c r="C805" s="113"/>
    </row>
    <row r="806" spans="1:3" x14ac:dyDescent="0.3">
      <c r="A806" s="121">
        <v>44959</v>
      </c>
      <c r="B806" s="105">
        <v>12</v>
      </c>
      <c r="C806" s="113"/>
    </row>
    <row r="807" spans="1:3" x14ac:dyDescent="0.3">
      <c r="A807" s="121">
        <v>44959</v>
      </c>
      <c r="B807" s="105">
        <v>13</v>
      </c>
      <c r="C807" s="113"/>
    </row>
    <row r="808" spans="1:3" x14ac:dyDescent="0.3">
      <c r="A808" s="121">
        <v>44959</v>
      </c>
      <c r="B808" s="105">
        <v>14</v>
      </c>
      <c r="C808" s="113"/>
    </row>
    <row r="809" spans="1:3" x14ac:dyDescent="0.3">
      <c r="A809" s="121">
        <v>44959</v>
      </c>
      <c r="B809" s="105">
        <v>15</v>
      </c>
      <c r="C809" s="113"/>
    </row>
    <row r="810" spans="1:3" x14ac:dyDescent="0.3">
      <c r="A810" s="121">
        <v>44959</v>
      </c>
      <c r="B810" s="105">
        <v>16</v>
      </c>
      <c r="C810" s="113"/>
    </row>
    <row r="811" spans="1:3" x14ac:dyDescent="0.3">
      <c r="A811" s="121">
        <v>44959</v>
      </c>
      <c r="B811" s="105">
        <v>17</v>
      </c>
      <c r="C811" s="113"/>
    </row>
    <row r="812" spans="1:3" x14ac:dyDescent="0.3">
      <c r="A812" s="121">
        <v>44959</v>
      </c>
      <c r="B812" s="105">
        <v>18</v>
      </c>
      <c r="C812" s="113"/>
    </row>
    <row r="813" spans="1:3" x14ac:dyDescent="0.3">
      <c r="A813" s="121">
        <v>44959</v>
      </c>
      <c r="B813" s="105">
        <v>19</v>
      </c>
      <c r="C813" s="113"/>
    </row>
    <row r="814" spans="1:3" x14ac:dyDescent="0.3">
      <c r="A814" s="121">
        <v>44959</v>
      </c>
      <c r="B814" s="105">
        <v>20</v>
      </c>
      <c r="C814" s="113"/>
    </row>
    <row r="815" spans="1:3" x14ac:dyDescent="0.3">
      <c r="A815" s="121">
        <v>44959</v>
      </c>
      <c r="B815" s="105">
        <v>21</v>
      </c>
      <c r="C815" s="113"/>
    </row>
    <row r="816" spans="1:3" x14ac:dyDescent="0.3">
      <c r="A816" s="121">
        <v>44959</v>
      </c>
      <c r="B816" s="105">
        <v>22</v>
      </c>
      <c r="C816" s="113"/>
    </row>
    <row r="817" spans="1:3" x14ac:dyDescent="0.3">
      <c r="A817" s="121">
        <v>44959</v>
      </c>
      <c r="B817" s="105">
        <v>23</v>
      </c>
      <c r="C817" s="113"/>
    </row>
    <row r="818" spans="1:3" x14ac:dyDescent="0.3">
      <c r="A818" s="121">
        <v>44959</v>
      </c>
      <c r="B818" s="105">
        <v>24</v>
      </c>
      <c r="C818" s="113"/>
    </row>
    <row r="819" spans="1:3" x14ac:dyDescent="0.3">
      <c r="A819" s="121">
        <v>44960</v>
      </c>
      <c r="B819" s="105">
        <v>1</v>
      </c>
      <c r="C819" s="113"/>
    </row>
    <row r="820" spans="1:3" x14ac:dyDescent="0.3">
      <c r="A820" s="121">
        <v>44960</v>
      </c>
      <c r="B820" s="105">
        <v>2</v>
      </c>
      <c r="C820" s="113"/>
    </row>
    <row r="821" spans="1:3" x14ac:dyDescent="0.3">
      <c r="A821" s="121">
        <v>44960</v>
      </c>
      <c r="B821" s="105">
        <v>3</v>
      </c>
      <c r="C821" s="113"/>
    </row>
    <row r="822" spans="1:3" x14ac:dyDescent="0.3">
      <c r="A822" s="121">
        <v>44960</v>
      </c>
      <c r="B822" s="105">
        <v>4</v>
      </c>
      <c r="C822" s="113"/>
    </row>
    <row r="823" spans="1:3" x14ac:dyDescent="0.3">
      <c r="A823" s="121">
        <v>44960</v>
      </c>
      <c r="B823" s="105">
        <v>5</v>
      </c>
      <c r="C823" s="113"/>
    </row>
    <row r="824" spans="1:3" x14ac:dyDescent="0.3">
      <c r="A824" s="121">
        <v>44960</v>
      </c>
      <c r="B824" s="105">
        <v>6</v>
      </c>
      <c r="C824" s="113"/>
    </row>
    <row r="825" spans="1:3" x14ac:dyDescent="0.3">
      <c r="A825" s="121">
        <v>44960</v>
      </c>
      <c r="B825" s="105">
        <v>7</v>
      </c>
      <c r="C825" s="113"/>
    </row>
    <row r="826" spans="1:3" x14ac:dyDescent="0.3">
      <c r="A826" s="121">
        <v>44960</v>
      </c>
      <c r="B826" s="105">
        <v>8</v>
      </c>
      <c r="C826" s="113"/>
    </row>
    <row r="827" spans="1:3" x14ac:dyDescent="0.3">
      <c r="A827" s="121">
        <v>44960</v>
      </c>
      <c r="B827" s="105">
        <v>9</v>
      </c>
      <c r="C827" s="113"/>
    </row>
    <row r="828" spans="1:3" x14ac:dyDescent="0.3">
      <c r="A828" s="121">
        <v>44960</v>
      </c>
      <c r="B828" s="105">
        <v>10</v>
      </c>
      <c r="C828" s="113"/>
    </row>
    <row r="829" spans="1:3" x14ac:dyDescent="0.3">
      <c r="A829" s="121">
        <v>44960</v>
      </c>
      <c r="B829" s="105">
        <v>11</v>
      </c>
      <c r="C829" s="113"/>
    </row>
    <row r="830" spans="1:3" x14ac:dyDescent="0.3">
      <c r="A830" s="121">
        <v>44960</v>
      </c>
      <c r="B830" s="105">
        <v>12</v>
      </c>
      <c r="C830" s="113"/>
    </row>
    <row r="831" spans="1:3" x14ac:dyDescent="0.3">
      <c r="A831" s="121">
        <v>44960</v>
      </c>
      <c r="B831" s="105">
        <v>13</v>
      </c>
      <c r="C831" s="113"/>
    </row>
    <row r="832" spans="1:3" x14ac:dyDescent="0.3">
      <c r="A832" s="121">
        <v>44960</v>
      </c>
      <c r="B832" s="105">
        <v>14</v>
      </c>
      <c r="C832" s="113"/>
    </row>
    <row r="833" spans="1:3" x14ac:dyDescent="0.3">
      <c r="A833" s="121">
        <v>44960</v>
      </c>
      <c r="B833" s="105">
        <v>15</v>
      </c>
      <c r="C833" s="113"/>
    </row>
    <row r="834" spans="1:3" x14ac:dyDescent="0.3">
      <c r="A834" s="121">
        <v>44960</v>
      </c>
      <c r="B834" s="105">
        <v>16</v>
      </c>
      <c r="C834" s="113"/>
    </row>
    <row r="835" spans="1:3" x14ac:dyDescent="0.3">
      <c r="A835" s="121">
        <v>44960</v>
      </c>
      <c r="B835" s="105">
        <v>17</v>
      </c>
      <c r="C835" s="113"/>
    </row>
    <row r="836" spans="1:3" x14ac:dyDescent="0.3">
      <c r="A836" s="121">
        <v>44960</v>
      </c>
      <c r="B836" s="105">
        <v>18</v>
      </c>
      <c r="C836" s="113"/>
    </row>
    <row r="837" spans="1:3" x14ac:dyDescent="0.3">
      <c r="A837" s="121">
        <v>44960</v>
      </c>
      <c r="B837" s="105">
        <v>19</v>
      </c>
      <c r="C837" s="113"/>
    </row>
    <row r="838" spans="1:3" x14ac:dyDescent="0.3">
      <c r="A838" s="121">
        <v>44960</v>
      </c>
      <c r="B838" s="105">
        <v>20</v>
      </c>
      <c r="C838" s="113"/>
    </row>
    <row r="839" spans="1:3" x14ac:dyDescent="0.3">
      <c r="A839" s="121">
        <v>44960</v>
      </c>
      <c r="B839" s="105">
        <v>21</v>
      </c>
      <c r="C839" s="113"/>
    </row>
    <row r="840" spans="1:3" x14ac:dyDescent="0.3">
      <c r="A840" s="121">
        <v>44960</v>
      </c>
      <c r="B840" s="105">
        <v>22</v>
      </c>
      <c r="C840" s="113"/>
    </row>
    <row r="841" spans="1:3" x14ac:dyDescent="0.3">
      <c r="A841" s="121">
        <v>44960</v>
      </c>
      <c r="B841" s="105">
        <v>23</v>
      </c>
      <c r="C841" s="113"/>
    </row>
    <row r="842" spans="1:3" x14ac:dyDescent="0.3">
      <c r="A842" s="121">
        <v>44960</v>
      </c>
      <c r="B842" s="105">
        <v>24</v>
      </c>
      <c r="C842" s="113"/>
    </row>
    <row r="843" spans="1:3" x14ac:dyDescent="0.3">
      <c r="A843" s="121">
        <v>44961</v>
      </c>
      <c r="B843" s="105">
        <v>1</v>
      </c>
      <c r="C843" s="113"/>
    </row>
    <row r="844" spans="1:3" x14ac:dyDescent="0.3">
      <c r="A844" s="121">
        <v>44961</v>
      </c>
      <c r="B844" s="105">
        <v>2</v>
      </c>
      <c r="C844" s="113"/>
    </row>
    <row r="845" spans="1:3" x14ac:dyDescent="0.3">
      <c r="A845" s="121">
        <v>44961</v>
      </c>
      <c r="B845" s="105">
        <v>3</v>
      </c>
      <c r="C845" s="113"/>
    </row>
    <row r="846" spans="1:3" x14ac:dyDescent="0.3">
      <c r="A846" s="121">
        <v>44961</v>
      </c>
      <c r="B846" s="105">
        <v>4</v>
      </c>
      <c r="C846" s="113"/>
    </row>
    <row r="847" spans="1:3" x14ac:dyDescent="0.3">
      <c r="A847" s="121">
        <v>44961</v>
      </c>
      <c r="B847" s="105">
        <v>5</v>
      </c>
      <c r="C847" s="113"/>
    </row>
    <row r="848" spans="1:3" x14ac:dyDescent="0.3">
      <c r="A848" s="121">
        <v>44961</v>
      </c>
      <c r="B848" s="105">
        <v>6</v>
      </c>
      <c r="C848" s="113"/>
    </row>
    <row r="849" spans="1:3" x14ac:dyDescent="0.3">
      <c r="A849" s="121">
        <v>44961</v>
      </c>
      <c r="B849" s="105">
        <v>7</v>
      </c>
      <c r="C849" s="113"/>
    </row>
    <row r="850" spans="1:3" x14ac:dyDescent="0.3">
      <c r="A850" s="121">
        <v>44961</v>
      </c>
      <c r="B850" s="105">
        <v>8</v>
      </c>
      <c r="C850" s="113"/>
    </row>
    <row r="851" spans="1:3" x14ac:dyDescent="0.3">
      <c r="A851" s="121">
        <v>44961</v>
      </c>
      <c r="B851" s="105">
        <v>9</v>
      </c>
      <c r="C851" s="113"/>
    </row>
    <row r="852" spans="1:3" x14ac:dyDescent="0.3">
      <c r="A852" s="121">
        <v>44961</v>
      </c>
      <c r="B852" s="105">
        <v>10</v>
      </c>
      <c r="C852" s="113"/>
    </row>
    <row r="853" spans="1:3" x14ac:dyDescent="0.3">
      <c r="A853" s="121">
        <v>44961</v>
      </c>
      <c r="B853" s="105">
        <v>11</v>
      </c>
      <c r="C853" s="113"/>
    </row>
    <row r="854" spans="1:3" x14ac:dyDescent="0.3">
      <c r="A854" s="121">
        <v>44961</v>
      </c>
      <c r="B854" s="105">
        <v>12</v>
      </c>
      <c r="C854" s="113"/>
    </row>
    <row r="855" spans="1:3" x14ac:dyDescent="0.3">
      <c r="A855" s="121">
        <v>44961</v>
      </c>
      <c r="B855" s="105">
        <v>13</v>
      </c>
      <c r="C855" s="113"/>
    </row>
    <row r="856" spans="1:3" x14ac:dyDescent="0.3">
      <c r="A856" s="121">
        <v>44961</v>
      </c>
      <c r="B856" s="105">
        <v>14</v>
      </c>
      <c r="C856" s="113"/>
    </row>
    <row r="857" spans="1:3" x14ac:dyDescent="0.3">
      <c r="A857" s="121">
        <v>44961</v>
      </c>
      <c r="B857" s="105">
        <v>15</v>
      </c>
      <c r="C857" s="113"/>
    </row>
    <row r="858" spans="1:3" x14ac:dyDescent="0.3">
      <c r="A858" s="121">
        <v>44961</v>
      </c>
      <c r="B858" s="105">
        <v>16</v>
      </c>
      <c r="C858" s="113"/>
    </row>
    <row r="859" spans="1:3" x14ac:dyDescent="0.3">
      <c r="A859" s="121">
        <v>44961</v>
      </c>
      <c r="B859" s="105">
        <v>17</v>
      </c>
      <c r="C859" s="113"/>
    </row>
    <row r="860" spans="1:3" x14ac:dyDescent="0.3">
      <c r="A860" s="121">
        <v>44961</v>
      </c>
      <c r="B860" s="105">
        <v>18</v>
      </c>
      <c r="C860" s="113"/>
    </row>
    <row r="861" spans="1:3" x14ac:dyDescent="0.3">
      <c r="A861" s="121">
        <v>44961</v>
      </c>
      <c r="B861" s="105">
        <v>19</v>
      </c>
      <c r="C861" s="113"/>
    </row>
    <row r="862" spans="1:3" x14ac:dyDescent="0.3">
      <c r="A862" s="121">
        <v>44961</v>
      </c>
      <c r="B862" s="105">
        <v>20</v>
      </c>
      <c r="C862" s="113"/>
    </row>
    <row r="863" spans="1:3" x14ac:dyDescent="0.3">
      <c r="A863" s="121">
        <v>44961</v>
      </c>
      <c r="B863" s="105">
        <v>21</v>
      </c>
      <c r="C863" s="113"/>
    </row>
    <row r="864" spans="1:3" x14ac:dyDescent="0.3">
      <c r="A864" s="121">
        <v>44961</v>
      </c>
      <c r="B864" s="105">
        <v>22</v>
      </c>
      <c r="C864" s="113"/>
    </row>
    <row r="865" spans="1:3" x14ac:dyDescent="0.3">
      <c r="A865" s="121">
        <v>44961</v>
      </c>
      <c r="B865" s="105">
        <v>23</v>
      </c>
      <c r="C865" s="113"/>
    </row>
    <row r="866" spans="1:3" x14ac:dyDescent="0.3">
      <c r="A866" s="121">
        <v>44961</v>
      </c>
      <c r="B866" s="105">
        <v>24</v>
      </c>
      <c r="C866" s="113"/>
    </row>
    <row r="867" spans="1:3" x14ac:dyDescent="0.3">
      <c r="A867" s="121">
        <v>44962</v>
      </c>
      <c r="B867" s="105">
        <v>1</v>
      </c>
      <c r="C867" s="113"/>
    </row>
    <row r="868" spans="1:3" x14ac:dyDescent="0.3">
      <c r="A868" s="121">
        <v>44962</v>
      </c>
      <c r="B868" s="105">
        <v>2</v>
      </c>
      <c r="C868" s="113"/>
    </row>
    <row r="869" spans="1:3" x14ac:dyDescent="0.3">
      <c r="A869" s="121">
        <v>44962</v>
      </c>
      <c r="B869" s="105">
        <v>3</v>
      </c>
      <c r="C869" s="113"/>
    </row>
    <row r="870" spans="1:3" x14ac:dyDescent="0.3">
      <c r="A870" s="121">
        <v>44962</v>
      </c>
      <c r="B870" s="105">
        <v>4</v>
      </c>
      <c r="C870" s="113"/>
    </row>
    <row r="871" spans="1:3" x14ac:dyDescent="0.3">
      <c r="A871" s="121">
        <v>44962</v>
      </c>
      <c r="B871" s="105">
        <v>5</v>
      </c>
      <c r="C871" s="113"/>
    </row>
    <row r="872" spans="1:3" x14ac:dyDescent="0.3">
      <c r="A872" s="121">
        <v>44962</v>
      </c>
      <c r="B872" s="105">
        <v>6</v>
      </c>
      <c r="C872" s="113"/>
    </row>
    <row r="873" spans="1:3" x14ac:dyDescent="0.3">
      <c r="A873" s="121">
        <v>44962</v>
      </c>
      <c r="B873" s="105">
        <v>7</v>
      </c>
      <c r="C873" s="113"/>
    </row>
    <row r="874" spans="1:3" x14ac:dyDescent="0.3">
      <c r="A874" s="121">
        <v>44962</v>
      </c>
      <c r="B874" s="105">
        <v>8</v>
      </c>
      <c r="C874" s="113"/>
    </row>
    <row r="875" spans="1:3" x14ac:dyDescent="0.3">
      <c r="A875" s="121">
        <v>44962</v>
      </c>
      <c r="B875" s="105">
        <v>9</v>
      </c>
      <c r="C875" s="113"/>
    </row>
    <row r="876" spans="1:3" x14ac:dyDescent="0.3">
      <c r="A876" s="121">
        <v>44962</v>
      </c>
      <c r="B876" s="105">
        <v>10</v>
      </c>
      <c r="C876" s="113"/>
    </row>
    <row r="877" spans="1:3" x14ac:dyDescent="0.3">
      <c r="A877" s="121">
        <v>44962</v>
      </c>
      <c r="B877" s="105">
        <v>11</v>
      </c>
      <c r="C877" s="113"/>
    </row>
    <row r="878" spans="1:3" x14ac:dyDescent="0.3">
      <c r="A878" s="121">
        <v>44962</v>
      </c>
      <c r="B878" s="105">
        <v>12</v>
      </c>
      <c r="C878" s="113"/>
    </row>
    <row r="879" spans="1:3" x14ac:dyDescent="0.3">
      <c r="A879" s="121">
        <v>44962</v>
      </c>
      <c r="B879" s="105">
        <v>13</v>
      </c>
      <c r="C879" s="113"/>
    </row>
    <row r="880" spans="1:3" x14ac:dyDescent="0.3">
      <c r="A880" s="121">
        <v>44962</v>
      </c>
      <c r="B880" s="105">
        <v>14</v>
      </c>
      <c r="C880" s="113"/>
    </row>
    <row r="881" spans="1:3" x14ac:dyDescent="0.3">
      <c r="A881" s="121">
        <v>44962</v>
      </c>
      <c r="B881" s="105">
        <v>15</v>
      </c>
      <c r="C881" s="113"/>
    </row>
    <row r="882" spans="1:3" x14ac:dyDescent="0.3">
      <c r="A882" s="121">
        <v>44962</v>
      </c>
      <c r="B882" s="105">
        <v>16</v>
      </c>
      <c r="C882" s="113"/>
    </row>
    <row r="883" spans="1:3" x14ac:dyDescent="0.3">
      <c r="A883" s="121">
        <v>44962</v>
      </c>
      <c r="B883" s="105">
        <v>17</v>
      </c>
      <c r="C883" s="113"/>
    </row>
    <row r="884" spans="1:3" x14ac:dyDescent="0.3">
      <c r="A884" s="121">
        <v>44962</v>
      </c>
      <c r="B884" s="105">
        <v>18</v>
      </c>
      <c r="C884" s="113"/>
    </row>
    <row r="885" spans="1:3" x14ac:dyDescent="0.3">
      <c r="A885" s="121">
        <v>44962</v>
      </c>
      <c r="B885" s="105">
        <v>19</v>
      </c>
      <c r="C885" s="113"/>
    </row>
    <row r="886" spans="1:3" x14ac:dyDescent="0.3">
      <c r="A886" s="121">
        <v>44962</v>
      </c>
      <c r="B886" s="105">
        <v>20</v>
      </c>
      <c r="C886" s="113"/>
    </row>
    <row r="887" spans="1:3" x14ac:dyDescent="0.3">
      <c r="A887" s="121">
        <v>44962</v>
      </c>
      <c r="B887" s="105">
        <v>21</v>
      </c>
      <c r="C887" s="113"/>
    </row>
    <row r="888" spans="1:3" x14ac:dyDescent="0.3">
      <c r="A888" s="121">
        <v>44962</v>
      </c>
      <c r="B888" s="105">
        <v>22</v>
      </c>
      <c r="C888" s="113"/>
    </row>
    <row r="889" spans="1:3" x14ac:dyDescent="0.3">
      <c r="A889" s="121">
        <v>44962</v>
      </c>
      <c r="B889" s="105">
        <v>23</v>
      </c>
      <c r="C889" s="113"/>
    </row>
    <row r="890" spans="1:3" x14ac:dyDescent="0.3">
      <c r="A890" s="121">
        <v>44962</v>
      </c>
      <c r="B890" s="105">
        <v>24</v>
      </c>
      <c r="C890" s="113"/>
    </row>
    <row r="891" spans="1:3" x14ac:dyDescent="0.3">
      <c r="A891" s="121">
        <v>44963</v>
      </c>
      <c r="B891" s="105">
        <v>1</v>
      </c>
      <c r="C891" s="113"/>
    </row>
    <row r="892" spans="1:3" x14ac:dyDescent="0.3">
      <c r="A892" s="121">
        <v>44963</v>
      </c>
      <c r="B892" s="105">
        <v>2</v>
      </c>
      <c r="C892" s="113"/>
    </row>
    <row r="893" spans="1:3" x14ac:dyDescent="0.3">
      <c r="A893" s="121">
        <v>44963</v>
      </c>
      <c r="B893" s="105">
        <v>3</v>
      </c>
      <c r="C893" s="113"/>
    </row>
    <row r="894" spans="1:3" x14ac:dyDescent="0.3">
      <c r="A894" s="121">
        <v>44963</v>
      </c>
      <c r="B894" s="105">
        <v>4</v>
      </c>
      <c r="C894" s="113"/>
    </row>
    <row r="895" spans="1:3" x14ac:dyDescent="0.3">
      <c r="A895" s="121">
        <v>44963</v>
      </c>
      <c r="B895" s="105">
        <v>5</v>
      </c>
      <c r="C895" s="113"/>
    </row>
    <row r="896" spans="1:3" x14ac:dyDescent="0.3">
      <c r="A896" s="121">
        <v>44963</v>
      </c>
      <c r="B896" s="105">
        <v>6</v>
      </c>
      <c r="C896" s="113"/>
    </row>
    <row r="897" spans="1:3" x14ac:dyDescent="0.3">
      <c r="A897" s="121">
        <v>44963</v>
      </c>
      <c r="B897" s="105">
        <v>7</v>
      </c>
      <c r="C897" s="113"/>
    </row>
    <row r="898" spans="1:3" x14ac:dyDescent="0.3">
      <c r="A898" s="121">
        <v>44963</v>
      </c>
      <c r="B898" s="105">
        <v>8</v>
      </c>
      <c r="C898" s="113"/>
    </row>
    <row r="899" spans="1:3" x14ac:dyDescent="0.3">
      <c r="A899" s="121">
        <v>44963</v>
      </c>
      <c r="B899" s="105">
        <v>9</v>
      </c>
      <c r="C899" s="113"/>
    </row>
    <row r="900" spans="1:3" x14ac:dyDescent="0.3">
      <c r="A900" s="121">
        <v>44963</v>
      </c>
      <c r="B900" s="105">
        <v>10</v>
      </c>
      <c r="C900" s="113"/>
    </row>
    <row r="901" spans="1:3" x14ac:dyDescent="0.3">
      <c r="A901" s="121">
        <v>44963</v>
      </c>
      <c r="B901" s="105">
        <v>11</v>
      </c>
      <c r="C901" s="113"/>
    </row>
    <row r="902" spans="1:3" x14ac:dyDescent="0.3">
      <c r="A902" s="121">
        <v>44963</v>
      </c>
      <c r="B902" s="105">
        <v>12</v>
      </c>
      <c r="C902" s="113"/>
    </row>
    <row r="903" spans="1:3" x14ac:dyDescent="0.3">
      <c r="A903" s="121">
        <v>44963</v>
      </c>
      <c r="B903" s="105">
        <v>13</v>
      </c>
      <c r="C903" s="113"/>
    </row>
    <row r="904" spans="1:3" x14ac:dyDescent="0.3">
      <c r="A904" s="121">
        <v>44963</v>
      </c>
      <c r="B904" s="105">
        <v>14</v>
      </c>
      <c r="C904" s="113"/>
    </row>
    <row r="905" spans="1:3" x14ac:dyDescent="0.3">
      <c r="A905" s="121">
        <v>44963</v>
      </c>
      <c r="B905" s="105">
        <v>15</v>
      </c>
      <c r="C905" s="113"/>
    </row>
    <row r="906" spans="1:3" x14ac:dyDescent="0.3">
      <c r="A906" s="121">
        <v>44963</v>
      </c>
      <c r="B906" s="105">
        <v>16</v>
      </c>
      <c r="C906" s="113"/>
    </row>
    <row r="907" spans="1:3" x14ac:dyDescent="0.3">
      <c r="A907" s="121">
        <v>44963</v>
      </c>
      <c r="B907" s="105">
        <v>17</v>
      </c>
      <c r="C907" s="113"/>
    </row>
    <row r="908" spans="1:3" x14ac:dyDescent="0.3">
      <c r="A908" s="121">
        <v>44963</v>
      </c>
      <c r="B908" s="105">
        <v>18</v>
      </c>
      <c r="C908" s="113"/>
    </row>
    <row r="909" spans="1:3" x14ac:dyDescent="0.3">
      <c r="A909" s="121">
        <v>44963</v>
      </c>
      <c r="B909" s="105">
        <v>19</v>
      </c>
      <c r="C909" s="113"/>
    </row>
    <row r="910" spans="1:3" x14ac:dyDescent="0.3">
      <c r="A910" s="121">
        <v>44963</v>
      </c>
      <c r="B910" s="105">
        <v>20</v>
      </c>
      <c r="C910" s="113"/>
    </row>
    <row r="911" spans="1:3" x14ac:dyDescent="0.3">
      <c r="A911" s="121">
        <v>44963</v>
      </c>
      <c r="B911" s="105">
        <v>21</v>
      </c>
      <c r="C911" s="113"/>
    </row>
    <row r="912" spans="1:3" x14ac:dyDescent="0.3">
      <c r="A912" s="121">
        <v>44963</v>
      </c>
      <c r="B912" s="105">
        <v>22</v>
      </c>
      <c r="C912" s="113"/>
    </row>
    <row r="913" spans="1:3" x14ac:dyDescent="0.3">
      <c r="A913" s="121">
        <v>44963</v>
      </c>
      <c r="B913" s="105">
        <v>23</v>
      </c>
      <c r="C913" s="113"/>
    </row>
    <row r="914" spans="1:3" x14ac:dyDescent="0.3">
      <c r="A914" s="121">
        <v>44963</v>
      </c>
      <c r="B914" s="105">
        <v>24</v>
      </c>
      <c r="C914" s="113"/>
    </row>
    <row r="915" spans="1:3" x14ac:dyDescent="0.3">
      <c r="A915" s="121">
        <v>44964</v>
      </c>
      <c r="B915" s="105">
        <v>1</v>
      </c>
      <c r="C915" s="113"/>
    </row>
    <row r="916" spans="1:3" x14ac:dyDescent="0.3">
      <c r="A916" s="121">
        <v>44964</v>
      </c>
      <c r="B916" s="105">
        <v>2</v>
      </c>
      <c r="C916" s="113"/>
    </row>
    <row r="917" spans="1:3" x14ac:dyDescent="0.3">
      <c r="A917" s="121">
        <v>44964</v>
      </c>
      <c r="B917" s="105">
        <v>3</v>
      </c>
      <c r="C917" s="113"/>
    </row>
    <row r="918" spans="1:3" x14ac:dyDescent="0.3">
      <c r="A918" s="121">
        <v>44964</v>
      </c>
      <c r="B918" s="105">
        <v>4</v>
      </c>
      <c r="C918" s="113"/>
    </row>
    <row r="919" spans="1:3" x14ac:dyDescent="0.3">
      <c r="A919" s="121">
        <v>44964</v>
      </c>
      <c r="B919" s="105">
        <v>5</v>
      </c>
      <c r="C919" s="113"/>
    </row>
    <row r="920" spans="1:3" x14ac:dyDescent="0.3">
      <c r="A920" s="121">
        <v>44964</v>
      </c>
      <c r="B920" s="105">
        <v>6</v>
      </c>
      <c r="C920" s="113"/>
    </row>
    <row r="921" spans="1:3" x14ac:dyDescent="0.3">
      <c r="A921" s="121">
        <v>44964</v>
      </c>
      <c r="B921" s="105">
        <v>7</v>
      </c>
      <c r="C921" s="113"/>
    </row>
    <row r="922" spans="1:3" x14ac:dyDescent="0.3">
      <c r="A922" s="121">
        <v>44964</v>
      </c>
      <c r="B922" s="105">
        <v>8</v>
      </c>
      <c r="C922" s="113"/>
    </row>
    <row r="923" spans="1:3" x14ac:dyDescent="0.3">
      <c r="A923" s="121">
        <v>44964</v>
      </c>
      <c r="B923" s="105">
        <v>9</v>
      </c>
      <c r="C923" s="113"/>
    </row>
    <row r="924" spans="1:3" x14ac:dyDescent="0.3">
      <c r="A924" s="121">
        <v>44964</v>
      </c>
      <c r="B924" s="105">
        <v>10</v>
      </c>
      <c r="C924" s="113"/>
    </row>
    <row r="925" spans="1:3" x14ac:dyDescent="0.3">
      <c r="A925" s="121">
        <v>44964</v>
      </c>
      <c r="B925" s="105">
        <v>11</v>
      </c>
      <c r="C925" s="113"/>
    </row>
    <row r="926" spans="1:3" x14ac:dyDescent="0.3">
      <c r="A926" s="121">
        <v>44964</v>
      </c>
      <c r="B926" s="105">
        <v>12</v>
      </c>
      <c r="C926" s="113"/>
    </row>
    <row r="927" spans="1:3" x14ac:dyDescent="0.3">
      <c r="A927" s="121">
        <v>44964</v>
      </c>
      <c r="B927" s="105">
        <v>13</v>
      </c>
      <c r="C927" s="113"/>
    </row>
    <row r="928" spans="1:3" x14ac:dyDescent="0.3">
      <c r="A928" s="121">
        <v>44964</v>
      </c>
      <c r="B928" s="105">
        <v>14</v>
      </c>
      <c r="C928" s="113"/>
    </row>
    <row r="929" spans="1:3" x14ac:dyDescent="0.3">
      <c r="A929" s="121">
        <v>44964</v>
      </c>
      <c r="B929" s="105">
        <v>15</v>
      </c>
      <c r="C929" s="113"/>
    </row>
    <row r="930" spans="1:3" x14ac:dyDescent="0.3">
      <c r="A930" s="121">
        <v>44964</v>
      </c>
      <c r="B930" s="105">
        <v>16</v>
      </c>
      <c r="C930" s="113"/>
    </row>
    <row r="931" spans="1:3" x14ac:dyDescent="0.3">
      <c r="A931" s="121">
        <v>44964</v>
      </c>
      <c r="B931" s="105">
        <v>17</v>
      </c>
      <c r="C931" s="113"/>
    </row>
    <row r="932" spans="1:3" x14ac:dyDescent="0.3">
      <c r="A932" s="121">
        <v>44964</v>
      </c>
      <c r="B932" s="105">
        <v>18</v>
      </c>
      <c r="C932" s="113"/>
    </row>
    <row r="933" spans="1:3" x14ac:dyDescent="0.3">
      <c r="A933" s="121">
        <v>44964</v>
      </c>
      <c r="B933" s="105">
        <v>19</v>
      </c>
      <c r="C933" s="113"/>
    </row>
    <row r="934" spans="1:3" x14ac:dyDescent="0.3">
      <c r="A934" s="121">
        <v>44964</v>
      </c>
      <c r="B934" s="105">
        <v>20</v>
      </c>
      <c r="C934" s="113"/>
    </row>
    <row r="935" spans="1:3" x14ac:dyDescent="0.3">
      <c r="A935" s="121">
        <v>44964</v>
      </c>
      <c r="B935" s="105">
        <v>21</v>
      </c>
      <c r="C935" s="113"/>
    </row>
    <row r="936" spans="1:3" x14ac:dyDescent="0.3">
      <c r="A936" s="121">
        <v>44964</v>
      </c>
      <c r="B936" s="105">
        <v>22</v>
      </c>
      <c r="C936" s="113"/>
    </row>
    <row r="937" spans="1:3" x14ac:dyDescent="0.3">
      <c r="A937" s="121">
        <v>44964</v>
      </c>
      <c r="B937" s="105">
        <v>23</v>
      </c>
      <c r="C937" s="113"/>
    </row>
    <row r="938" spans="1:3" x14ac:dyDescent="0.3">
      <c r="A938" s="121">
        <v>44964</v>
      </c>
      <c r="B938" s="105">
        <v>24</v>
      </c>
      <c r="C938" s="113"/>
    </row>
    <row r="939" spans="1:3" x14ac:dyDescent="0.3">
      <c r="A939" s="121">
        <v>44965</v>
      </c>
      <c r="B939" s="105">
        <v>1</v>
      </c>
      <c r="C939" s="113"/>
    </row>
    <row r="940" spans="1:3" x14ac:dyDescent="0.3">
      <c r="A940" s="121">
        <v>44965</v>
      </c>
      <c r="B940" s="105">
        <v>2</v>
      </c>
      <c r="C940" s="113"/>
    </row>
    <row r="941" spans="1:3" x14ac:dyDescent="0.3">
      <c r="A941" s="121">
        <v>44965</v>
      </c>
      <c r="B941" s="105">
        <v>3</v>
      </c>
      <c r="C941" s="113"/>
    </row>
    <row r="942" spans="1:3" x14ac:dyDescent="0.3">
      <c r="A942" s="121">
        <v>44965</v>
      </c>
      <c r="B942" s="105">
        <v>4</v>
      </c>
      <c r="C942" s="113"/>
    </row>
    <row r="943" spans="1:3" x14ac:dyDescent="0.3">
      <c r="A943" s="121">
        <v>44965</v>
      </c>
      <c r="B943" s="105">
        <v>5</v>
      </c>
      <c r="C943" s="113"/>
    </row>
    <row r="944" spans="1:3" x14ac:dyDescent="0.3">
      <c r="A944" s="121">
        <v>44965</v>
      </c>
      <c r="B944" s="105">
        <v>6</v>
      </c>
      <c r="C944" s="113"/>
    </row>
    <row r="945" spans="1:3" x14ac:dyDescent="0.3">
      <c r="A945" s="121">
        <v>44965</v>
      </c>
      <c r="B945" s="105">
        <v>7</v>
      </c>
      <c r="C945" s="113"/>
    </row>
    <row r="946" spans="1:3" x14ac:dyDescent="0.3">
      <c r="A946" s="121">
        <v>44965</v>
      </c>
      <c r="B946" s="105">
        <v>8</v>
      </c>
      <c r="C946" s="113"/>
    </row>
    <row r="947" spans="1:3" x14ac:dyDescent="0.3">
      <c r="A947" s="121">
        <v>44965</v>
      </c>
      <c r="B947" s="105">
        <v>9</v>
      </c>
      <c r="C947" s="113"/>
    </row>
    <row r="948" spans="1:3" x14ac:dyDescent="0.3">
      <c r="A948" s="121">
        <v>44965</v>
      </c>
      <c r="B948" s="105">
        <v>10</v>
      </c>
      <c r="C948" s="113"/>
    </row>
    <row r="949" spans="1:3" x14ac:dyDescent="0.3">
      <c r="A949" s="121">
        <v>44965</v>
      </c>
      <c r="B949" s="105">
        <v>11</v>
      </c>
      <c r="C949" s="113"/>
    </row>
    <row r="950" spans="1:3" x14ac:dyDescent="0.3">
      <c r="A950" s="121">
        <v>44965</v>
      </c>
      <c r="B950" s="105">
        <v>12</v>
      </c>
      <c r="C950" s="113"/>
    </row>
    <row r="951" spans="1:3" x14ac:dyDescent="0.3">
      <c r="A951" s="121">
        <v>44965</v>
      </c>
      <c r="B951" s="105">
        <v>13</v>
      </c>
      <c r="C951" s="113"/>
    </row>
    <row r="952" spans="1:3" x14ac:dyDescent="0.3">
      <c r="A952" s="121">
        <v>44965</v>
      </c>
      <c r="B952" s="105">
        <v>14</v>
      </c>
      <c r="C952" s="113"/>
    </row>
    <row r="953" spans="1:3" x14ac:dyDescent="0.3">
      <c r="A953" s="121">
        <v>44965</v>
      </c>
      <c r="B953" s="105">
        <v>15</v>
      </c>
      <c r="C953" s="113"/>
    </row>
    <row r="954" spans="1:3" x14ac:dyDescent="0.3">
      <c r="A954" s="121">
        <v>44965</v>
      </c>
      <c r="B954" s="105">
        <v>16</v>
      </c>
      <c r="C954" s="113"/>
    </row>
    <row r="955" spans="1:3" x14ac:dyDescent="0.3">
      <c r="A955" s="121">
        <v>44965</v>
      </c>
      <c r="B955" s="105">
        <v>17</v>
      </c>
      <c r="C955" s="113"/>
    </row>
    <row r="956" spans="1:3" x14ac:dyDescent="0.3">
      <c r="A956" s="121">
        <v>44965</v>
      </c>
      <c r="B956" s="105">
        <v>18</v>
      </c>
      <c r="C956" s="113"/>
    </row>
    <row r="957" spans="1:3" x14ac:dyDescent="0.3">
      <c r="A957" s="121">
        <v>44965</v>
      </c>
      <c r="B957" s="105">
        <v>19</v>
      </c>
      <c r="C957" s="113"/>
    </row>
    <row r="958" spans="1:3" x14ac:dyDescent="0.3">
      <c r="A958" s="121">
        <v>44965</v>
      </c>
      <c r="B958" s="105">
        <v>20</v>
      </c>
      <c r="C958" s="113"/>
    </row>
    <row r="959" spans="1:3" x14ac:dyDescent="0.3">
      <c r="A959" s="121">
        <v>44965</v>
      </c>
      <c r="B959" s="105">
        <v>21</v>
      </c>
      <c r="C959" s="113"/>
    </row>
    <row r="960" spans="1:3" x14ac:dyDescent="0.3">
      <c r="A960" s="121">
        <v>44965</v>
      </c>
      <c r="B960" s="105">
        <v>22</v>
      </c>
      <c r="C960" s="113"/>
    </row>
    <row r="961" spans="1:3" x14ac:dyDescent="0.3">
      <c r="A961" s="121">
        <v>44965</v>
      </c>
      <c r="B961" s="105">
        <v>23</v>
      </c>
      <c r="C961" s="113"/>
    </row>
    <row r="962" spans="1:3" x14ac:dyDescent="0.3">
      <c r="A962" s="121">
        <v>44965</v>
      </c>
      <c r="B962" s="105">
        <v>24</v>
      </c>
      <c r="C962" s="113"/>
    </row>
    <row r="963" spans="1:3" x14ac:dyDescent="0.3">
      <c r="A963" s="121">
        <v>44966</v>
      </c>
      <c r="B963" s="105">
        <v>1</v>
      </c>
      <c r="C963" s="113"/>
    </row>
    <row r="964" spans="1:3" x14ac:dyDescent="0.3">
      <c r="A964" s="121">
        <v>44966</v>
      </c>
      <c r="B964" s="105">
        <v>2</v>
      </c>
      <c r="C964" s="113"/>
    </row>
    <row r="965" spans="1:3" x14ac:dyDescent="0.3">
      <c r="A965" s="121">
        <v>44966</v>
      </c>
      <c r="B965" s="105">
        <v>3</v>
      </c>
      <c r="C965" s="113"/>
    </row>
    <row r="966" spans="1:3" x14ac:dyDescent="0.3">
      <c r="A966" s="121">
        <v>44966</v>
      </c>
      <c r="B966" s="105">
        <v>4</v>
      </c>
      <c r="C966" s="113"/>
    </row>
    <row r="967" spans="1:3" x14ac:dyDescent="0.3">
      <c r="A967" s="121">
        <v>44966</v>
      </c>
      <c r="B967" s="105">
        <v>5</v>
      </c>
      <c r="C967" s="113"/>
    </row>
    <row r="968" spans="1:3" x14ac:dyDescent="0.3">
      <c r="A968" s="121">
        <v>44966</v>
      </c>
      <c r="B968" s="105">
        <v>6</v>
      </c>
      <c r="C968" s="113"/>
    </row>
    <row r="969" spans="1:3" x14ac:dyDescent="0.3">
      <c r="A969" s="121">
        <v>44966</v>
      </c>
      <c r="B969" s="105">
        <v>7</v>
      </c>
      <c r="C969" s="113"/>
    </row>
    <row r="970" spans="1:3" x14ac:dyDescent="0.3">
      <c r="A970" s="121">
        <v>44966</v>
      </c>
      <c r="B970" s="105">
        <v>8</v>
      </c>
      <c r="C970" s="113"/>
    </row>
    <row r="971" spans="1:3" x14ac:dyDescent="0.3">
      <c r="A971" s="121">
        <v>44966</v>
      </c>
      <c r="B971" s="105">
        <v>9</v>
      </c>
      <c r="C971" s="113"/>
    </row>
    <row r="972" spans="1:3" x14ac:dyDescent="0.3">
      <c r="A972" s="121">
        <v>44966</v>
      </c>
      <c r="B972" s="105">
        <v>10</v>
      </c>
      <c r="C972" s="113"/>
    </row>
    <row r="973" spans="1:3" x14ac:dyDescent="0.3">
      <c r="A973" s="121">
        <v>44966</v>
      </c>
      <c r="B973" s="105">
        <v>11</v>
      </c>
      <c r="C973" s="113"/>
    </row>
    <row r="974" spans="1:3" x14ac:dyDescent="0.3">
      <c r="A974" s="121">
        <v>44966</v>
      </c>
      <c r="B974" s="105">
        <v>12</v>
      </c>
      <c r="C974" s="113"/>
    </row>
    <row r="975" spans="1:3" x14ac:dyDescent="0.3">
      <c r="A975" s="121">
        <v>44966</v>
      </c>
      <c r="B975" s="105">
        <v>13</v>
      </c>
      <c r="C975" s="113"/>
    </row>
    <row r="976" spans="1:3" x14ac:dyDescent="0.3">
      <c r="A976" s="121">
        <v>44966</v>
      </c>
      <c r="B976" s="105">
        <v>14</v>
      </c>
      <c r="C976" s="113"/>
    </row>
    <row r="977" spans="1:3" x14ac:dyDescent="0.3">
      <c r="A977" s="121">
        <v>44966</v>
      </c>
      <c r="B977" s="105">
        <v>15</v>
      </c>
      <c r="C977" s="113"/>
    </row>
    <row r="978" spans="1:3" x14ac:dyDescent="0.3">
      <c r="A978" s="121">
        <v>44966</v>
      </c>
      <c r="B978" s="105">
        <v>16</v>
      </c>
      <c r="C978" s="113"/>
    </row>
    <row r="979" spans="1:3" x14ac:dyDescent="0.3">
      <c r="A979" s="121">
        <v>44966</v>
      </c>
      <c r="B979" s="105">
        <v>17</v>
      </c>
      <c r="C979" s="113"/>
    </row>
    <row r="980" spans="1:3" x14ac:dyDescent="0.3">
      <c r="A980" s="121">
        <v>44966</v>
      </c>
      <c r="B980" s="105">
        <v>18</v>
      </c>
      <c r="C980" s="113"/>
    </row>
    <row r="981" spans="1:3" x14ac:dyDescent="0.3">
      <c r="A981" s="121">
        <v>44966</v>
      </c>
      <c r="B981" s="105">
        <v>19</v>
      </c>
      <c r="C981" s="113"/>
    </row>
    <row r="982" spans="1:3" x14ac:dyDescent="0.3">
      <c r="A982" s="121">
        <v>44966</v>
      </c>
      <c r="B982" s="105">
        <v>20</v>
      </c>
      <c r="C982" s="113"/>
    </row>
    <row r="983" spans="1:3" x14ac:dyDescent="0.3">
      <c r="A983" s="121">
        <v>44966</v>
      </c>
      <c r="B983" s="105">
        <v>21</v>
      </c>
      <c r="C983" s="113"/>
    </row>
    <row r="984" spans="1:3" x14ac:dyDescent="0.3">
      <c r="A984" s="121">
        <v>44966</v>
      </c>
      <c r="B984" s="105">
        <v>22</v>
      </c>
      <c r="C984" s="113"/>
    </row>
    <row r="985" spans="1:3" x14ac:dyDescent="0.3">
      <c r="A985" s="121">
        <v>44966</v>
      </c>
      <c r="B985" s="105">
        <v>23</v>
      </c>
      <c r="C985" s="113"/>
    </row>
    <row r="986" spans="1:3" x14ac:dyDescent="0.3">
      <c r="A986" s="121">
        <v>44966</v>
      </c>
      <c r="B986" s="105">
        <v>24</v>
      </c>
      <c r="C986" s="113"/>
    </row>
    <row r="987" spans="1:3" x14ac:dyDescent="0.3">
      <c r="A987" s="121">
        <v>44967</v>
      </c>
      <c r="B987" s="105">
        <v>1</v>
      </c>
      <c r="C987" s="113"/>
    </row>
    <row r="988" spans="1:3" x14ac:dyDescent="0.3">
      <c r="A988" s="121">
        <v>44967</v>
      </c>
      <c r="B988" s="105">
        <v>2</v>
      </c>
      <c r="C988" s="113"/>
    </row>
    <row r="989" spans="1:3" x14ac:dyDescent="0.3">
      <c r="A989" s="121">
        <v>44967</v>
      </c>
      <c r="B989" s="105">
        <v>3</v>
      </c>
      <c r="C989" s="113"/>
    </row>
    <row r="990" spans="1:3" x14ac:dyDescent="0.3">
      <c r="A990" s="121">
        <v>44967</v>
      </c>
      <c r="B990" s="105">
        <v>4</v>
      </c>
      <c r="C990" s="113"/>
    </row>
    <row r="991" spans="1:3" x14ac:dyDescent="0.3">
      <c r="A991" s="121">
        <v>44967</v>
      </c>
      <c r="B991" s="105">
        <v>5</v>
      </c>
      <c r="C991" s="113"/>
    </row>
    <row r="992" spans="1:3" x14ac:dyDescent="0.3">
      <c r="A992" s="121">
        <v>44967</v>
      </c>
      <c r="B992" s="105">
        <v>6</v>
      </c>
      <c r="C992" s="113"/>
    </row>
    <row r="993" spans="1:3" x14ac:dyDescent="0.3">
      <c r="A993" s="121">
        <v>44967</v>
      </c>
      <c r="B993" s="105">
        <v>7</v>
      </c>
      <c r="C993" s="113"/>
    </row>
    <row r="994" spans="1:3" x14ac:dyDescent="0.3">
      <c r="A994" s="121">
        <v>44967</v>
      </c>
      <c r="B994" s="105">
        <v>8</v>
      </c>
      <c r="C994" s="113"/>
    </row>
    <row r="995" spans="1:3" x14ac:dyDescent="0.3">
      <c r="A995" s="121">
        <v>44967</v>
      </c>
      <c r="B995" s="105">
        <v>9</v>
      </c>
      <c r="C995" s="113"/>
    </row>
    <row r="996" spans="1:3" x14ac:dyDescent="0.3">
      <c r="A996" s="121">
        <v>44967</v>
      </c>
      <c r="B996" s="105">
        <v>10</v>
      </c>
      <c r="C996" s="113"/>
    </row>
    <row r="997" spans="1:3" x14ac:dyDescent="0.3">
      <c r="A997" s="121">
        <v>44967</v>
      </c>
      <c r="B997" s="105">
        <v>11</v>
      </c>
      <c r="C997" s="113"/>
    </row>
    <row r="998" spans="1:3" x14ac:dyDescent="0.3">
      <c r="A998" s="121">
        <v>44967</v>
      </c>
      <c r="B998" s="105">
        <v>12</v>
      </c>
      <c r="C998" s="113"/>
    </row>
    <row r="999" spans="1:3" x14ac:dyDescent="0.3">
      <c r="A999" s="121">
        <v>44967</v>
      </c>
      <c r="B999" s="105">
        <v>13</v>
      </c>
      <c r="C999" s="113"/>
    </row>
    <row r="1000" spans="1:3" x14ac:dyDescent="0.3">
      <c r="A1000" s="121">
        <v>44967</v>
      </c>
      <c r="B1000" s="105">
        <v>14</v>
      </c>
      <c r="C1000" s="113"/>
    </row>
    <row r="1001" spans="1:3" x14ac:dyDescent="0.3">
      <c r="A1001" s="121">
        <v>44967</v>
      </c>
      <c r="B1001" s="105">
        <v>15</v>
      </c>
      <c r="C1001" s="113"/>
    </row>
    <row r="1002" spans="1:3" x14ac:dyDescent="0.3">
      <c r="A1002" s="121">
        <v>44967</v>
      </c>
      <c r="B1002" s="105">
        <v>16</v>
      </c>
      <c r="C1002" s="113"/>
    </row>
    <row r="1003" spans="1:3" x14ac:dyDescent="0.3">
      <c r="A1003" s="121">
        <v>44967</v>
      </c>
      <c r="B1003" s="105">
        <v>17</v>
      </c>
      <c r="C1003" s="113"/>
    </row>
    <row r="1004" spans="1:3" x14ac:dyDescent="0.3">
      <c r="A1004" s="121">
        <v>44967</v>
      </c>
      <c r="B1004" s="105">
        <v>18</v>
      </c>
      <c r="C1004" s="113"/>
    </row>
    <row r="1005" spans="1:3" x14ac:dyDescent="0.3">
      <c r="A1005" s="121">
        <v>44967</v>
      </c>
      <c r="B1005" s="105">
        <v>19</v>
      </c>
      <c r="C1005" s="113"/>
    </row>
    <row r="1006" spans="1:3" x14ac:dyDescent="0.3">
      <c r="A1006" s="121">
        <v>44967</v>
      </c>
      <c r="B1006" s="105">
        <v>20</v>
      </c>
      <c r="C1006" s="113"/>
    </row>
    <row r="1007" spans="1:3" x14ac:dyDescent="0.3">
      <c r="A1007" s="121">
        <v>44967</v>
      </c>
      <c r="B1007" s="105">
        <v>21</v>
      </c>
      <c r="C1007" s="113"/>
    </row>
    <row r="1008" spans="1:3" x14ac:dyDescent="0.3">
      <c r="A1008" s="121">
        <v>44967</v>
      </c>
      <c r="B1008" s="105">
        <v>22</v>
      </c>
      <c r="C1008" s="113"/>
    </row>
    <row r="1009" spans="1:3" x14ac:dyDescent="0.3">
      <c r="A1009" s="121">
        <v>44967</v>
      </c>
      <c r="B1009" s="105">
        <v>23</v>
      </c>
      <c r="C1009" s="113"/>
    </row>
    <row r="1010" spans="1:3" x14ac:dyDescent="0.3">
      <c r="A1010" s="121">
        <v>44967</v>
      </c>
      <c r="B1010" s="105">
        <v>24</v>
      </c>
      <c r="C1010" s="113"/>
    </row>
    <row r="1011" spans="1:3" x14ac:dyDescent="0.3">
      <c r="A1011" s="121">
        <v>44968</v>
      </c>
      <c r="B1011" s="105">
        <v>1</v>
      </c>
      <c r="C1011" s="113"/>
    </row>
    <row r="1012" spans="1:3" x14ac:dyDescent="0.3">
      <c r="A1012" s="121">
        <v>44968</v>
      </c>
      <c r="B1012" s="105">
        <v>2</v>
      </c>
      <c r="C1012" s="113"/>
    </row>
    <row r="1013" spans="1:3" x14ac:dyDescent="0.3">
      <c r="A1013" s="121">
        <v>44968</v>
      </c>
      <c r="B1013" s="105">
        <v>3</v>
      </c>
      <c r="C1013" s="113"/>
    </row>
    <row r="1014" spans="1:3" x14ac:dyDescent="0.3">
      <c r="A1014" s="121">
        <v>44968</v>
      </c>
      <c r="B1014" s="105">
        <v>4</v>
      </c>
      <c r="C1014" s="113"/>
    </row>
    <row r="1015" spans="1:3" x14ac:dyDescent="0.3">
      <c r="A1015" s="121">
        <v>44968</v>
      </c>
      <c r="B1015" s="105">
        <v>5</v>
      </c>
      <c r="C1015" s="113"/>
    </row>
    <row r="1016" spans="1:3" x14ac:dyDescent="0.3">
      <c r="A1016" s="121">
        <v>44968</v>
      </c>
      <c r="B1016" s="105">
        <v>6</v>
      </c>
      <c r="C1016" s="113"/>
    </row>
    <row r="1017" spans="1:3" x14ac:dyDescent="0.3">
      <c r="A1017" s="121">
        <v>44968</v>
      </c>
      <c r="B1017" s="105">
        <v>7</v>
      </c>
      <c r="C1017" s="113"/>
    </row>
    <row r="1018" spans="1:3" x14ac:dyDescent="0.3">
      <c r="A1018" s="121">
        <v>44968</v>
      </c>
      <c r="B1018" s="105">
        <v>8</v>
      </c>
      <c r="C1018" s="113"/>
    </row>
    <row r="1019" spans="1:3" x14ac:dyDescent="0.3">
      <c r="A1019" s="121">
        <v>44968</v>
      </c>
      <c r="B1019" s="105">
        <v>9</v>
      </c>
      <c r="C1019" s="113"/>
    </row>
    <row r="1020" spans="1:3" x14ac:dyDescent="0.3">
      <c r="A1020" s="121">
        <v>44968</v>
      </c>
      <c r="B1020" s="105">
        <v>10</v>
      </c>
      <c r="C1020" s="113"/>
    </row>
    <row r="1021" spans="1:3" x14ac:dyDescent="0.3">
      <c r="A1021" s="121">
        <v>44968</v>
      </c>
      <c r="B1021" s="105">
        <v>11</v>
      </c>
      <c r="C1021" s="113"/>
    </row>
    <row r="1022" spans="1:3" x14ac:dyDescent="0.3">
      <c r="A1022" s="121">
        <v>44968</v>
      </c>
      <c r="B1022" s="105">
        <v>12</v>
      </c>
      <c r="C1022" s="113"/>
    </row>
    <row r="1023" spans="1:3" x14ac:dyDescent="0.3">
      <c r="A1023" s="121">
        <v>44968</v>
      </c>
      <c r="B1023" s="105">
        <v>13</v>
      </c>
      <c r="C1023" s="113"/>
    </row>
    <row r="1024" spans="1:3" x14ac:dyDescent="0.3">
      <c r="A1024" s="121">
        <v>44968</v>
      </c>
      <c r="B1024" s="105">
        <v>14</v>
      </c>
      <c r="C1024" s="113"/>
    </row>
    <row r="1025" spans="1:3" x14ac:dyDescent="0.3">
      <c r="A1025" s="121">
        <v>44968</v>
      </c>
      <c r="B1025" s="105">
        <v>15</v>
      </c>
      <c r="C1025" s="113"/>
    </row>
    <row r="1026" spans="1:3" x14ac:dyDescent="0.3">
      <c r="A1026" s="121">
        <v>44968</v>
      </c>
      <c r="B1026" s="105">
        <v>16</v>
      </c>
      <c r="C1026" s="113"/>
    </row>
    <row r="1027" spans="1:3" x14ac:dyDescent="0.3">
      <c r="A1027" s="121">
        <v>44968</v>
      </c>
      <c r="B1027" s="105">
        <v>17</v>
      </c>
      <c r="C1027" s="113"/>
    </row>
    <row r="1028" spans="1:3" x14ac:dyDescent="0.3">
      <c r="A1028" s="121">
        <v>44968</v>
      </c>
      <c r="B1028" s="105">
        <v>18</v>
      </c>
      <c r="C1028" s="113"/>
    </row>
    <row r="1029" spans="1:3" x14ac:dyDescent="0.3">
      <c r="A1029" s="121">
        <v>44968</v>
      </c>
      <c r="B1029" s="105">
        <v>19</v>
      </c>
      <c r="C1029" s="113"/>
    </row>
    <row r="1030" spans="1:3" x14ac:dyDescent="0.3">
      <c r="A1030" s="121">
        <v>44968</v>
      </c>
      <c r="B1030" s="105">
        <v>20</v>
      </c>
      <c r="C1030" s="113"/>
    </row>
    <row r="1031" spans="1:3" x14ac:dyDescent="0.3">
      <c r="A1031" s="121">
        <v>44968</v>
      </c>
      <c r="B1031" s="105">
        <v>21</v>
      </c>
      <c r="C1031" s="113"/>
    </row>
    <row r="1032" spans="1:3" x14ac:dyDescent="0.3">
      <c r="A1032" s="121">
        <v>44968</v>
      </c>
      <c r="B1032" s="105">
        <v>22</v>
      </c>
      <c r="C1032" s="113"/>
    </row>
    <row r="1033" spans="1:3" x14ac:dyDescent="0.3">
      <c r="A1033" s="121">
        <v>44968</v>
      </c>
      <c r="B1033" s="105">
        <v>23</v>
      </c>
      <c r="C1033" s="113"/>
    </row>
    <row r="1034" spans="1:3" x14ac:dyDescent="0.3">
      <c r="A1034" s="121">
        <v>44968</v>
      </c>
      <c r="B1034" s="105">
        <v>24</v>
      </c>
      <c r="C1034" s="113"/>
    </row>
    <row r="1035" spans="1:3" x14ac:dyDescent="0.3">
      <c r="A1035" s="121">
        <v>44969</v>
      </c>
      <c r="B1035" s="105">
        <v>1</v>
      </c>
      <c r="C1035" s="113"/>
    </row>
    <row r="1036" spans="1:3" x14ac:dyDescent="0.3">
      <c r="A1036" s="121">
        <v>44969</v>
      </c>
      <c r="B1036" s="105">
        <v>2</v>
      </c>
      <c r="C1036" s="113"/>
    </row>
    <row r="1037" spans="1:3" x14ac:dyDescent="0.3">
      <c r="A1037" s="121">
        <v>44969</v>
      </c>
      <c r="B1037" s="105">
        <v>3</v>
      </c>
      <c r="C1037" s="113"/>
    </row>
    <row r="1038" spans="1:3" x14ac:dyDescent="0.3">
      <c r="A1038" s="121">
        <v>44969</v>
      </c>
      <c r="B1038" s="105">
        <v>4</v>
      </c>
      <c r="C1038" s="113"/>
    </row>
    <row r="1039" spans="1:3" x14ac:dyDescent="0.3">
      <c r="A1039" s="121">
        <v>44969</v>
      </c>
      <c r="B1039" s="105">
        <v>5</v>
      </c>
      <c r="C1039" s="113"/>
    </row>
    <row r="1040" spans="1:3" x14ac:dyDescent="0.3">
      <c r="A1040" s="121">
        <v>44969</v>
      </c>
      <c r="B1040" s="105">
        <v>6</v>
      </c>
      <c r="C1040" s="113"/>
    </row>
    <row r="1041" spans="1:3" x14ac:dyDescent="0.3">
      <c r="A1041" s="121">
        <v>44969</v>
      </c>
      <c r="B1041" s="105">
        <v>7</v>
      </c>
      <c r="C1041" s="113"/>
    </row>
    <row r="1042" spans="1:3" x14ac:dyDescent="0.3">
      <c r="A1042" s="121">
        <v>44969</v>
      </c>
      <c r="B1042" s="105">
        <v>8</v>
      </c>
      <c r="C1042" s="113"/>
    </row>
    <row r="1043" spans="1:3" x14ac:dyDescent="0.3">
      <c r="A1043" s="121">
        <v>44969</v>
      </c>
      <c r="B1043" s="105">
        <v>9</v>
      </c>
      <c r="C1043" s="113"/>
    </row>
    <row r="1044" spans="1:3" x14ac:dyDescent="0.3">
      <c r="A1044" s="121">
        <v>44969</v>
      </c>
      <c r="B1044" s="105">
        <v>10</v>
      </c>
      <c r="C1044" s="113"/>
    </row>
    <row r="1045" spans="1:3" x14ac:dyDescent="0.3">
      <c r="A1045" s="121">
        <v>44969</v>
      </c>
      <c r="B1045" s="105">
        <v>11</v>
      </c>
      <c r="C1045" s="113"/>
    </row>
    <row r="1046" spans="1:3" x14ac:dyDescent="0.3">
      <c r="A1046" s="121">
        <v>44969</v>
      </c>
      <c r="B1046" s="105">
        <v>12</v>
      </c>
      <c r="C1046" s="113"/>
    </row>
    <row r="1047" spans="1:3" x14ac:dyDescent="0.3">
      <c r="A1047" s="121">
        <v>44969</v>
      </c>
      <c r="B1047" s="105">
        <v>13</v>
      </c>
      <c r="C1047" s="113"/>
    </row>
    <row r="1048" spans="1:3" x14ac:dyDescent="0.3">
      <c r="A1048" s="121">
        <v>44969</v>
      </c>
      <c r="B1048" s="105">
        <v>14</v>
      </c>
      <c r="C1048" s="113"/>
    </row>
    <row r="1049" spans="1:3" x14ac:dyDescent="0.3">
      <c r="A1049" s="121">
        <v>44969</v>
      </c>
      <c r="B1049" s="105">
        <v>15</v>
      </c>
      <c r="C1049" s="113"/>
    </row>
    <row r="1050" spans="1:3" x14ac:dyDescent="0.3">
      <c r="A1050" s="121">
        <v>44969</v>
      </c>
      <c r="B1050" s="105">
        <v>16</v>
      </c>
      <c r="C1050" s="113"/>
    </row>
    <row r="1051" spans="1:3" x14ac:dyDescent="0.3">
      <c r="A1051" s="121">
        <v>44969</v>
      </c>
      <c r="B1051" s="105">
        <v>17</v>
      </c>
      <c r="C1051" s="113"/>
    </row>
    <row r="1052" spans="1:3" x14ac:dyDescent="0.3">
      <c r="A1052" s="121">
        <v>44969</v>
      </c>
      <c r="B1052" s="105">
        <v>18</v>
      </c>
      <c r="C1052" s="113"/>
    </row>
    <row r="1053" spans="1:3" x14ac:dyDescent="0.3">
      <c r="A1053" s="121">
        <v>44969</v>
      </c>
      <c r="B1053" s="105">
        <v>19</v>
      </c>
      <c r="C1053" s="113"/>
    </row>
    <row r="1054" spans="1:3" x14ac:dyDescent="0.3">
      <c r="A1054" s="121">
        <v>44969</v>
      </c>
      <c r="B1054" s="105">
        <v>20</v>
      </c>
      <c r="C1054" s="113"/>
    </row>
    <row r="1055" spans="1:3" x14ac:dyDescent="0.3">
      <c r="A1055" s="121">
        <v>44969</v>
      </c>
      <c r="B1055" s="105">
        <v>21</v>
      </c>
      <c r="C1055" s="113"/>
    </row>
    <row r="1056" spans="1:3" x14ac:dyDescent="0.3">
      <c r="A1056" s="121">
        <v>44969</v>
      </c>
      <c r="B1056" s="105">
        <v>22</v>
      </c>
      <c r="C1056" s="113"/>
    </row>
    <row r="1057" spans="1:3" x14ac:dyDescent="0.3">
      <c r="A1057" s="121">
        <v>44969</v>
      </c>
      <c r="B1057" s="105">
        <v>23</v>
      </c>
      <c r="C1057" s="113"/>
    </row>
    <row r="1058" spans="1:3" x14ac:dyDescent="0.3">
      <c r="A1058" s="121">
        <v>44969</v>
      </c>
      <c r="B1058" s="105">
        <v>24</v>
      </c>
      <c r="C1058" s="113"/>
    </row>
    <row r="1059" spans="1:3" x14ac:dyDescent="0.3">
      <c r="A1059" s="121">
        <v>44970</v>
      </c>
      <c r="B1059" s="105">
        <v>1</v>
      </c>
      <c r="C1059" s="113"/>
    </row>
    <row r="1060" spans="1:3" x14ac:dyDescent="0.3">
      <c r="A1060" s="121">
        <v>44970</v>
      </c>
      <c r="B1060" s="105">
        <v>2</v>
      </c>
      <c r="C1060" s="113"/>
    </row>
    <row r="1061" spans="1:3" x14ac:dyDescent="0.3">
      <c r="A1061" s="121">
        <v>44970</v>
      </c>
      <c r="B1061" s="105">
        <v>3</v>
      </c>
      <c r="C1061" s="113"/>
    </row>
    <row r="1062" spans="1:3" x14ac:dyDescent="0.3">
      <c r="A1062" s="121">
        <v>44970</v>
      </c>
      <c r="B1062" s="105">
        <v>4</v>
      </c>
      <c r="C1062" s="113"/>
    </row>
    <row r="1063" spans="1:3" x14ac:dyDescent="0.3">
      <c r="A1063" s="121">
        <v>44970</v>
      </c>
      <c r="B1063" s="105">
        <v>5</v>
      </c>
      <c r="C1063" s="113"/>
    </row>
    <row r="1064" spans="1:3" x14ac:dyDescent="0.3">
      <c r="A1064" s="121">
        <v>44970</v>
      </c>
      <c r="B1064" s="105">
        <v>6</v>
      </c>
      <c r="C1064" s="113"/>
    </row>
    <row r="1065" spans="1:3" x14ac:dyDescent="0.3">
      <c r="A1065" s="121">
        <v>44970</v>
      </c>
      <c r="B1065" s="105">
        <v>7</v>
      </c>
      <c r="C1065" s="113"/>
    </row>
    <row r="1066" spans="1:3" x14ac:dyDescent="0.3">
      <c r="A1066" s="121">
        <v>44970</v>
      </c>
      <c r="B1066" s="105">
        <v>8</v>
      </c>
      <c r="C1066" s="113"/>
    </row>
    <row r="1067" spans="1:3" x14ac:dyDescent="0.3">
      <c r="A1067" s="121">
        <v>44970</v>
      </c>
      <c r="B1067" s="105">
        <v>9</v>
      </c>
      <c r="C1067" s="113"/>
    </row>
    <row r="1068" spans="1:3" x14ac:dyDescent="0.3">
      <c r="A1068" s="121">
        <v>44970</v>
      </c>
      <c r="B1068" s="105">
        <v>10</v>
      </c>
      <c r="C1068" s="113"/>
    </row>
    <row r="1069" spans="1:3" x14ac:dyDescent="0.3">
      <c r="A1069" s="121">
        <v>44970</v>
      </c>
      <c r="B1069" s="105">
        <v>11</v>
      </c>
      <c r="C1069" s="113"/>
    </row>
    <row r="1070" spans="1:3" x14ac:dyDescent="0.3">
      <c r="A1070" s="121">
        <v>44970</v>
      </c>
      <c r="B1070" s="105">
        <v>12</v>
      </c>
      <c r="C1070" s="113"/>
    </row>
    <row r="1071" spans="1:3" x14ac:dyDescent="0.3">
      <c r="A1071" s="121">
        <v>44970</v>
      </c>
      <c r="B1071" s="105">
        <v>13</v>
      </c>
      <c r="C1071" s="113"/>
    </row>
    <row r="1072" spans="1:3" x14ac:dyDescent="0.3">
      <c r="A1072" s="121">
        <v>44970</v>
      </c>
      <c r="B1072" s="105">
        <v>14</v>
      </c>
      <c r="C1072" s="113"/>
    </row>
    <row r="1073" spans="1:3" x14ac:dyDescent="0.3">
      <c r="A1073" s="121">
        <v>44970</v>
      </c>
      <c r="B1073" s="105">
        <v>15</v>
      </c>
      <c r="C1073" s="113"/>
    </row>
    <row r="1074" spans="1:3" x14ac:dyDescent="0.3">
      <c r="A1074" s="121">
        <v>44970</v>
      </c>
      <c r="B1074" s="105">
        <v>16</v>
      </c>
      <c r="C1074" s="113"/>
    </row>
    <row r="1075" spans="1:3" x14ac:dyDescent="0.3">
      <c r="A1075" s="121">
        <v>44970</v>
      </c>
      <c r="B1075" s="105">
        <v>17</v>
      </c>
      <c r="C1075" s="113"/>
    </row>
    <row r="1076" spans="1:3" x14ac:dyDescent="0.3">
      <c r="A1076" s="121">
        <v>44970</v>
      </c>
      <c r="B1076" s="105">
        <v>18</v>
      </c>
      <c r="C1076" s="113"/>
    </row>
    <row r="1077" spans="1:3" x14ac:dyDescent="0.3">
      <c r="A1077" s="121">
        <v>44970</v>
      </c>
      <c r="B1077" s="105">
        <v>19</v>
      </c>
      <c r="C1077" s="113"/>
    </row>
    <row r="1078" spans="1:3" x14ac:dyDescent="0.3">
      <c r="A1078" s="121">
        <v>44970</v>
      </c>
      <c r="B1078" s="105">
        <v>20</v>
      </c>
      <c r="C1078" s="113"/>
    </row>
    <row r="1079" spans="1:3" x14ac:dyDescent="0.3">
      <c r="A1079" s="121">
        <v>44970</v>
      </c>
      <c r="B1079" s="105">
        <v>21</v>
      </c>
      <c r="C1079" s="113"/>
    </row>
    <row r="1080" spans="1:3" x14ac:dyDescent="0.3">
      <c r="A1080" s="121">
        <v>44970</v>
      </c>
      <c r="B1080" s="105">
        <v>22</v>
      </c>
      <c r="C1080" s="113"/>
    </row>
    <row r="1081" spans="1:3" x14ac:dyDescent="0.3">
      <c r="A1081" s="121">
        <v>44970</v>
      </c>
      <c r="B1081" s="105">
        <v>23</v>
      </c>
      <c r="C1081" s="113"/>
    </row>
    <row r="1082" spans="1:3" x14ac:dyDescent="0.3">
      <c r="A1082" s="121">
        <v>44970</v>
      </c>
      <c r="B1082" s="105">
        <v>24</v>
      </c>
      <c r="C1082" s="113"/>
    </row>
    <row r="1083" spans="1:3" x14ac:dyDescent="0.3">
      <c r="A1083" s="121">
        <v>44971</v>
      </c>
      <c r="B1083" s="105">
        <v>1</v>
      </c>
      <c r="C1083" s="113"/>
    </row>
    <row r="1084" spans="1:3" x14ac:dyDescent="0.3">
      <c r="A1084" s="121">
        <v>44971</v>
      </c>
      <c r="B1084" s="105">
        <v>2</v>
      </c>
      <c r="C1084" s="113"/>
    </row>
    <row r="1085" spans="1:3" x14ac:dyDescent="0.3">
      <c r="A1085" s="121">
        <v>44971</v>
      </c>
      <c r="B1085" s="105">
        <v>3</v>
      </c>
      <c r="C1085" s="113"/>
    </row>
    <row r="1086" spans="1:3" x14ac:dyDescent="0.3">
      <c r="A1086" s="121">
        <v>44971</v>
      </c>
      <c r="B1086" s="105">
        <v>4</v>
      </c>
      <c r="C1086" s="113"/>
    </row>
    <row r="1087" spans="1:3" x14ac:dyDescent="0.3">
      <c r="A1087" s="121">
        <v>44971</v>
      </c>
      <c r="B1087" s="105">
        <v>5</v>
      </c>
      <c r="C1087" s="113"/>
    </row>
    <row r="1088" spans="1:3" x14ac:dyDescent="0.3">
      <c r="A1088" s="121">
        <v>44971</v>
      </c>
      <c r="B1088" s="105">
        <v>6</v>
      </c>
      <c r="C1088" s="113"/>
    </row>
    <row r="1089" spans="1:3" x14ac:dyDescent="0.3">
      <c r="A1089" s="121">
        <v>44971</v>
      </c>
      <c r="B1089" s="105">
        <v>7</v>
      </c>
      <c r="C1089" s="113"/>
    </row>
    <row r="1090" spans="1:3" x14ac:dyDescent="0.3">
      <c r="A1090" s="121">
        <v>44971</v>
      </c>
      <c r="B1090" s="105">
        <v>8</v>
      </c>
      <c r="C1090" s="113"/>
    </row>
    <row r="1091" spans="1:3" x14ac:dyDescent="0.3">
      <c r="A1091" s="121">
        <v>44971</v>
      </c>
      <c r="B1091" s="105">
        <v>9</v>
      </c>
      <c r="C1091" s="113"/>
    </row>
    <row r="1092" spans="1:3" x14ac:dyDescent="0.3">
      <c r="A1092" s="121">
        <v>44971</v>
      </c>
      <c r="B1092" s="105">
        <v>10</v>
      </c>
      <c r="C1092" s="113"/>
    </row>
    <row r="1093" spans="1:3" x14ac:dyDescent="0.3">
      <c r="A1093" s="121">
        <v>44971</v>
      </c>
      <c r="B1093" s="105">
        <v>11</v>
      </c>
      <c r="C1093" s="113"/>
    </row>
    <row r="1094" spans="1:3" x14ac:dyDescent="0.3">
      <c r="A1094" s="121">
        <v>44971</v>
      </c>
      <c r="B1094" s="105">
        <v>12</v>
      </c>
      <c r="C1094" s="113"/>
    </row>
    <row r="1095" spans="1:3" x14ac:dyDescent="0.3">
      <c r="A1095" s="121">
        <v>44971</v>
      </c>
      <c r="B1095" s="105">
        <v>13</v>
      </c>
      <c r="C1095" s="113"/>
    </row>
    <row r="1096" spans="1:3" x14ac:dyDescent="0.3">
      <c r="A1096" s="121">
        <v>44971</v>
      </c>
      <c r="B1096" s="105">
        <v>14</v>
      </c>
      <c r="C1096" s="113"/>
    </row>
    <row r="1097" spans="1:3" x14ac:dyDescent="0.3">
      <c r="A1097" s="121">
        <v>44971</v>
      </c>
      <c r="B1097" s="105">
        <v>15</v>
      </c>
      <c r="C1097" s="113"/>
    </row>
    <row r="1098" spans="1:3" x14ac:dyDescent="0.3">
      <c r="A1098" s="121">
        <v>44971</v>
      </c>
      <c r="B1098" s="105">
        <v>16</v>
      </c>
      <c r="C1098" s="113"/>
    </row>
    <row r="1099" spans="1:3" x14ac:dyDescent="0.3">
      <c r="A1099" s="121">
        <v>44971</v>
      </c>
      <c r="B1099" s="105">
        <v>17</v>
      </c>
      <c r="C1099" s="113"/>
    </row>
    <row r="1100" spans="1:3" x14ac:dyDescent="0.3">
      <c r="A1100" s="121">
        <v>44971</v>
      </c>
      <c r="B1100" s="105">
        <v>18</v>
      </c>
      <c r="C1100" s="113"/>
    </row>
    <row r="1101" spans="1:3" x14ac:dyDescent="0.3">
      <c r="A1101" s="121">
        <v>44971</v>
      </c>
      <c r="B1101" s="105">
        <v>19</v>
      </c>
      <c r="C1101" s="113"/>
    </row>
    <row r="1102" spans="1:3" x14ac:dyDescent="0.3">
      <c r="A1102" s="121">
        <v>44971</v>
      </c>
      <c r="B1102" s="105">
        <v>20</v>
      </c>
      <c r="C1102" s="113"/>
    </row>
    <row r="1103" spans="1:3" x14ac:dyDescent="0.3">
      <c r="A1103" s="121">
        <v>44971</v>
      </c>
      <c r="B1103" s="105">
        <v>21</v>
      </c>
      <c r="C1103" s="113"/>
    </row>
    <row r="1104" spans="1:3" x14ac:dyDescent="0.3">
      <c r="A1104" s="121">
        <v>44971</v>
      </c>
      <c r="B1104" s="105">
        <v>22</v>
      </c>
      <c r="C1104" s="113"/>
    </row>
    <row r="1105" spans="1:3" x14ac:dyDescent="0.3">
      <c r="A1105" s="121">
        <v>44971</v>
      </c>
      <c r="B1105" s="105">
        <v>23</v>
      </c>
      <c r="C1105" s="113"/>
    </row>
    <row r="1106" spans="1:3" x14ac:dyDescent="0.3">
      <c r="A1106" s="121">
        <v>44971</v>
      </c>
      <c r="B1106" s="105">
        <v>24</v>
      </c>
      <c r="C1106" s="113"/>
    </row>
    <row r="1107" spans="1:3" x14ac:dyDescent="0.3">
      <c r="A1107" s="121">
        <v>44972</v>
      </c>
      <c r="B1107" s="105">
        <v>1</v>
      </c>
      <c r="C1107" s="113"/>
    </row>
    <row r="1108" spans="1:3" x14ac:dyDescent="0.3">
      <c r="A1108" s="121">
        <v>44972</v>
      </c>
      <c r="B1108" s="105">
        <v>2</v>
      </c>
      <c r="C1108" s="113"/>
    </row>
    <row r="1109" spans="1:3" x14ac:dyDescent="0.3">
      <c r="A1109" s="121">
        <v>44972</v>
      </c>
      <c r="B1109" s="105">
        <v>3</v>
      </c>
      <c r="C1109" s="113"/>
    </row>
    <row r="1110" spans="1:3" x14ac:dyDescent="0.3">
      <c r="A1110" s="121">
        <v>44972</v>
      </c>
      <c r="B1110" s="105">
        <v>4</v>
      </c>
      <c r="C1110" s="113"/>
    </row>
    <row r="1111" spans="1:3" x14ac:dyDescent="0.3">
      <c r="A1111" s="121">
        <v>44972</v>
      </c>
      <c r="B1111" s="105">
        <v>5</v>
      </c>
      <c r="C1111" s="113"/>
    </row>
    <row r="1112" spans="1:3" x14ac:dyDescent="0.3">
      <c r="A1112" s="121">
        <v>44972</v>
      </c>
      <c r="B1112" s="105">
        <v>6</v>
      </c>
      <c r="C1112" s="113"/>
    </row>
    <row r="1113" spans="1:3" x14ac:dyDescent="0.3">
      <c r="A1113" s="121">
        <v>44972</v>
      </c>
      <c r="B1113" s="105">
        <v>7</v>
      </c>
      <c r="C1113" s="113"/>
    </row>
    <row r="1114" spans="1:3" x14ac:dyDescent="0.3">
      <c r="A1114" s="121">
        <v>44972</v>
      </c>
      <c r="B1114" s="105">
        <v>8</v>
      </c>
      <c r="C1114" s="113"/>
    </row>
    <row r="1115" spans="1:3" x14ac:dyDescent="0.3">
      <c r="A1115" s="121">
        <v>44972</v>
      </c>
      <c r="B1115" s="105">
        <v>9</v>
      </c>
      <c r="C1115" s="113"/>
    </row>
    <row r="1116" spans="1:3" x14ac:dyDescent="0.3">
      <c r="A1116" s="121">
        <v>44972</v>
      </c>
      <c r="B1116" s="105">
        <v>10</v>
      </c>
      <c r="C1116" s="113"/>
    </row>
    <row r="1117" spans="1:3" x14ac:dyDescent="0.3">
      <c r="A1117" s="121">
        <v>44972</v>
      </c>
      <c r="B1117" s="105">
        <v>11</v>
      </c>
      <c r="C1117" s="113"/>
    </row>
    <row r="1118" spans="1:3" x14ac:dyDescent="0.3">
      <c r="A1118" s="121">
        <v>44972</v>
      </c>
      <c r="B1118" s="105">
        <v>12</v>
      </c>
      <c r="C1118" s="113"/>
    </row>
    <row r="1119" spans="1:3" x14ac:dyDescent="0.3">
      <c r="A1119" s="121">
        <v>44972</v>
      </c>
      <c r="B1119" s="105">
        <v>13</v>
      </c>
      <c r="C1119" s="113"/>
    </row>
    <row r="1120" spans="1:3" x14ac:dyDescent="0.3">
      <c r="A1120" s="121">
        <v>44972</v>
      </c>
      <c r="B1120" s="105">
        <v>14</v>
      </c>
      <c r="C1120" s="113"/>
    </row>
    <row r="1121" spans="1:3" x14ac:dyDescent="0.3">
      <c r="A1121" s="121">
        <v>44972</v>
      </c>
      <c r="B1121" s="105">
        <v>15</v>
      </c>
      <c r="C1121" s="113"/>
    </row>
    <row r="1122" spans="1:3" x14ac:dyDescent="0.3">
      <c r="A1122" s="121">
        <v>44972</v>
      </c>
      <c r="B1122" s="105">
        <v>16</v>
      </c>
      <c r="C1122" s="113"/>
    </row>
    <row r="1123" spans="1:3" x14ac:dyDescent="0.3">
      <c r="A1123" s="121">
        <v>44972</v>
      </c>
      <c r="B1123" s="105">
        <v>17</v>
      </c>
      <c r="C1123" s="113"/>
    </row>
    <row r="1124" spans="1:3" x14ac:dyDescent="0.3">
      <c r="A1124" s="121">
        <v>44972</v>
      </c>
      <c r="B1124" s="105">
        <v>18</v>
      </c>
      <c r="C1124" s="113"/>
    </row>
    <row r="1125" spans="1:3" x14ac:dyDescent="0.3">
      <c r="A1125" s="121">
        <v>44972</v>
      </c>
      <c r="B1125" s="105">
        <v>19</v>
      </c>
      <c r="C1125" s="113"/>
    </row>
    <row r="1126" spans="1:3" x14ac:dyDescent="0.3">
      <c r="A1126" s="121">
        <v>44972</v>
      </c>
      <c r="B1126" s="105">
        <v>20</v>
      </c>
      <c r="C1126" s="113"/>
    </row>
    <row r="1127" spans="1:3" x14ac:dyDescent="0.3">
      <c r="A1127" s="121">
        <v>44972</v>
      </c>
      <c r="B1127" s="105">
        <v>21</v>
      </c>
      <c r="C1127" s="113"/>
    </row>
    <row r="1128" spans="1:3" x14ac:dyDescent="0.3">
      <c r="A1128" s="121">
        <v>44972</v>
      </c>
      <c r="B1128" s="105">
        <v>22</v>
      </c>
      <c r="C1128" s="113"/>
    </row>
    <row r="1129" spans="1:3" x14ac:dyDescent="0.3">
      <c r="A1129" s="121">
        <v>44972</v>
      </c>
      <c r="B1129" s="105">
        <v>23</v>
      </c>
      <c r="C1129" s="113"/>
    </row>
    <row r="1130" spans="1:3" x14ac:dyDescent="0.3">
      <c r="A1130" s="121">
        <v>44972</v>
      </c>
      <c r="B1130" s="105">
        <v>24</v>
      </c>
      <c r="C1130" s="113"/>
    </row>
    <row r="1131" spans="1:3" x14ac:dyDescent="0.3">
      <c r="A1131" s="121">
        <v>44973</v>
      </c>
      <c r="B1131" s="105">
        <v>1</v>
      </c>
      <c r="C1131" s="113"/>
    </row>
    <row r="1132" spans="1:3" x14ac:dyDescent="0.3">
      <c r="A1132" s="121">
        <v>44973</v>
      </c>
      <c r="B1132" s="105">
        <v>2</v>
      </c>
      <c r="C1132" s="113"/>
    </row>
    <row r="1133" spans="1:3" x14ac:dyDescent="0.3">
      <c r="A1133" s="121">
        <v>44973</v>
      </c>
      <c r="B1133" s="105">
        <v>3</v>
      </c>
      <c r="C1133" s="113"/>
    </row>
    <row r="1134" spans="1:3" x14ac:dyDescent="0.3">
      <c r="A1134" s="121">
        <v>44973</v>
      </c>
      <c r="B1134" s="105">
        <v>4</v>
      </c>
      <c r="C1134" s="113"/>
    </row>
    <row r="1135" spans="1:3" x14ac:dyDescent="0.3">
      <c r="A1135" s="121">
        <v>44973</v>
      </c>
      <c r="B1135" s="105">
        <v>5</v>
      </c>
      <c r="C1135" s="113"/>
    </row>
    <row r="1136" spans="1:3" x14ac:dyDescent="0.3">
      <c r="A1136" s="121">
        <v>44973</v>
      </c>
      <c r="B1136" s="105">
        <v>6</v>
      </c>
      <c r="C1136" s="113"/>
    </row>
    <row r="1137" spans="1:3" x14ac:dyDescent="0.3">
      <c r="A1137" s="121">
        <v>44973</v>
      </c>
      <c r="B1137" s="105">
        <v>7</v>
      </c>
      <c r="C1137" s="113"/>
    </row>
    <row r="1138" spans="1:3" x14ac:dyDescent="0.3">
      <c r="A1138" s="121">
        <v>44973</v>
      </c>
      <c r="B1138" s="105">
        <v>8</v>
      </c>
      <c r="C1138" s="113"/>
    </row>
    <row r="1139" spans="1:3" x14ac:dyDescent="0.3">
      <c r="A1139" s="121">
        <v>44973</v>
      </c>
      <c r="B1139" s="105">
        <v>9</v>
      </c>
      <c r="C1139" s="113"/>
    </row>
    <row r="1140" spans="1:3" x14ac:dyDescent="0.3">
      <c r="A1140" s="121">
        <v>44973</v>
      </c>
      <c r="B1140" s="105">
        <v>10</v>
      </c>
      <c r="C1140" s="113"/>
    </row>
    <row r="1141" spans="1:3" x14ac:dyDescent="0.3">
      <c r="A1141" s="121">
        <v>44973</v>
      </c>
      <c r="B1141" s="105">
        <v>11</v>
      </c>
      <c r="C1141" s="113"/>
    </row>
    <row r="1142" spans="1:3" x14ac:dyDescent="0.3">
      <c r="A1142" s="121">
        <v>44973</v>
      </c>
      <c r="B1142" s="105">
        <v>12</v>
      </c>
      <c r="C1142" s="113"/>
    </row>
    <row r="1143" spans="1:3" x14ac:dyDescent="0.3">
      <c r="A1143" s="121">
        <v>44973</v>
      </c>
      <c r="B1143" s="105">
        <v>13</v>
      </c>
      <c r="C1143" s="113"/>
    </row>
    <row r="1144" spans="1:3" x14ac:dyDescent="0.3">
      <c r="A1144" s="121">
        <v>44973</v>
      </c>
      <c r="B1144" s="105">
        <v>14</v>
      </c>
      <c r="C1144" s="113"/>
    </row>
    <row r="1145" spans="1:3" x14ac:dyDescent="0.3">
      <c r="A1145" s="121">
        <v>44973</v>
      </c>
      <c r="B1145" s="105">
        <v>15</v>
      </c>
      <c r="C1145" s="113"/>
    </row>
    <row r="1146" spans="1:3" x14ac:dyDescent="0.3">
      <c r="A1146" s="121">
        <v>44973</v>
      </c>
      <c r="B1146" s="105">
        <v>16</v>
      </c>
      <c r="C1146" s="113"/>
    </row>
    <row r="1147" spans="1:3" x14ac:dyDescent="0.3">
      <c r="A1147" s="121">
        <v>44973</v>
      </c>
      <c r="B1147" s="105">
        <v>17</v>
      </c>
      <c r="C1147" s="113"/>
    </row>
    <row r="1148" spans="1:3" x14ac:dyDescent="0.3">
      <c r="A1148" s="121">
        <v>44973</v>
      </c>
      <c r="B1148" s="105">
        <v>18</v>
      </c>
      <c r="C1148" s="113"/>
    </row>
    <row r="1149" spans="1:3" x14ac:dyDescent="0.3">
      <c r="A1149" s="121">
        <v>44973</v>
      </c>
      <c r="B1149" s="105">
        <v>19</v>
      </c>
      <c r="C1149" s="113"/>
    </row>
    <row r="1150" spans="1:3" x14ac:dyDescent="0.3">
      <c r="A1150" s="121">
        <v>44973</v>
      </c>
      <c r="B1150" s="105">
        <v>20</v>
      </c>
      <c r="C1150" s="113"/>
    </row>
    <row r="1151" spans="1:3" x14ac:dyDescent="0.3">
      <c r="A1151" s="121">
        <v>44973</v>
      </c>
      <c r="B1151" s="105">
        <v>21</v>
      </c>
      <c r="C1151" s="113"/>
    </row>
    <row r="1152" spans="1:3" x14ac:dyDescent="0.3">
      <c r="A1152" s="121">
        <v>44973</v>
      </c>
      <c r="B1152" s="105">
        <v>22</v>
      </c>
      <c r="C1152" s="113"/>
    </row>
    <row r="1153" spans="1:3" x14ac:dyDescent="0.3">
      <c r="A1153" s="121">
        <v>44973</v>
      </c>
      <c r="B1153" s="105">
        <v>23</v>
      </c>
      <c r="C1153" s="113"/>
    </row>
    <row r="1154" spans="1:3" x14ac:dyDescent="0.3">
      <c r="A1154" s="121">
        <v>44973</v>
      </c>
      <c r="B1154" s="105">
        <v>24</v>
      </c>
      <c r="C1154" s="113"/>
    </row>
    <row r="1155" spans="1:3" x14ac:dyDescent="0.3">
      <c r="A1155" s="121">
        <v>44974</v>
      </c>
      <c r="B1155" s="105">
        <v>1</v>
      </c>
      <c r="C1155" s="113"/>
    </row>
    <row r="1156" spans="1:3" x14ac:dyDescent="0.3">
      <c r="A1156" s="121">
        <v>44974</v>
      </c>
      <c r="B1156" s="105">
        <v>2</v>
      </c>
      <c r="C1156" s="113"/>
    </row>
    <row r="1157" spans="1:3" x14ac:dyDescent="0.3">
      <c r="A1157" s="121">
        <v>44974</v>
      </c>
      <c r="B1157" s="105">
        <v>3</v>
      </c>
      <c r="C1157" s="113"/>
    </row>
    <row r="1158" spans="1:3" x14ac:dyDescent="0.3">
      <c r="A1158" s="121">
        <v>44974</v>
      </c>
      <c r="B1158" s="105">
        <v>4</v>
      </c>
      <c r="C1158" s="113"/>
    </row>
    <row r="1159" spans="1:3" x14ac:dyDescent="0.3">
      <c r="A1159" s="121">
        <v>44974</v>
      </c>
      <c r="B1159" s="105">
        <v>5</v>
      </c>
      <c r="C1159" s="113"/>
    </row>
    <row r="1160" spans="1:3" x14ac:dyDescent="0.3">
      <c r="A1160" s="121">
        <v>44974</v>
      </c>
      <c r="B1160" s="105">
        <v>6</v>
      </c>
      <c r="C1160" s="113"/>
    </row>
    <row r="1161" spans="1:3" x14ac:dyDescent="0.3">
      <c r="A1161" s="121">
        <v>44974</v>
      </c>
      <c r="B1161" s="105">
        <v>7</v>
      </c>
      <c r="C1161" s="113"/>
    </row>
    <row r="1162" spans="1:3" x14ac:dyDescent="0.3">
      <c r="A1162" s="121">
        <v>44974</v>
      </c>
      <c r="B1162" s="105">
        <v>8</v>
      </c>
      <c r="C1162" s="113"/>
    </row>
    <row r="1163" spans="1:3" x14ac:dyDescent="0.3">
      <c r="A1163" s="121">
        <v>44974</v>
      </c>
      <c r="B1163" s="105">
        <v>9</v>
      </c>
      <c r="C1163" s="113"/>
    </row>
    <row r="1164" spans="1:3" x14ac:dyDescent="0.3">
      <c r="A1164" s="121">
        <v>44974</v>
      </c>
      <c r="B1164" s="105">
        <v>10</v>
      </c>
      <c r="C1164" s="113"/>
    </row>
    <row r="1165" spans="1:3" x14ac:dyDescent="0.3">
      <c r="A1165" s="121">
        <v>44974</v>
      </c>
      <c r="B1165" s="105">
        <v>11</v>
      </c>
      <c r="C1165" s="113"/>
    </row>
    <row r="1166" spans="1:3" x14ac:dyDescent="0.3">
      <c r="A1166" s="121">
        <v>44974</v>
      </c>
      <c r="B1166" s="105">
        <v>12</v>
      </c>
      <c r="C1166" s="113"/>
    </row>
    <row r="1167" spans="1:3" x14ac:dyDescent="0.3">
      <c r="A1167" s="121">
        <v>44974</v>
      </c>
      <c r="B1167" s="105">
        <v>13</v>
      </c>
      <c r="C1167" s="113"/>
    </row>
    <row r="1168" spans="1:3" x14ac:dyDescent="0.3">
      <c r="A1168" s="121">
        <v>44974</v>
      </c>
      <c r="B1168" s="105">
        <v>14</v>
      </c>
      <c r="C1168" s="113"/>
    </row>
    <row r="1169" spans="1:3" x14ac:dyDescent="0.3">
      <c r="A1169" s="121">
        <v>44974</v>
      </c>
      <c r="B1169" s="105">
        <v>15</v>
      </c>
      <c r="C1169" s="113"/>
    </row>
    <row r="1170" spans="1:3" x14ac:dyDescent="0.3">
      <c r="A1170" s="121">
        <v>44974</v>
      </c>
      <c r="B1170" s="105">
        <v>16</v>
      </c>
      <c r="C1170" s="113"/>
    </row>
    <row r="1171" spans="1:3" x14ac:dyDescent="0.3">
      <c r="A1171" s="121">
        <v>44974</v>
      </c>
      <c r="B1171" s="105">
        <v>17</v>
      </c>
      <c r="C1171" s="113"/>
    </row>
    <row r="1172" spans="1:3" x14ac:dyDescent="0.3">
      <c r="A1172" s="121">
        <v>44974</v>
      </c>
      <c r="B1172" s="105">
        <v>18</v>
      </c>
      <c r="C1172" s="113"/>
    </row>
    <row r="1173" spans="1:3" x14ac:dyDescent="0.3">
      <c r="A1173" s="121">
        <v>44974</v>
      </c>
      <c r="B1173" s="105">
        <v>19</v>
      </c>
      <c r="C1173" s="113"/>
    </row>
    <row r="1174" spans="1:3" x14ac:dyDescent="0.3">
      <c r="A1174" s="121">
        <v>44974</v>
      </c>
      <c r="B1174" s="105">
        <v>20</v>
      </c>
      <c r="C1174" s="113"/>
    </row>
    <row r="1175" spans="1:3" x14ac:dyDescent="0.3">
      <c r="A1175" s="121">
        <v>44974</v>
      </c>
      <c r="B1175" s="105">
        <v>21</v>
      </c>
      <c r="C1175" s="113"/>
    </row>
    <row r="1176" spans="1:3" x14ac:dyDescent="0.3">
      <c r="A1176" s="121">
        <v>44974</v>
      </c>
      <c r="B1176" s="105">
        <v>22</v>
      </c>
      <c r="C1176" s="113"/>
    </row>
    <row r="1177" spans="1:3" x14ac:dyDescent="0.3">
      <c r="A1177" s="121">
        <v>44974</v>
      </c>
      <c r="B1177" s="105">
        <v>23</v>
      </c>
      <c r="C1177" s="113"/>
    </row>
    <row r="1178" spans="1:3" x14ac:dyDescent="0.3">
      <c r="A1178" s="121">
        <v>44974</v>
      </c>
      <c r="B1178" s="105">
        <v>24</v>
      </c>
      <c r="C1178" s="113"/>
    </row>
    <row r="1179" spans="1:3" x14ac:dyDescent="0.3">
      <c r="A1179" s="121">
        <v>44975</v>
      </c>
      <c r="B1179" s="105">
        <v>1</v>
      </c>
      <c r="C1179" s="113"/>
    </row>
    <row r="1180" spans="1:3" x14ac:dyDescent="0.3">
      <c r="A1180" s="121">
        <v>44975</v>
      </c>
      <c r="B1180" s="105">
        <v>2</v>
      </c>
      <c r="C1180" s="113"/>
    </row>
    <row r="1181" spans="1:3" x14ac:dyDescent="0.3">
      <c r="A1181" s="121">
        <v>44975</v>
      </c>
      <c r="B1181" s="105">
        <v>3</v>
      </c>
      <c r="C1181" s="113"/>
    </row>
    <row r="1182" spans="1:3" x14ac:dyDescent="0.3">
      <c r="A1182" s="121">
        <v>44975</v>
      </c>
      <c r="B1182" s="105">
        <v>4</v>
      </c>
      <c r="C1182" s="113"/>
    </row>
    <row r="1183" spans="1:3" x14ac:dyDescent="0.3">
      <c r="A1183" s="121">
        <v>44975</v>
      </c>
      <c r="B1183" s="105">
        <v>5</v>
      </c>
      <c r="C1183" s="113"/>
    </row>
    <row r="1184" spans="1:3" x14ac:dyDescent="0.3">
      <c r="A1184" s="121">
        <v>44975</v>
      </c>
      <c r="B1184" s="105">
        <v>6</v>
      </c>
      <c r="C1184" s="113"/>
    </row>
    <row r="1185" spans="1:3" x14ac:dyDescent="0.3">
      <c r="A1185" s="121">
        <v>44975</v>
      </c>
      <c r="B1185" s="105">
        <v>7</v>
      </c>
      <c r="C1185" s="113"/>
    </row>
    <row r="1186" spans="1:3" x14ac:dyDescent="0.3">
      <c r="A1186" s="121">
        <v>44975</v>
      </c>
      <c r="B1186" s="105">
        <v>8</v>
      </c>
      <c r="C1186" s="113"/>
    </row>
    <row r="1187" spans="1:3" x14ac:dyDescent="0.3">
      <c r="A1187" s="121">
        <v>44975</v>
      </c>
      <c r="B1187" s="105">
        <v>9</v>
      </c>
      <c r="C1187" s="113"/>
    </row>
    <row r="1188" spans="1:3" x14ac:dyDescent="0.3">
      <c r="A1188" s="121">
        <v>44975</v>
      </c>
      <c r="B1188" s="105">
        <v>10</v>
      </c>
      <c r="C1188" s="113"/>
    </row>
    <row r="1189" spans="1:3" x14ac:dyDescent="0.3">
      <c r="A1189" s="121">
        <v>44975</v>
      </c>
      <c r="B1189" s="105">
        <v>11</v>
      </c>
      <c r="C1189" s="113"/>
    </row>
    <row r="1190" spans="1:3" x14ac:dyDescent="0.3">
      <c r="A1190" s="121">
        <v>44975</v>
      </c>
      <c r="B1190" s="105">
        <v>12</v>
      </c>
      <c r="C1190" s="113"/>
    </row>
    <row r="1191" spans="1:3" x14ac:dyDescent="0.3">
      <c r="A1191" s="121">
        <v>44975</v>
      </c>
      <c r="B1191" s="105">
        <v>13</v>
      </c>
      <c r="C1191" s="113"/>
    </row>
    <row r="1192" spans="1:3" x14ac:dyDescent="0.3">
      <c r="A1192" s="121">
        <v>44975</v>
      </c>
      <c r="B1192" s="105">
        <v>14</v>
      </c>
      <c r="C1192" s="113"/>
    </row>
    <row r="1193" spans="1:3" x14ac:dyDescent="0.3">
      <c r="A1193" s="121">
        <v>44975</v>
      </c>
      <c r="B1193" s="105">
        <v>15</v>
      </c>
      <c r="C1193" s="113"/>
    </row>
    <row r="1194" spans="1:3" x14ac:dyDescent="0.3">
      <c r="A1194" s="121">
        <v>44975</v>
      </c>
      <c r="B1194" s="105">
        <v>16</v>
      </c>
      <c r="C1194" s="113"/>
    </row>
    <row r="1195" spans="1:3" x14ac:dyDescent="0.3">
      <c r="A1195" s="121">
        <v>44975</v>
      </c>
      <c r="B1195" s="105">
        <v>17</v>
      </c>
      <c r="C1195" s="113"/>
    </row>
    <row r="1196" spans="1:3" x14ac:dyDescent="0.3">
      <c r="A1196" s="121">
        <v>44975</v>
      </c>
      <c r="B1196" s="105">
        <v>18</v>
      </c>
      <c r="C1196" s="113"/>
    </row>
    <row r="1197" spans="1:3" x14ac:dyDescent="0.3">
      <c r="A1197" s="121">
        <v>44975</v>
      </c>
      <c r="B1197" s="105">
        <v>19</v>
      </c>
      <c r="C1197" s="113"/>
    </row>
    <row r="1198" spans="1:3" x14ac:dyDescent="0.3">
      <c r="A1198" s="121">
        <v>44975</v>
      </c>
      <c r="B1198" s="105">
        <v>20</v>
      </c>
      <c r="C1198" s="113"/>
    </row>
    <row r="1199" spans="1:3" x14ac:dyDescent="0.3">
      <c r="A1199" s="121">
        <v>44975</v>
      </c>
      <c r="B1199" s="105">
        <v>21</v>
      </c>
      <c r="C1199" s="113"/>
    </row>
    <row r="1200" spans="1:3" x14ac:dyDescent="0.3">
      <c r="A1200" s="121">
        <v>44975</v>
      </c>
      <c r="B1200" s="105">
        <v>22</v>
      </c>
      <c r="C1200" s="113"/>
    </row>
    <row r="1201" spans="1:3" x14ac:dyDescent="0.3">
      <c r="A1201" s="121">
        <v>44975</v>
      </c>
      <c r="B1201" s="105">
        <v>23</v>
      </c>
      <c r="C1201" s="113"/>
    </row>
    <row r="1202" spans="1:3" x14ac:dyDescent="0.3">
      <c r="A1202" s="121">
        <v>44975</v>
      </c>
      <c r="B1202" s="105">
        <v>24</v>
      </c>
      <c r="C1202" s="113"/>
    </row>
    <row r="1203" spans="1:3" x14ac:dyDescent="0.3">
      <c r="A1203" s="121">
        <v>44976</v>
      </c>
      <c r="B1203" s="105">
        <v>1</v>
      </c>
      <c r="C1203" s="113"/>
    </row>
    <row r="1204" spans="1:3" x14ac:dyDescent="0.3">
      <c r="A1204" s="121">
        <v>44976</v>
      </c>
      <c r="B1204" s="105">
        <v>2</v>
      </c>
      <c r="C1204" s="113"/>
    </row>
    <row r="1205" spans="1:3" x14ac:dyDescent="0.3">
      <c r="A1205" s="121">
        <v>44976</v>
      </c>
      <c r="B1205" s="105">
        <v>3</v>
      </c>
      <c r="C1205" s="113"/>
    </row>
    <row r="1206" spans="1:3" x14ac:dyDescent="0.3">
      <c r="A1206" s="121">
        <v>44976</v>
      </c>
      <c r="B1206" s="105">
        <v>4</v>
      </c>
      <c r="C1206" s="113"/>
    </row>
    <row r="1207" spans="1:3" x14ac:dyDescent="0.3">
      <c r="A1207" s="121">
        <v>44976</v>
      </c>
      <c r="B1207" s="105">
        <v>5</v>
      </c>
      <c r="C1207" s="113"/>
    </row>
    <row r="1208" spans="1:3" x14ac:dyDescent="0.3">
      <c r="A1208" s="121">
        <v>44976</v>
      </c>
      <c r="B1208" s="105">
        <v>6</v>
      </c>
      <c r="C1208" s="113"/>
    </row>
    <row r="1209" spans="1:3" x14ac:dyDescent="0.3">
      <c r="A1209" s="121">
        <v>44976</v>
      </c>
      <c r="B1209" s="105">
        <v>7</v>
      </c>
      <c r="C1209" s="113"/>
    </row>
    <row r="1210" spans="1:3" x14ac:dyDescent="0.3">
      <c r="A1210" s="121">
        <v>44976</v>
      </c>
      <c r="B1210" s="105">
        <v>8</v>
      </c>
      <c r="C1210" s="113"/>
    </row>
    <row r="1211" spans="1:3" x14ac:dyDescent="0.3">
      <c r="A1211" s="121">
        <v>44976</v>
      </c>
      <c r="B1211" s="105">
        <v>9</v>
      </c>
      <c r="C1211" s="113"/>
    </row>
    <row r="1212" spans="1:3" x14ac:dyDescent="0.3">
      <c r="A1212" s="121">
        <v>44976</v>
      </c>
      <c r="B1212" s="105">
        <v>10</v>
      </c>
      <c r="C1212" s="113"/>
    </row>
    <row r="1213" spans="1:3" x14ac:dyDescent="0.3">
      <c r="A1213" s="121">
        <v>44976</v>
      </c>
      <c r="B1213" s="105">
        <v>11</v>
      </c>
      <c r="C1213" s="113"/>
    </row>
    <row r="1214" spans="1:3" x14ac:dyDescent="0.3">
      <c r="A1214" s="121">
        <v>44976</v>
      </c>
      <c r="B1214" s="105">
        <v>12</v>
      </c>
      <c r="C1214" s="113"/>
    </row>
    <row r="1215" spans="1:3" x14ac:dyDescent="0.3">
      <c r="A1215" s="121">
        <v>44976</v>
      </c>
      <c r="B1215" s="105">
        <v>13</v>
      </c>
      <c r="C1215" s="113"/>
    </row>
    <row r="1216" spans="1:3" x14ac:dyDescent="0.3">
      <c r="A1216" s="121">
        <v>44976</v>
      </c>
      <c r="B1216" s="105">
        <v>14</v>
      </c>
      <c r="C1216" s="113"/>
    </row>
    <row r="1217" spans="1:3" x14ac:dyDescent="0.3">
      <c r="A1217" s="121">
        <v>44976</v>
      </c>
      <c r="B1217" s="105">
        <v>15</v>
      </c>
      <c r="C1217" s="113"/>
    </row>
    <row r="1218" spans="1:3" x14ac:dyDescent="0.3">
      <c r="A1218" s="121">
        <v>44976</v>
      </c>
      <c r="B1218" s="105">
        <v>16</v>
      </c>
      <c r="C1218" s="113"/>
    </row>
    <row r="1219" spans="1:3" x14ac:dyDescent="0.3">
      <c r="A1219" s="121">
        <v>44976</v>
      </c>
      <c r="B1219" s="105">
        <v>17</v>
      </c>
      <c r="C1219" s="113"/>
    </row>
    <row r="1220" spans="1:3" x14ac:dyDescent="0.3">
      <c r="A1220" s="121">
        <v>44976</v>
      </c>
      <c r="B1220" s="105">
        <v>18</v>
      </c>
      <c r="C1220" s="113"/>
    </row>
    <row r="1221" spans="1:3" x14ac:dyDescent="0.3">
      <c r="A1221" s="121">
        <v>44976</v>
      </c>
      <c r="B1221" s="105">
        <v>19</v>
      </c>
      <c r="C1221" s="113"/>
    </row>
    <row r="1222" spans="1:3" x14ac:dyDescent="0.3">
      <c r="A1222" s="121">
        <v>44976</v>
      </c>
      <c r="B1222" s="105">
        <v>20</v>
      </c>
      <c r="C1222" s="113"/>
    </row>
    <row r="1223" spans="1:3" x14ac:dyDescent="0.3">
      <c r="A1223" s="121">
        <v>44976</v>
      </c>
      <c r="B1223" s="105">
        <v>21</v>
      </c>
      <c r="C1223" s="113"/>
    </row>
    <row r="1224" spans="1:3" x14ac:dyDescent="0.3">
      <c r="A1224" s="121">
        <v>44976</v>
      </c>
      <c r="B1224" s="105">
        <v>22</v>
      </c>
      <c r="C1224" s="113"/>
    </row>
    <row r="1225" spans="1:3" x14ac:dyDescent="0.3">
      <c r="A1225" s="121">
        <v>44976</v>
      </c>
      <c r="B1225" s="105">
        <v>23</v>
      </c>
      <c r="C1225" s="113"/>
    </row>
    <row r="1226" spans="1:3" x14ac:dyDescent="0.3">
      <c r="A1226" s="121">
        <v>44976</v>
      </c>
      <c r="B1226" s="105">
        <v>24</v>
      </c>
      <c r="C1226" s="113"/>
    </row>
    <row r="1227" spans="1:3" x14ac:dyDescent="0.3">
      <c r="A1227" s="121">
        <v>44977</v>
      </c>
      <c r="B1227" s="105">
        <v>1</v>
      </c>
      <c r="C1227" s="113"/>
    </row>
    <row r="1228" spans="1:3" x14ac:dyDescent="0.3">
      <c r="A1228" s="121">
        <v>44977</v>
      </c>
      <c r="B1228" s="105">
        <v>2</v>
      </c>
      <c r="C1228" s="113"/>
    </row>
    <row r="1229" spans="1:3" x14ac:dyDescent="0.3">
      <c r="A1229" s="121">
        <v>44977</v>
      </c>
      <c r="B1229" s="105">
        <v>3</v>
      </c>
      <c r="C1229" s="113"/>
    </row>
    <row r="1230" spans="1:3" x14ac:dyDescent="0.3">
      <c r="A1230" s="121">
        <v>44977</v>
      </c>
      <c r="B1230" s="105">
        <v>4</v>
      </c>
      <c r="C1230" s="113"/>
    </row>
    <row r="1231" spans="1:3" x14ac:dyDescent="0.3">
      <c r="A1231" s="121">
        <v>44977</v>
      </c>
      <c r="B1231" s="105">
        <v>5</v>
      </c>
      <c r="C1231" s="113"/>
    </row>
    <row r="1232" spans="1:3" x14ac:dyDescent="0.3">
      <c r="A1232" s="121">
        <v>44977</v>
      </c>
      <c r="B1232" s="105">
        <v>6</v>
      </c>
      <c r="C1232" s="113"/>
    </row>
    <row r="1233" spans="1:3" x14ac:dyDescent="0.3">
      <c r="A1233" s="121">
        <v>44977</v>
      </c>
      <c r="B1233" s="105">
        <v>7</v>
      </c>
      <c r="C1233" s="113"/>
    </row>
    <row r="1234" spans="1:3" x14ac:dyDescent="0.3">
      <c r="A1234" s="121">
        <v>44977</v>
      </c>
      <c r="B1234" s="105">
        <v>8</v>
      </c>
      <c r="C1234" s="113"/>
    </row>
    <row r="1235" spans="1:3" x14ac:dyDescent="0.3">
      <c r="A1235" s="121">
        <v>44977</v>
      </c>
      <c r="B1235" s="105">
        <v>9</v>
      </c>
      <c r="C1235" s="113"/>
    </row>
    <row r="1236" spans="1:3" x14ac:dyDescent="0.3">
      <c r="A1236" s="121">
        <v>44977</v>
      </c>
      <c r="B1236" s="105">
        <v>10</v>
      </c>
      <c r="C1236" s="113"/>
    </row>
    <row r="1237" spans="1:3" x14ac:dyDescent="0.3">
      <c r="A1237" s="121">
        <v>44977</v>
      </c>
      <c r="B1237" s="105">
        <v>11</v>
      </c>
      <c r="C1237" s="113"/>
    </row>
    <row r="1238" spans="1:3" x14ac:dyDescent="0.3">
      <c r="A1238" s="121">
        <v>44977</v>
      </c>
      <c r="B1238" s="105">
        <v>12</v>
      </c>
      <c r="C1238" s="113"/>
    </row>
    <row r="1239" spans="1:3" x14ac:dyDescent="0.3">
      <c r="A1239" s="121">
        <v>44977</v>
      </c>
      <c r="B1239" s="105">
        <v>13</v>
      </c>
      <c r="C1239" s="113"/>
    </row>
    <row r="1240" spans="1:3" x14ac:dyDescent="0.3">
      <c r="A1240" s="121">
        <v>44977</v>
      </c>
      <c r="B1240" s="105">
        <v>14</v>
      </c>
      <c r="C1240" s="113"/>
    </row>
    <row r="1241" spans="1:3" x14ac:dyDescent="0.3">
      <c r="A1241" s="121">
        <v>44977</v>
      </c>
      <c r="B1241" s="105">
        <v>15</v>
      </c>
      <c r="C1241" s="113"/>
    </row>
    <row r="1242" spans="1:3" x14ac:dyDescent="0.3">
      <c r="A1242" s="121">
        <v>44977</v>
      </c>
      <c r="B1242" s="105">
        <v>16</v>
      </c>
      <c r="C1242" s="113"/>
    </row>
    <row r="1243" spans="1:3" x14ac:dyDescent="0.3">
      <c r="A1243" s="121">
        <v>44977</v>
      </c>
      <c r="B1243" s="105">
        <v>17</v>
      </c>
      <c r="C1243" s="113"/>
    </row>
    <row r="1244" spans="1:3" x14ac:dyDescent="0.3">
      <c r="A1244" s="121">
        <v>44977</v>
      </c>
      <c r="B1244" s="105">
        <v>18</v>
      </c>
      <c r="C1244" s="113"/>
    </row>
    <row r="1245" spans="1:3" x14ac:dyDescent="0.3">
      <c r="A1245" s="121">
        <v>44977</v>
      </c>
      <c r="B1245" s="105">
        <v>19</v>
      </c>
      <c r="C1245" s="113"/>
    </row>
    <row r="1246" spans="1:3" x14ac:dyDescent="0.3">
      <c r="A1246" s="121">
        <v>44977</v>
      </c>
      <c r="B1246" s="105">
        <v>20</v>
      </c>
      <c r="C1246" s="113"/>
    </row>
    <row r="1247" spans="1:3" x14ac:dyDescent="0.3">
      <c r="A1247" s="121">
        <v>44977</v>
      </c>
      <c r="B1247" s="105">
        <v>21</v>
      </c>
      <c r="C1247" s="113"/>
    </row>
    <row r="1248" spans="1:3" x14ac:dyDescent="0.3">
      <c r="A1248" s="121">
        <v>44977</v>
      </c>
      <c r="B1248" s="105">
        <v>22</v>
      </c>
      <c r="C1248" s="113"/>
    </row>
    <row r="1249" spans="1:3" x14ac:dyDescent="0.3">
      <c r="A1249" s="121">
        <v>44977</v>
      </c>
      <c r="B1249" s="105">
        <v>23</v>
      </c>
      <c r="C1249" s="113"/>
    </row>
    <row r="1250" spans="1:3" x14ac:dyDescent="0.3">
      <c r="A1250" s="121">
        <v>44977</v>
      </c>
      <c r="B1250" s="105">
        <v>24</v>
      </c>
      <c r="C1250" s="113"/>
    </row>
    <row r="1251" spans="1:3" x14ac:dyDescent="0.3">
      <c r="A1251" s="121">
        <v>44978</v>
      </c>
      <c r="B1251" s="105">
        <v>1</v>
      </c>
      <c r="C1251" s="113"/>
    </row>
    <row r="1252" spans="1:3" x14ac:dyDescent="0.3">
      <c r="A1252" s="121">
        <v>44978</v>
      </c>
      <c r="B1252" s="105">
        <v>2</v>
      </c>
      <c r="C1252" s="113"/>
    </row>
    <row r="1253" spans="1:3" x14ac:dyDescent="0.3">
      <c r="A1253" s="121">
        <v>44978</v>
      </c>
      <c r="B1253" s="105">
        <v>3</v>
      </c>
      <c r="C1253" s="113"/>
    </row>
    <row r="1254" spans="1:3" x14ac:dyDescent="0.3">
      <c r="A1254" s="121">
        <v>44978</v>
      </c>
      <c r="B1254" s="105">
        <v>4</v>
      </c>
      <c r="C1254" s="113"/>
    </row>
    <row r="1255" spans="1:3" x14ac:dyDescent="0.3">
      <c r="A1255" s="121">
        <v>44978</v>
      </c>
      <c r="B1255" s="105">
        <v>5</v>
      </c>
      <c r="C1255" s="113"/>
    </row>
    <row r="1256" spans="1:3" x14ac:dyDescent="0.3">
      <c r="A1256" s="121">
        <v>44978</v>
      </c>
      <c r="B1256" s="105">
        <v>6</v>
      </c>
      <c r="C1256" s="113"/>
    </row>
    <row r="1257" spans="1:3" x14ac:dyDescent="0.3">
      <c r="A1257" s="121">
        <v>44978</v>
      </c>
      <c r="B1257" s="105">
        <v>7</v>
      </c>
      <c r="C1257" s="113"/>
    </row>
    <row r="1258" spans="1:3" x14ac:dyDescent="0.3">
      <c r="A1258" s="121">
        <v>44978</v>
      </c>
      <c r="B1258" s="105">
        <v>8</v>
      </c>
      <c r="C1258" s="113"/>
    </row>
    <row r="1259" spans="1:3" x14ac:dyDescent="0.3">
      <c r="A1259" s="121">
        <v>44978</v>
      </c>
      <c r="B1259" s="105">
        <v>9</v>
      </c>
      <c r="C1259" s="113"/>
    </row>
    <row r="1260" spans="1:3" x14ac:dyDescent="0.3">
      <c r="A1260" s="121">
        <v>44978</v>
      </c>
      <c r="B1260" s="105">
        <v>10</v>
      </c>
      <c r="C1260" s="113"/>
    </row>
    <row r="1261" spans="1:3" x14ac:dyDescent="0.3">
      <c r="A1261" s="121">
        <v>44978</v>
      </c>
      <c r="B1261" s="105">
        <v>11</v>
      </c>
      <c r="C1261" s="113"/>
    </row>
    <row r="1262" spans="1:3" x14ac:dyDescent="0.3">
      <c r="A1262" s="121">
        <v>44978</v>
      </c>
      <c r="B1262" s="105">
        <v>12</v>
      </c>
      <c r="C1262" s="113"/>
    </row>
    <row r="1263" spans="1:3" x14ac:dyDescent="0.3">
      <c r="A1263" s="121">
        <v>44978</v>
      </c>
      <c r="B1263" s="105">
        <v>13</v>
      </c>
      <c r="C1263" s="113"/>
    </row>
    <row r="1264" spans="1:3" x14ac:dyDescent="0.3">
      <c r="A1264" s="121">
        <v>44978</v>
      </c>
      <c r="B1264" s="105">
        <v>14</v>
      </c>
      <c r="C1264" s="113"/>
    </row>
    <row r="1265" spans="1:3" x14ac:dyDescent="0.3">
      <c r="A1265" s="121">
        <v>44978</v>
      </c>
      <c r="B1265" s="105">
        <v>15</v>
      </c>
      <c r="C1265" s="113"/>
    </row>
    <row r="1266" spans="1:3" x14ac:dyDescent="0.3">
      <c r="A1266" s="121">
        <v>44978</v>
      </c>
      <c r="B1266" s="105">
        <v>16</v>
      </c>
      <c r="C1266" s="113"/>
    </row>
    <row r="1267" spans="1:3" x14ac:dyDescent="0.3">
      <c r="A1267" s="121">
        <v>44978</v>
      </c>
      <c r="B1267" s="105">
        <v>17</v>
      </c>
      <c r="C1267" s="113"/>
    </row>
    <row r="1268" spans="1:3" x14ac:dyDescent="0.3">
      <c r="A1268" s="121">
        <v>44978</v>
      </c>
      <c r="B1268" s="105">
        <v>18</v>
      </c>
      <c r="C1268" s="113"/>
    </row>
    <row r="1269" spans="1:3" x14ac:dyDescent="0.3">
      <c r="A1269" s="121">
        <v>44978</v>
      </c>
      <c r="B1269" s="105">
        <v>19</v>
      </c>
      <c r="C1269" s="113"/>
    </row>
    <row r="1270" spans="1:3" x14ac:dyDescent="0.3">
      <c r="A1270" s="121">
        <v>44978</v>
      </c>
      <c r="B1270" s="105">
        <v>20</v>
      </c>
      <c r="C1270" s="113"/>
    </row>
    <row r="1271" spans="1:3" x14ac:dyDescent="0.3">
      <c r="A1271" s="121">
        <v>44978</v>
      </c>
      <c r="B1271" s="105">
        <v>21</v>
      </c>
      <c r="C1271" s="113"/>
    </row>
    <row r="1272" spans="1:3" x14ac:dyDescent="0.3">
      <c r="A1272" s="121">
        <v>44978</v>
      </c>
      <c r="B1272" s="105">
        <v>22</v>
      </c>
      <c r="C1272" s="113"/>
    </row>
    <row r="1273" spans="1:3" x14ac:dyDescent="0.3">
      <c r="A1273" s="121">
        <v>44978</v>
      </c>
      <c r="B1273" s="105">
        <v>23</v>
      </c>
      <c r="C1273" s="113"/>
    </row>
    <row r="1274" spans="1:3" x14ac:dyDescent="0.3">
      <c r="A1274" s="121">
        <v>44978</v>
      </c>
      <c r="B1274" s="105">
        <v>24</v>
      </c>
      <c r="C1274" s="113"/>
    </row>
    <row r="1275" spans="1:3" x14ac:dyDescent="0.3">
      <c r="A1275" s="121">
        <v>44979</v>
      </c>
      <c r="B1275" s="105">
        <v>1</v>
      </c>
      <c r="C1275" s="113"/>
    </row>
    <row r="1276" spans="1:3" x14ac:dyDescent="0.3">
      <c r="A1276" s="121">
        <v>44979</v>
      </c>
      <c r="B1276" s="105">
        <v>2</v>
      </c>
      <c r="C1276" s="113"/>
    </row>
    <row r="1277" spans="1:3" x14ac:dyDescent="0.3">
      <c r="A1277" s="121">
        <v>44979</v>
      </c>
      <c r="B1277" s="105">
        <v>3</v>
      </c>
      <c r="C1277" s="113"/>
    </row>
    <row r="1278" spans="1:3" x14ac:dyDescent="0.3">
      <c r="A1278" s="121">
        <v>44979</v>
      </c>
      <c r="B1278" s="105">
        <v>4</v>
      </c>
      <c r="C1278" s="113"/>
    </row>
    <row r="1279" spans="1:3" x14ac:dyDescent="0.3">
      <c r="A1279" s="121">
        <v>44979</v>
      </c>
      <c r="B1279" s="105">
        <v>5</v>
      </c>
      <c r="C1279" s="113"/>
    </row>
    <row r="1280" spans="1:3" x14ac:dyDescent="0.3">
      <c r="A1280" s="121">
        <v>44979</v>
      </c>
      <c r="B1280" s="105">
        <v>6</v>
      </c>
      <c r="C1280" s="113"/>
    </row>
    <row r="1281" spans="1:3" x14ac:dyDescent="0.3">
      <c r="A1281" s="121">
        <v>44979</v>
      </c>
      <c r="B1281" s="105">
        <v>7</v>
      </c>
      <c r="C1281" s="113"/>
    </row>
    <row r="1282" spans="1:3" x14ac:dyDescent="0.3">
      <c r="A1282" s="121">
        <v>44979</v>
      </c>
      <c r="B1282" s="105">
        <v>8</v>
      </c>
      <c r="C1282" s="113"/>
    </row>
    <row r="1283" spans="1:3" x14ac:dyDescent="0.3">
      <c r="A1283" s="121">
        <v>44979</v>
      </c>
      <c r="B1283" s="105">
        <v>9</v>
      </c>
      <c r="C1283" s="113"/>
    </row>
    <row r="1284" spans="1:3" x14ac:dyDescent="0.3">
      <c r="A1284" s="121">
        <v>44979</v>
      </c>
      <c r="B1284" s="105">
        <v>10</v>
      </c>
      <c r="C1284" s="113"/>
    </row>
    <row r="1285" spans="1:3" x14ac:dyDescent="0.3">
      <c r="A1285" s="121">
        <v>44979</v>
      </c>
      <c r="B1285" s="105">
        <v>11</v>
      </c>
      <c r="C1285" s="113"/>
    </row>
    <row r="1286" spans="1:3" x14ac:dyDescent="0.3">
      <c r="A1286" s="121">
        <v>44979</v>
      </c>
      <c r="B1286" s="105">
        <v>12</v>
      </c>
      <c r="C1286" s="113"/>
    </row>
    <row r="1287" spans="1:3" x14ac:dyDescent="0.3">
      <c r="A1287" s="121">
        <v>44979</v>
      </c>
      <c r="B1287" s="105">
        <v>13</v>
      </c>
      <c r="C1287" s="113"/>
    </row>
    <row r="1288" spans="1:3" x14ac:dyDescent="0.3">
      <c r="A1288" s="121">
        <v>44979</v>
      </c>
      <c r="B1288" s="105">
        <v>14</v>
      </c>
      <c r="C1288" s="113"/>
    </row>
    <row r="1289" spans="1:3" x14ac:dyDescent="0.3">
      <c r="A1289" s="121">
        <v>44979</v>
      </c>
      <c r="B1289" s="105">
        <v>15</v>
      </c>
      <c r="C1289" s="113"/>
    </row>
    <row r="1290" spans="1:3" x14ac:dyDescent="0.3">
      <c r="A1290" s="121">
        <v>44979</v>
      </c>
      <c r="B1290" s="105">
        <v>16</v>
      </c>
      <c r="C1290" s="113"/>
    </row>
    <row r="1291" spans="1:3" x14ac:dyDescent="0.3">
      <c r="A1291" s="121">
        <v>44979</v>
      </c>
      <c r="B1291" s="105">
        <v>17</v>
      </c>
      <c r="C1291" s="113"/>
    </row>
    <row r="1292" spans="1:3" x14ac:dyDescent="0.3">
      <c r="A1292" s="121">
        <v>44979</v>
      </c>
      <c r="B1292" s="105">
        <v>18</v>
      </c>
      <c r="C1292" s="113"/>
    </row>
    <row r="1293" spans="1:3" x14ac:dyDescent="0.3">
      <c r="A1293" s="121">
        <v>44979</v>
      </c>
      <c r="B1293" s="105">
        <v>19</v>
      </c>
      <c r="C1293" s="113"/>
    </row>
    <row r="1294" spans="1:3" x14ac:dyDescent="0.3">
      <c r="A1294" s="121">
        <v>44979</v>
      </c>
      <c r="B1294" s="105">
        <v>20</v>
      </c>
      <c r="C1294" s="113"/>
    </row>
    <row r="1295" spans="1:3" x14ac:dyDescent="0.3">
      <c r="A1295" s="121">
        <v>44979</v>
      </c>
      <c r="B1295" s="105">
        <v>21</v>
      </c>
      <c r="C1295" s="113"/>
    </row>
    <row r="1296" spans="1:3" x14ac:dyDescent="0.3">
      <c r="A1296" s="121">
        <v>44979</v>
      </c>
      <c r="B1296" s="105">
        <v>22</v>
      </c>
      <c r="C1296" s="113"/>
    </row>
    <row r="1297" spans="1:3" x14ac:dyDescent="0.3">
      <c r="A1297" s="121">
        <v>44979</v>
      </c>
      <c r="B1297" s="105">
        <v>23</v>
      </c>
      <c r="C1297" s="113"/>
    </row>
    <row r="1298" spans="1:3" x14ac:dyDescent="0.3">
      <c r="A1298" s="121">
        <v>44979</v>
      </c>
      <c r="B1298" s="105">
        <v>24</v>
      </c>
      <c r="C1298" s="113"/>
    </row>
    <row r="1299" spans="1:3" x14ac:dyDescent="0.3">
      <c r="A1299" s="121">
        <v>44980</v>
      </c>
      <c r="B1299" s="105">
        <v>1</v>
      </c>
      <c r="C1299" s="113"/>
    </row>
    <row r="1300" spans="1:3" x14ac:dyDescent="0.3">
      <c r="A1300" s="121">
        <v>44980</v>
      </c>
      <c r="B1300" s="105">
        <v>2</v>
      </c>
      <c r="C1300" s="113"/>
    </row>
    <row r="1301" spans="1:3" x14ac:dyDescent="0.3">
      <c r="A1301" s="121">
        <v>44980</v>
      </c>
      <c r="B1301" s="105">
        <v>3</v>
      </c>
      <c r="C1301" s="113"/>
    </row>
    <row r="1302" spans="1:3" x14ac:dyDescent="0.3">
      <c r="A1302" s="121">
        <v>44980</v>
      </c>
      <c r="B1302" s="105">
        <v>4</v>
      </c>
      <c r="C1302" s="113"/>
    </row>
    <row r="1303" spans="1:3" x14ac:dyDescent="0.3">
      <c r="A1303" s="121">
        <v>44980</v>
      </c>
      <c r="B1303" s="105">
        <v>5</v>
      </c>
      <c r="C1303" s="113"/>
    </row>
    <row r="1304" spans="1:3" x14ac:dyDescent="0.3">
      <c r="A1304" s="121">
        <v>44980</v>
      </c>
      <c r="B1304" s="105">
        <v>6</v>
      </c>
      <c r="C1304" s="113"/>
    </row>
    <row r="1305" spans="1:3" x14ac:dyDescent="0.3">
      <c r="A1305" s="121">
        <v>44980</v>
      </c>
      <c r="B1305" s="105">
        <v>7</v>
      </c>
      <c r="C1305" s="113"/>
    </row>
    <row r="1306" spans="1:3" x14ac:dyDescent="0.3">
      <c r="A1306" s="121">
        <v>44980</v>
      </c>
      <c r="B1306" s="105">
        <v>8</v>
      </c>
      <c r="C1306" s="113"/>
    </row>
    <row r="1307" spans="1:3" x14ac:dyDescent="0.3">
      <c r="A1307" s="121">
        <v>44980</v>
      </c>
      <c r="B1307" s="105">
        <v>9</v>
      </c>
      <c r="C1307" s="113"/>
    </row>
    <row r="1308" spans="1:3" x14ac:dyDescent="0.3">
      <c r="A1308" s="121">
        <v>44980</v>
      </c>
      <c r="B1308" s="105">
        <v>10</v>
      </c>
      <c r="C1308" s="113"/>
    </row>
    <row r="1309" spans="1:3" x14ac:dyDescent="0.3">
      <c r="A1309" s="121">
        <v>44980</v>
      </c>
      <c r="B1309" s="105">
        <v>11</v>
      </c>
      <c r="C1309" s="113"/>
    </row>
    <row r="1310" spans="1:3" x14ac:dyDescent="0.3">
      <c r="A1310" s="121">
        <v>44980</v>
      </c>
      <c r="B1310" s="105">
        <v>12</v>
      </c>
      <c r="C1310" s="113"/>
    </row>
    <row r="1311" spans="1:3" x14ac:dyDescent="0.3">
      <c r="A1311" s="121">
        <v>44980</v>
      </c>
      <c r="B1311" s="105">
        <v>13</v>
      </c>
      <c r="C1311" s="113"/>
    </row>
    <row r="1312" spans="1:3" x14ac:dyDescent="0.3">
      <c r="A1312" s="121">
        <v>44980</v>
      </c>
      <c r="B1312" s="105">
        <v>14</v>
      </c>
      <c r="C1312" s="113"/>
    </row>
    <row r="1313" spans="1:3" x14ac:dyDescent="0.3">
      <c r="A1313" s="121">
        <v>44980</v>
      </c>
      <c r="B1313" s="105">
        <v>15</v>
      </c>
      <c r="C1313" s="113"/>
    </row>
    <row r="1314" spans="1:3" x14ac:dyDescent="0.3">
      <c r="A1314" s="121">
        <v>44980</v>
      </c>
      <c r="B1314" s="105">
        <v>16</v>
      </c>
      <c r="C1314" s="113"/>
    </row>
    <row r="1315" spans="1:3" x14ac:dyDescent="0.3">
      <c r="A1315" s="121">
        <v>44980</v>
      </c>
      <c r="B1315" s="105">
        <v>17</v>
      </c>
      <c r="C1315" s="113"/>
    </row>
    <row r="1316" spans="1:3" x14ac:dyDescent="0.3">
      <c r="A1316" s="121">
        <v>44980</v>
      </c>
      <c r="B1316" s="105">
        <v>18</v>
      </c>
      <c r="C1316" s="113"/>
    </row>
    <row r="1317" spans="1:3" x14ac:dyDescent="0.3">
      <c r="A1317" s="121">
        <v>44980</v>
      </c>
      <c r="B1317" s="105">
        <v>19</v>
      </c>
      <c r="C1317" s="113"/>
    </row>
    <row r="1318" spans="1:3" x14ac:dyDescent="0.3">
      <c r="A1318" s="121">
        <v>44980</v>
      </c>
      <c r="B1318" s="105">
        <v>20</v>
      </c>
      <c r="C1318" s="113"/>
    </row>
    <row r="1319" spans="1:3" x14ac:dyDescent="0.3">
      <c r="A1319" s="121">
        <v>44980</v>
      </c>
      <c r="B1319" s="105">
        <v>21</v>
      </c>
      <c r="C1319" s="113"/>
    </row>
    <row r="1320" spans="1:3" x14ac:dyDescent="0.3">
      <c r="A1320" s="121">
        <v>44980</v>
      </c>
      <c r="B1320" s="105">
        <v>22</v>
      </c>
      <c r="C1320" s="113"/>
    </row>
    <row r="1321" spans="1:3" x14ac:dyDescent="0.3">
      <c r="A1321" s="121">
        <v>44980</v>
      </c>
      <c r="B1321" s="105">
        <v>23</v>
      </c>
      <c r="C1321" s="113"/>
    </row>
    <row r="1322" spans="1:3" x14ac:dyDescent="0.3">
      <c r="A1322" s="121">
        <v>44980</v>
      </c>
      <c r="B1322" s="105">
        <v>24</v>
      </c>
      <c r="C1322" s="113"/>
    </row>
    <row r="1323" spans="1:3" x14ac:dyDescent="0.3">
      <c r="A1323" s="121">
        <v>44981</v>
      </c>
      <c r="B1323" s="105">
        <v>1</v>
      </c>
      <c r="C1323" s="113"/>
    </row>
    <row r="1324" spans="1:3" x14ac:dyDescent="0.3">
      <c r="A1324" s="121">
        <v>44981</v>
      </c>
      <c r="B1324" s="105">
        <v>2</v>
      </c>
      <c r="C1324" s="113"/>
    </row>
    <row r="1325" spans="1:3" x14ac:dyDescent="0.3">
      <c r="A1325" s="121">
        <v>44981</v>
      </c>
      <c r="B1325" s="105">
        <v>3</v>
      </c>
      <c r="C1325" s="113"/>
    </row>
    <row r="1326" spans="1:3" x14ac:dyDescent="0.3">
      <c r="A1326" s="121">
        <v>44981</v>
      </c>
      <c r="B1326" s="105">
        <v>4</v>
      </c>
      <c r="C1326" s="113"/>
    </row>
    <row r="1327" spans="1:3" x14ac:dyDescent="0.3">
      <c r="A1327" s="121">
        <v>44981</v>
      </c>
      <c r="B1327" s="105">
        <v>5</v>
      </c>
      <c r="C1327" s="113"/>
    </row>
    <row r="1328" spans="1:3" x14ac:dyDescent="0.3">
      <c r="A1328" s="121">
        <v>44981</v>
      </c>
      <c r="B1328" s="105">
        <v>6</v>
      </c>
      <c r="C1328" s="113"/>
    </row>
    <row r="1329" spans="1:3" x14ac:dyDescent="0.3">
      <c r="A1329" s="121">
        <v>44981</v>
      </c>
      <c r="B1329" s="105">
        <v>7</v>
      </c>
      <c r="C1329" s="113"/>
    </row>
    <row r="1330" spans="1:3" x14ac:dyDescent="0.3">
      <c r="A1330" s="121">
        <v>44981</v>
      </c>
      <c r="B1330" s="105">
        <v>8</v>
      </c>
      <c r="C1330" s="113"/>
    </row>
    <row r="1331" spans="1:3" x14ac:dyDescent="0.3">
      <c r="A1331" s="121">
        <v>44981</v>
      </c>
      <c r="B1331" s="105">
        <v>9</v>
      </c>
      <c r="C1331" s="113"/>
    </row>
    <row r="1332" spans="1:3" x14ac:dyDescent="0.3">
      <c r="A1332" s="121">
        <v>44981</v>
      </c>
      <c r="B1332" s="105">
        <v>10</v>
      </c>
      <c r="C1332" s="113"/>
    </row>
    <row r="1333" spans="1:3" x14ac:dyDescent="0.3">
      <c r="A1333" s="121">
        <v>44981</v>
      </c>
      <c r="B1333" s="105">
        <v>11</v>
      </c>
      <c r="C1333" s="113"/>
    </row>
    <row r="1334" spans="1:3" x14ac:dyDescent="0.3">
      <c r="A1334" s="121">
        <v>44981</v>
      </c>
      <c r="B1334" s="105">
        <v>12</v>
      </c>
      <c r="C1334" s="113"/>
    </row>
    <row r="1335" spans="1:3" x14ac:dyDescent="0.3">
      <c r="A1335" s="121">
        <v>44981</v>
      </c>
      <c r="B1335" s="105">
        <v>13</v>
      </c>
      <c r="C1335" s="113"/>
    </row>
    <row r="1336" spans="1:3" x14ac:dyDescent="0.3">
      <c r="A1336" s="121">
        <v>44981</v>
      </c>
      <c r="B1336" s="105">
        <v>14</v>
      </c>
      <c r="C1336" s="113"/>
    </row>
    <row r="1337" spans="1:3" x14ac:dyDescent="0.3">
      <c r="A1337" s="121">
        <v>44981</v>
      </c>
      <c r="B1337" s="105">
        <v>15</v>
      </c>
      <c r="C1337" s="113"/>
    </row>
    <row r="1338" spans="1:3" x14ac:dyDescent="0.3">
      <c r="A1338" s="121">
        <v>44981</v>
      </c>
      <c r="B1338" s="105">
        <v>16</v>
      </c>
      <c r="C1338" s="113"/>
    </row>
    <row r="1339" spans="1:3" x14ac:dyDescent="0.3">
      <c r="A1339" s="121">
        <v>44981</v>
      </c>
      <c r="B1339" s="105">
        <v>17</v>
      </c>
      <c r="C1339" s="113"/>
    </row>
    <row r="1340" spans="1:3" x14ac:dyDescent="0.3">
      <c r="A1340" s="121">
        <v>44981</v>
      </c>
      <c r="B1340" s="105">
        <v>18</v>
      </c>
      <c r="C1340" s="113"/>
    </row>
    <row r="1341" spans="1:3" x14ac:dyDescent="0.3">
      <c r="A1341" s="121">
        <v>44981</v>
      </c>
      <c r="B1341" s="105">
        <v>19</v>
      </c>
      <c r="C1341" s="113"/>
    </row>
    <row r="1342" spans="1:3" x14ac:dyDescent="0.3">
      <c r="A1342" s="121">
        <v>44981</v>
      </c>
      <c r="B1342" s="105">
        <v>20</v>
      </c>
      <c r="C1342" s="113"/>
    </row>
    <row r="1343" spans="1:3" x14ac:dyDescent="0.3">
      <c r="A1343" s="121">
        <v>44981</v>
      </c>
      <c r="B1343" s="105">
        <v>21</v>
      </c>
      <c r="C1343" s="113"/>
    </row>
    <row r="1344" spans="1:3" x14ac:dyDescent="0.3">
      <c r="A1344" s="121">
        <v>44981</v>
      </c>
      <c r="B1344" s="105">
        <v>22</v>
      </c>
      <c r="C1344" s="113"/>
    </row>
    <row r="1345" spans="1:3" x14ac:dyDescent="0.3">
      <c r="A1345" s="121">
        <v>44981</v>
      </c>
      <c r="B1345" s="105">
        <v>23</v>
      </c>
      <c r="C1345" s="113"/>
    </row>
    <row r="1346" spans="1:3" x14ac:dyDescent="0.3">
      <c r="A1346" s="121">
        <v>44981</v>
      </c>
      <c r="B1346" s="105">
        <v>24</v>
      </c>
      <c r="C1346" s="113"/>
    </row>
    <row r="1347" spans="1:3" x14ac:dyDescent="0.3">
      <c r="A1347" s="121">
        <v>44982</v>
      </c>
      <c r="B1347" s="105">
        <v>1</v>
      </c>
      <c r="C1347" s="113"/>
    </row>
    <row r="1348" spans="1:3" x14ac:dyDescent="0.3">
      <c r="A1348" s="121">
        <v>44982</v>
      </c>
      <c r="B1348" s="105">
        <v>2</v>
      </c>
      <c r="C1348" s="113"/>
    </row>
    <row r="1349" spans="1:3" x14ac:dyDescent="0.3">
      <c r="A1349" s="121">
        <v>44982</v>
      </c>
      <c r="B1349" s="105">
        <v>3</v>
      </c>
      <c r="C1349" s="113"/>
    </row>
    <row r="1350" spans="1:3" x14ac:dyDescent="0.3">
      <c r="A1350" s="121">
        <v>44982</v>
      </c>
      <c r="B1350" s="105">
        <v>4</v>
      </c>
      <c r="C1350" s="113"/>
    </row>
    <row r="1351" spans="1:3" x14ac:dyDescent="0.3">
      <c r="A1351" s="121">
        <v>44982</v>
      </c>
      <c r="B1351" s="105">
        <v>5</v>
      </c>
      <c r="C1351" s="113"/>
    </row>
    <row r="1352" spans="1:3" x14ac:dyDescent="0.3">
      <c r="A1352" s="121">
        <v>44982</v>
      </c>
      <c r="B1352" s="105">
        <v>6</v>
      </c>
      <c r="C1352" s="113"/>
    </row>
    <row r="1353" spans="1:3" x14ac:dyDescent="0.3">
      <c r="A1353" s="121">
        <v>44982</v>
      </c>
      <c r="B1353" s="105">
        <v>7</v>
      </c>
      <c r="C1353" s="113"/>
    </row>
    <row r="1354" spans="1:3" x14ac:dyDescent="0.3">
      <c r="A1354" s="121">
        <v>44982</v>
      </c>
      <c r="B1354" s="105">
        <v>8</v>
      </c>
      <c r="C1354" s="113"/>
    </row>
    <row r="1355" spans="1:3" x14ac:dyDescent="0.3">
      <c r="A1355" s="121">
        <v>44982</v>
      </c>
      <c r="B1355" s="105">
        <v>9</v>
      </c>
      <c r="C1355" s="113"/>
    </row>
    <row r="1356" spans="1:3" x14ac:dyDescent="0.3">
      <c r="A1356" s="121">
        <v>44982</v>
      </c>
      <c r="B1356" s="105">
        <v>10</v>
      </c>
      <c r="C1356" s="113"/>
    </row>
    <row r="1357" spans="1:3" x14ac:dyDescent="0.3">
      <c r="A1357" s="121">
        <v>44982</v>
      </c>
      <c r="B1357" s="105">
        <v>11</v>
      </c>
      <c r="C1357" s="113"/>
    </row>
    <row r="1358" spans="1:3" x14ac:dyDescent="0.3">
      <c r="A1358" s="121">
        <v>44982</v>
      </c>
      <c r="B1358" s="105">
        <v>12</v>
      </c>
      <c r="C1358" s="113"/>
    </row>
    <row r="1359" spans="1:3" x14ac:dyDescent="0.3">
      <c r="A1359" s="121">
        <v>44982</v>
      </c>
      <c r="B1359" s="105">
        <v>13</v>
      </c>
      <c r="C1359" s="113"/>
    </row>
    <row r="1360" spans="1:3" x14ac:dyDescent="0.3">
      <c r="A1360" s="121">
        <v>44982</v>
      </c>
      <c r="B1360" s="105">
        <v>14</v>
      </c>
      <c r="C1360" s="113"/>
    </row>
    <row r="1361" spans="1:3" x14ac:dyDescent="0.3">
      <c r="A1361" s="121">
        <v>44982</v>
      </c>
      <c r="B1361" s="105">
        <v>15</v>
      </c>
      <c r="C1361" s="113"/>
    </row>
    <row r="1362" spans="1:3" x14ac:dyDescent="0.3">
      <c r="A1362" s="121">
        <v>44982</v>
      </c>
      <c r="B1362" s="105">
        <v>16</v>
      </c>
      <c r="C1362" s="113"/>
    </row>
    <row r="1363" spans="1:3" x14ac:dyDescent="0.3">
      <c r="A1363" s="121">
        <v>44982</v>
      </c>
      <c r="B1363" s="105">
        <v>17</v>
      </c>
      <c r="C1363" s="113"/>
    </row>
    <row r="1364" spans="1:3" x14ac:dyDescent="0.3">
      <c r="A1364" s="121">
        <v>44982</v>
      </c>
      <c r="B1364" s="105">
        <v>18</v>
      </c>
      <c r="C1364" s="113"/>
    </row>
    <row r="1365" spans="1:3" x14ac:dyDescent="0.3">
      <c r="A1365" s="121">
        <v>44982</v>
      </c>
      <c r="B1365" s="105">
        <v>19</v>
      </c>
      <c r="C1365" s="113"/>
    </row>
    <row r="1366" spans="1:3" x14ac:dyDescent="0.3">
      <c r="A1366" s="121">
        <v>44982</v>
      </c>
      <c r="B1366" s="105">
        <v>20</v>
      </c>
      <c r="C1366" s="113"/>
    </row>
    <row r="1367" spans="1:3" x14ac:dyDescent="0.3">
      <c r="A1367" s="121">
        <v>44982</v>
      </c>
      <c r="B1367" s="105">
        <v>21</v>
      </c>
      <c r="C1367" s="113"/>
    </row>
    <row r="1368" spans="1:3" x14ac:dyDescent="0.3">
      <c r="A1368" s="121">
        <v>44982</v>
      </c>
      <c r="B1368" s="105">
        <v>22</v>
      </c>
      <c r="C1368" s="113"/>
    </row>
    <row r="1369" spans="1:3" x14ac:dyDescent="0.3">
      <c r="A1369" s="121">
        <v>44982</v>
      </c>
      <c r="B1369" s="105">
        <v>23</v>
      </c>
      <c r="C1369" s="113"/>
    </row>
    <row r="1370" spans="1:3" x14ac:dyDescent="0.3">
      <c r="A1370" s="121">
        <v>44982</v>
      </c>
      <c r="B1370" s="105">
        <v>24</v>
      </c>
      <c r="C1370" s="113"/>
    </row>
    <row r="1371" spans="1:3" x14ac:dyDescent="0.3">
      <c r="A1371" s="121">
        <v>44983</v>
      </c>
      <c r="B1371" s="105">
        <v>1</v>
      </c>
      <c r="C1371" s="113"/>
    </row>
    <row r="1372" spans="1:3" x14ac:dyDescent="0.3">
      <c r="A1372" s="121">
        <v>44983</v>
      </c>
      <c r="B1372" s="105">
        <v>2</v>
      </c>
      <c r="C1372" s="113"/>
    </row>
    <row r="1373" spans="1:3" x14ac:dyDescent="0.3">
      <c r="A1373" s="121">
        <v>44983</v>
      </c>
      <c r="B1373" s="105">
        <v>3</v>
      </c>
      <c r="C1373" s="113"/>
    </row>
    <row r="1374" spans="1:3" x14ac:dyDescent="0.3">
      <c r="A1374" s="121">
        <v>44983</v>
      </c>
      <c r="B1374" s="105">
        <v>4</v>
      </c>
      <c r="C1374" s="113"/>
    </row>
    <row r="1375" spans="1:3" x14ac:dyDescent="0.3">
      <c r="A1375" s="121">
        <v>44983</v>
      </c>
      <c r="B1375" s="105">
        <v>5</v>
      </c>
      <c r="C1375" s="113"/>
    </row>
    <row r="1376" spans="1:3" x14ac:dyDescent="0.3">
      <c r="A1376" s="121">
        <v>44983</v>
      </c>
      <c r="B1376" s="105">
        <v>6</v>
      </c>
      <c r="C1376" s="113"/>
    </row>
    <row r="1377" spans="1:3" x14ac:dyDescent="0.3">
      <c r="A1377" s="121">
        <v>44983</v>
      </c>
      <c r="B1377" s="105">
        <v>7</v>
      </c>
      <c r="C1377" s="113"/>
    </row>
    <row r="1378" spans="1:3" x14ac:dyDescent="0.3">
      <c r="A1378" s="121">
        <v>44983</v>
      </c>
      <c r="B1378" s="105">
        <v>8</v>
      </c>
      <c r="C1378" s="113"/>
    </row>
    <row r="1379" spans="1:3" x14ac:dyDescent="0.3">
      <c r="A1379" s="121">
        <v>44983</v>
      </c>
      <c r="B1379" s="105">
        <v>9</v>
      </c>
      <c r="C1379" s="113"/>
    </row>
    <row r="1380" spans="1:3" x14ac:dyDescent="0.3">
      <c r="A1380" s="121">
        <v>44983</v>
      </c>
      <c r="B1380" s="105">
        <v>10</v>
      </c>
      <c r="C1380" s="113"/>
    </row>
    <row r="1381" spans="1:3" x14ac:dyDescent="0.3">
      <c r="A1381" s="121">
        <v>44983</v>
      </c>
      <c r="B1381" s="105">
        <v>11</v>
      </c>
      <c r="C1381" s="113"/>
    </row>
    <row r="1382" spans="1:3" x14ac:dyDescent="0.3">
      <c r="A1382" s="121">
        <v>44983</v>
      </c>
      <c r="B1382" s="105">
        <v>12</v>
      </c>
      <c r="C1382" s="113"/>
    </row>
    <row r="1383" spans="1:3" x14ac:dyDescent="0.3">
      <c r="A1383" s="121">
        <v>44983</v>
      </c>
      <c r="B1383" s="105">
        <v>13</v>
      </c>
      <c r="C1383" s="113"/>
    </row>
    <row r="1384" spans="1:3" x14ac:dyDescent="0.3">
      <c r="A1384" s="121">
        <v>44983</v>
      </c>
      <c r="B1384" s="105">
        <v>14</v>
      </c>
      <c r="C1384" s="113"/>
    </row>
    <row r="1385" spans="1:3" x14ac:dyDescent="0.3">
      <c r="A1385" s="121">
        <v>44983</v>
      </c>
      <c r="B1385" s="105">
        <v>15</v>
      </c>
      <c r="C1385" s="113"/>
    </row>
    <row r="1386" spans="1:3" x14ac:dyDescent="0.3">
      <c r="A1386" s="121">
        <v>44983</v>
      </c>
      <c r="B1386" s="105">
        <v>16</v>
      </c>
      <c r="C1386" s="113"/>
    </row>
    <row r="1387" spans="1:3" x14ac:dyDescent="0.3">
      <c r="A1387" s="121">
        <v>44983</v>
      </c>
      <c r="B1387" s="105">
        <v>17</v>
      </c>
      <c r="C1387" s="113"/>
    </row>
    <row r="1388" spans="1:3" x14ac:dyDescent="0.3">
      <c r="A1388" s="121">
        <v>44983</v>
      </c>
      <c r="B1388" s="105">
        <v>18</v>
      </c>
      <c r="C1388" s="113"/>
    </row>
    <row r="1389" spans="1:3" x14ac:dyDescent="0.3">
      <c r="A1389" s="121">
        <v>44983</v>
      </c>
      <c r="B1389" s="105">
        <v>19</v>
      </c>
      <c r="C1389" s="113"/>
    </row>
    <row r="1390" spans="1:3" x14ac:dyDescent="0.3">
      <c r="A1390" s="121">
        <v>44983</v>
      </c>
      <c r="B1390" s="105">
        <v>20</v>
      </c>
      <c r="C1390" s="113"/>
    </row>
    <row r="1391" spans="1:3" x14ac:dyDescent="0.3">
      <c r="A1391" s="121">
        <v>44983</v>
      </c>
      <c r="B1391" s="105">
        <v>21</v>
      </c>
      <c r="C1391" s="113"/>
    </row>
    <row r="1392" spans="1:3" x14ac:dyDescent="0.3">
      <c r="A1392" s="121">
        <v>44983</v>
      </c>
      <c r="B1392" s="105">
        <v>22</v>
      </c>
      <c r="C1392" s="113"/>
    </row>
    <row r="1393" spans="1:3" x14ac:dyDescent="0.3">
      <c r="A1393" s="121">
        <v>44983</v>
      </c>
      <c r="B1393" s="105">
        <v>23</v>
      </c>
      <c r="C1393" s="113"/>
    </row>
    <row r="1394" spans="1:3" x14ac:dyDescent="0.3">
      <c r="A1394" s="121">
        <v>44983</v>
      </c>
      <c r="B1394" s="105">
        <v>24</v>
      </c>
      <c r="C1394" s="113"/>
    </row>
    <row r="1395" spans="1:3" x14ac:dyDescent="0.3">
      <c r="A1395" s="121">
        <v>44984</v>
      </c>
      <c r="B1395" s="105">
        <v>1</v>
      </c>
      <c r="C1395" s="113"/>
    </row>
    <row r="1396" spans="1:3" x14ac:dyDescent="0.3">
      <c r="A1396" s="121">
        <v>44984</v>
      </c>
      <c r="B1396" s="105">
        <v>2</v>
      </c>
      <c r="C1396" s="113"/>
    </row>
    <row r="1397" spans="1:3" x14ac:dyDescent="0.3">
      <c r="A1397" s="121">
        <v>44984</v>
      </c>
      <c r="B1397" s="105">
        <v>3</v>
      </c>
      <c r="C1397" s="113"/>
    </row>
    <row r="1398" spans="1:3" x14ac:dyDescent="0.3">
      <c r="A1398" s="121">
        <v>44984</v>
      </c>
      <c r="B1398" s="105">
        <v>4</v>
      </c>
      <c r="C1398" s="113"/>
    </row>
    <row r="1399" spans="1:3" x14ac:dyDescent="0.3">
      <c r="A1399" s="121">
        <v>44984</v>
      </c>
      <c r="B1399" s="105">
        <v>5</v>
      </c>
      <c r="C1399" s="113"/>
    </row>
    <row r="1400" spans="1:3" x14ac:dyDescent="0.3">
      <c r="A1400" s="121">
        <v>44984</v>
      </c>
      <c r="B1400" s="105">
        <v>6</v>
      </c>
      <c r="C1400" s="113"/>
    </row>
    <row r="1401" spans="1:3" x14ac:dyDescent="0.3">
      <c r="A1401" s="121">
        <v>44984</v>
      </c>
      <c r="B1401" s="105">
        <v>7</v>
      </c>
      <c r="C1401" s="113"/>
    </row>
    <row r="1402" spans="1:3" x14ac:dyDescent="0.3">
      <c r="A1402" s="121">
        <v>44984</v>
      </c>
      <c r="B1402" s="105">
        <v>8</v>
      </c>
      <c r="C1402" s="113"/>
    </row>
    <row r="1403" spans="1:3" x14ac:dyDescent="0.3">
      <c r="A1403" s="121">
        <v>44984</v>
      </c>
      <c r="B1403" s="105">
        <v>9</v>
      </c>
      <c r="C1403" s="113"/>
    </row>
    <row r="1404" spans="1:3" x14ac:dyDescent="0.3">
      <c r="A1404" s="121">
        <v>44984</v>
      </c>
      <c r="B1404" s="105">
        <v>10</v>
      </c>
      <c r="C1404" s="113"/>
    </row>
    <row r="1405" spans="1:3" x14ac:dyDescent="0.3">
      <c r="A1405" s="121">
        <v>44984</v>
      </c>
      <c r="B1405" s="105">
        <v>11</v>
      </c>
      <c r="C1405" s="113"/>
    </row>
    <row r="1406" spans="1:3" x14ac:dyDescent="0.3">
      <c r="A1406" s="121">
        <v>44984</v>
      </c>
      <c r="B1406" s="105">
        <v>12</v>
      </c>
      <c r="C1406" s="113"/>
    </row>
    <row r="1407" spans="1:3" x14ac:dyDescent="0.3">
      <c r="A1407" s="121">
        <v>44984</v>
      </c>
      <c r="B1407" s="105">
        <v>13</v>
      </c>
      <c r="C1407" s="113"/>
    </row>
    <row r="1408" spans="1:3" x14ac:dyDescent="0.3">
      <c r="A1408" s="121">
        <v>44984</v>
      </c>
      <c r="B1408" s="105">
        <v>14</v>
      </c>
      <c r="C1408" s="113"/>
    </row>
    <row r="1409" spans="1:3" x14ac:dyDescent="0.3">
      <c r="A1409" s="121">
        <v>44984</v>
      </c>
      <c r="B1409" s="105">
        <v>15</v>
      </c>
      <c r="C1409" s="113"/>
    </row>
    <row r="1410" spans="1:3" x14ac:dyDescent="0.3">
      <c r="A1410" s="121">
        <v>44984</v>
      </c>
      <c r="B1410" s="105">
        <v>16</v>
      </c>
      <c r="C1410" s="113"/>
    </row>
    <row r="1411" spans="1:3" x14ac:dyDescent="0.3">
      <c r="A1411" s="121">
        <v>44984</v>
      </c>
      <c r="B1411" s="105">
        <v>17</v>
      </c>
      <c r="C1411" s="113"/>
    </row>
    <row r="1412" spans="1:3" x14ac:dyDescent="0.3">
      <c r="A1412" s="121">
        <v>44984</v>
      </c>
      <c r="B1412" s="105">
        <v>18</v>
      </c>
      <c r="C1412" s="113"/>
    </row>
    <row r="1413" spans="1:3" x14ac:dyDescent="0.3">
      <c r="A1413" s="121">
        <v>44984</v>
      </c>
      <c r="B1413" s="105">
        <v>19</v>
      </c>
      <c r="C1413" s="113"/>
    </row>
    <row r="1414" spans="1:3" x14ac:dyDescent="0.3">
      <c r="A1414" s="121">
        <v>44984</v>
      </c>
      <c r="B1414" s="105">
        <v>20</v>
      </c>
      <c r="C1414" s="113"/>
    </row>
    <row r="1415" spans="1:3" x14ac:dyDescent="0.3">
      <c r="A1415" s="121">
        <v>44984</v>
      </c>
      <c r="B1415" s="105">
        <v>21</v>
      </c>
      <c r="C1415" s="113"/>
    </row>
    <row r="1416" spans="1:3" x14ac:dyDescent="0.3">
      <c r="A1416" s="121">
        <v>44984</v>
      </c>
      <c r="B1416" s="105">
        <v>22</v>
      </c>
      <c r="C1416" s="113"/>
    </row>
    <row r="1417" spans="1:3" x14ac:dyDescent="0.3">
      <c r="A1417" s="121">
        <v>44984</v>
      </c>
      <c r="B1417" s="105">
        <v>23</v>
      </c>
      <c r="C1417" s="113"/>
    </row>
    <row r="1418" spans="1:3" x14ac:dyDescent="0.3">
      <c r="A1418" s="121">
        <v>44984</v>
      </c>
      <c r="B1418" s="105">
        <v>24</v>
      </c>
      <c r="C1418" s="113"/>
    </row>
    <row r="1419" spans="1:3" x14ac:dyDescent="0.3">
      <c r="A1419" s="121">
        <v>44985</v>
      </c>
      <c r="B1419" s="105">
        <v>1</v>
      </c>
      <c r="C1419" s="113"/>
    </row>
    <row r="1420" spans="1:3" x14ac:dyDescent="0.3">
      <c r="A1420" s="121">
        <v>44985</v>
      </c>
      <c r="B1420" s="105">
        <v>2</v>
      </c>
      <c r="C1420" s="113"/>
    </row>
    <row r="1421" spans="1:3" x14ac:dyDescent="0.3">
      <c r="A1421" s="121">
        <v>44985</v>
      </c>
      <c r="B1421" s="105">
        <v>3</v>
      </c>
      <c r="C1421" s="113"/>
    </row>
    <row r="1422" spans="1:3" x14ac:dyDescent="0.3">
      <c r="A1422" s="121">
        <v>44985</v>
      </c>
      <c r="B1422" s="105">
        <v>4</v>
      </c>
      <c r="C1422" s="113"/>
    </row>
    <row r="1423" spans="1:3" x14ac:dyDescent="0.3">
      <c r="A1423" s="121">
        <v>44985</v>
      </c>
      <c r="B1423" s="105">
        <v>5</v>
      </c>
      <c r="C1423" s="113"/>
    </row>
    <row r="1424" spans="1:3" x14ac:dyDescent="0.3">
      <c r="A1424" s="121">
        <v>44985</v>
      </c>
      <c r="B1424" s="105">
        <v>6</v>
      </c>
      <c r="C1424" s="113"/>
    </row>
    <row r="1425" spans="1:3" x14ac:dyDescent="0.3">
      <c r="A1425" s="121">
        <v>44985</v>
      </c>
      <c r="B1425" s="105">
        <v>7</v>
      </c>
      <c r="C1425" s="113"/>
    </row>
    <row r="1426" spans="1:3" x14ac:dyDescent="0.3">
      <c r="A1426" s="121">
        <v>44985</v>
      </c>
      <c r="B1426" s="105">
        <v>8</v>
      </c>
      <c r="C1426" s="113"/>
    </row>
    <row r="1427" spans="1:3" x14ac:dyDescent="0.3">
      <c r="A1427" s="121">
        <v>44985</v>
      </c>
      <c r="B1427" s="105">
        <v>9</v>
      </c>
      <c r="C1427" s="113"/>
    </row>
    <row r="1428" spans="1:3" x14ac:dyDescent="0.3">
      <c r="A1428" s="121">
        <v>44985</v>
      </c>
      <c r="B1428" s="105">
        <v>10</v>
      </c>
      <c r="C1428" s="113"/>
    </row>
    <row r="1429" spans="1:3" x14ac:dyDescent="0.3">
      <c r="A1429" s="121">
        <v>44985</v>
      </c>
      <c r="B1429" s="105">
        <v>11</v>
      </c>
      <c r="C1429" s="113"/>
    </row>
    <row r="1430" spans="1:3" x14ac:dyDescent="0.3">
      <c r="A1430" s="121">
        <v>44985</v>
      </c>
      <c r="B1430" s="105">
        <v>12</v>
      </c>
      <c r="C1430" s="113"/>
    </row>
    <row r="1431" spans="1:3" x14ac:dyDescent="0.3">
      <c r="A1431" s="121">
        <v>44985</v>
      </c>
      <c r="B1431" s="105">
        <v>13</v>
      </c>
      <c r="C1431" s="113"/>
    </row>
    <row r="1432" spans="1:3" x14ac:dyDescent="0.3">
      <c r="A1432" s="121">
        <v>44985</v>
      </c>
      <c r="B1432" s="105">
        <v>14</v>
      </c>
      <c r="C1432" s="113"/>
    </row>
    <row r="1433" spans="1:3" x14ac:dyDescent="0.3">
      <c r="A1433" s="121">
        <v>44985</v>
      </c>
      <c r="B1433" s="105">
        <v>15</v>
      </c>
      <c r="C1433" s="113"/>
    </row>
    <row r="1434" spans="1:3" x14ac:dyDescent="0.3">
      <c r="A1434" s="121">
        <v>44985</v>
      </c>
      <c r="B1434" s="105">
        <v>16</v>
      </c>
      <c r="C1434" s="113"/>
    </row>
    <row r="1435" spans="1:3" x14ac:dyDescent="0.3">
      <c r="A1435" s="121">
        <v>44985</v>
      </c>
      <c r="B1435" s="105">
        <v>17</v>
      </c>
      <c r="C1435" s="113"/>
    </row>
    <row r="1436" spans="1:3" x14ac:dyDescent="0.3">
      <c r="A1436" s="121">
        <v>44985</v>
      </c>
      <c r="B1436" s="105">
        <v>18</v>
      </c>
      <c r="C1436" s="113"/>
    </row>
    <row r="1437" spans="1:3" x14ac:dyDescent="0.3">
      <c r="A1437" s="121">
        <v>44985</v>
      </c>
      <c r="B1437" s="105">
        <v>19</v>
      </c>
      <c r="C1437" s="113"/>
    </row>
    <row r="1438" spans="1:3" x14ac:dyDescent="0.3">
      <c r="A1438" s="121">
        <v>44985</v>
      </c>
      <c r="B1438" s="105">
        <v>20</v>
      </c>
      <c r="C1438" s="113"/>
    </row>
    <row r="1439" spans="1:3" x14ac:dyDescent="0.3">
      <c r="A1439" s="121">
        <v>44985</v>
      </c>
      <c r="B1439" s="105">
        <v>21</v>
      </c>
      <c r="C1439" s="113"/>
    </row>
    <row r="1440" spans="1:3" x14ac:dyDescent="0.3">
      <c r="A1440" s="121">
        <v>44985</v>
      </c>
      <c r="B1440" s="105">
        <v>22</v>
      </c>
      <c r="C1440" s="113"/>
    </row>
    <row r="1441" spans="1:3" x14ac:dyDescent="0.3">
      <c r="A1441" s="121">
        <v>44985</v>
      </c>
      <c r="B1441" s="105">
        <v>23</v>
      </c>
      <c r="C1441" s="113"/>
    </row>
    <row r="1442" spans="1:3" x14ac:dyDescent="0.3">
      <c r="A1442" s="121">
        <v>44985</v>
      </c>
      <c r="B1442" s="105">
        <v>24</v>
      </c>
      <c r="C1442" s="113"/>
    </row>
    <row r="1443" spans="1:3" x14ac:dyDescent="0.3">
      <c r="A1443" s="121">
        <v>44986</v>
      </c>
      <c r="B1443" s="105">
        <v>1</v>
      </c>
      <c r="C1443" s="113"/>
    </row>
    <row r="1444" spans="1:3" x14ac:dyDescent="0.3">
      <c r="A1444" s="121">
        <v>44986</v>
      </c>
      <c r="B1444" s="105">
        <v>2</v>
      </c>
      <c r="C1444" s="113"/>
    </row>
    <row r="1445" spans="1:3" x14ac:dyDescent="0.3">
      <c r="A1445" s="121">
        <v>44986</v>
      </c>
      <c r="B1445" s="105">
        <v>3</v>
      </c>
      <c r="C1445" s="113"/>
    </row>
    <row r="1446" spans="1:3" x14ac:dyDescent="0.3">
      <c r="A1446" s="121">
        <v>44986</v>
      </c>
      <c r="B1446" s="105">
        <v>4</v>
      </c>
      <c r="C1446" s="113"/>
    </row>
    <row r="1447" spans="1:3" x14ac:dyDescent="0.3">
      <c r="A1447" s="121">
        <v>44986</v>
      </c>
      <c r="B1447" s="105">
        <v>5</v>
      </c>
      <c r="C1447" s="113"/>
    </row>
    <row r="1448" spans="1:3" x14ac:dyDescent="0.3">
      <c r="A1448" s="121">
        <v>44986</v>
      </c>
      <c r="B1448" s="105">
        <v>6</v>
      </c>
      <c r="C1448" s="113"/>
    </row>
    <row r="1449" spans="1:3" x14ac:dyDescent="0.3">
      <c r="A1449" s="121">
        <v>44986</v>
      </c>
      <c r="B1449" s="105">
        <v>7</v>
      </c>
      <c r="C1449" s="113"/>
    </row>
    <row r="1450" spans="1:3" x14ac:dyDescent="0.3">
      <c r="A1450" s="121">
        <v>44986</v>
      </c>
      <c r="B1450" s="105">
        <v>8</v>
      </c>
      <c r="C1450" s="113"/>
    </row>
    <row r="1451" spans="1:3" x14ac:dyDescent="0.3">
      <c r="A1451" s="121">
        <v>44986</v>
      </c>
      <c r="B1451" s="105">
        <v>9</v>
      </c>
      <c r="C1451" s="113"/>
    </row>
    <row r="1452" spans="1:3" x14ac:dyDescent="0.3">
      <c r="A1452" s="121">
        <v>44986</v>
      </c>
      <c r="B1452" s="105">
        <v>10</v>
      </c>
      <c r="C1452" s="113"/>
    </row>
    <row r="1453" spans="1:3" x14ac:dyDescent="0.3">
      <c r="A1453" s="121">
        <v>44986</v>
      </c>
      <c r="B1453" s="105">
        <v>11</v>
      </c>
      <c r="C1453" s="113"/>
    </row>
    <row r="1454" spans="1:3" x14ac:dyDescent="0.3">
      <c r="A1454" s="121">
        <v>44986</v>
      </c>
      <c r="B1454" s="105">
        <v>12</v>
      </c>
      <c r="C1454" s="113"/>
    </row>
    <row r="1455" spans="1:3" x14ac:dyDescent="0.3">
      <c r="A1455" s="121">
        <v>44986</v>
      </c>
      <c r="B1455" s="105">
        <v>13</v>
      </c>
      <c r="C1455" s="113"/>
    </row>
    <row r="1456" spans="1:3" x14ac:dyDescent="0.3">
      <c r="A1456" s="121">
        <v>44986</v>
      </c>
      <c r="B1456" s="105">
        <v>14</v>
      </c>
      <c r="C1456" s="113"/>
    </row>
    <row r="1457" spans="1:3" x14ac:dyDescent="0.3">
      <c r="A1457" s="121">
        <v>44986</v>
      </c>
      <c r="B1457" s="105">
        <v>15</v>
      </c>
      <c r="C1457" s="113"/>
    </row>
    <row r="1458" spans="1:3" x14ac:dyDescent="0.3">
      <c r="A1458" s="121">
        <v>44986</v>
      </c>
      <c r="B1458" s="105">
        <v>16</v>
      </c>
      <c r="C1458" s="113"/>
    </row>
    <row r="1459" spans="1:3" x14ac:dyDescent="0.3">
      <c r="A1459" s="121">
        <v>44986</v>
      </c>
      <c r="B1459" s="105">
        <v>17</v>
      </c>
      <c r="C1459" s="113"/>
    </row>
    <row r="1460" spans="1:3" x14ac:dyDescent="0.3">
      <c r="A1460" s="121">
        <v>44986</v>
      </c>
      <c r="B1460" s="105">
        <v>18</v>
      </c>
      <c r="C1460" s="113"/>
    </row>
    <row r="1461" spans="1:3" x14ac:dyDescent="0.3">
      <c r="A1461" s="121">
        <v>44986</v>
      </c>
      <c r="B1461" s="105">
        <v>19</v>
      </c>
      <c r="C1461" s="113"/>
    </row>
    <row r="1462" spans="1:3" x14ac:dyDescent="0.3">
      <c r="A1462" s="121">
        <v>44986</v>
      </c>
      <c r="B1462" s="105">
        <v>20</v>
      </c>
      <c r="C1462" s="113"/>
    </row>
    <row r="1463" spans="1:3" x14ac:dyDescent="0.3">
      <c r="A1463" s="121">
        <v>44986</v>
      </c>
      <c r="B1463" s="105">
        <v>21</v>
      </c>
      <c r="C1463" s="113"/>
    </row>
    <row r="1464" spans="1:3" x14ac:dyDescent="0.3">
      <c r="A1464" s="121">
        <v>44986</v>
      </c>
      <c r="B1464" s="105">
        <v>22</v>
      </c>
      <c r="C1464" s="113"/>
    </row>
    <row r="1465" spans="1:3" x14ac:dyDescent="0.3">
      <c r="A1465" s="121">
        <v>44986</v>
      </c>
      <c r="B1465" s="105">
        <v>23</v>
      </c>
      <c r="C1465" s="113"/>
    </row>
    <row r="1466" spans="1:3" x14ac:dyDescent="0.3">
      <c r="A1466" s="121">
        <v>44986</v>
      </c>
      <c r="B1466" s="105">
        <v>24</v>
      </c>
      <c r="C1466" s="113"/>
    </row>
    <row r="1467" spans="1:3" x14ac:dyDescent="0.3">
      <c r="A1467" s="121">
        <v>44987</v>
      </c>
      <c r="B1467" s="105">
        <v>1</v>
      </c>
      <c r="C1467" s="113"/>
    </row>
    <row r="1468" spans="1:3" x14ac:dyDescent="0.3">
      <c r="A1468" s="121">
        <v>44987</v>
      </c>
      <c r="B1468" s="105">
        <v>2</v>
      </c>
      <c r="C1468" s="113"/>
    </row>
    <row r="1469" spans="1:3" x14ac:dyDescent="0.3">
      <c r="A1469" s="121">
        <v>44987</v>
      </c>
      <c r="B1469" s="105">
        <v>3</v>
      </c>
      <c r="C1469" s="113"/>
    </row>
    <row r="1470" spans="1:3" x14ac:dyDescent="0.3">
      <c r="A1470" s="121">
        <v>44987</v>
      </c>
      <c r="B1470" s="105">
        <v>4</v>
      </c>
      <c r="C1470" s="113"/>
    </row>
    <row r="1471" spans="1:3" x14ac:dyDescent="0.3">
      <c r="A1471" s="121">
        <v>44987</v>
      </c>
      <c r="B1471" s="105">
        <v>5</v>
      </c>
      <c r="C1471" s="113"/>
    </row>
    <row r="1472" spans="1:3" x14ac:dyDescent="0.3">
      <c r="A1472" s="121">
        <v>44987</v>
      </c>
      <c r="B1472" s="105">
        <v>6</v>
      </c>
      <c r="C1472" s="113"/>
    </row>
    <row r="1473" spans="1:3" x14ac:dyDescent="0.3">
      <c r="A1473" s="121">
        <v>44987</v>
      </c>
      <c r="B1473" s="105">
        <v>7</v>
      </c>
      <c r="C1473" s="113"/>
    </row>
    <row r="1474" spans="1:3" x14ac:dyDescent="0.3">
      <c r="A1474" s="121">
        <v>44987</v>
      </c>
      <c r="B1474" s="105">
        <v>8</v>
      </c>
      <c r="C1474" s="113"/>
    </row>
    <row r="1475" spans="1:3" x14ac:dyDescent="0.3">
      <c r="A1475" s="121">
        <v>44987</v>
      </c>
      <c r="B1475" s="105">
        <v>9</v>
      </c>
      <c r="C1475" s="113"/>
    </row>
    <row r="1476" spans="1:3" x14ac:dyDescent="0.3">
      <c r="A1476" s="121">
        <v>44987</v>
      </c>
      <c r="B1476" s="105">
        <v>10</v>
      </c>
      <c r="C1476" s="113"/>
    </row>
    <row r="1477" spans="1:3" x14ac:dyDescent="0.3">
      <c r="A1477" s="121">
        <v>44987</v>
      </c>
      <c r="B1477" s="105">
        <v>11</v>
      </c>
      <c r="C1477" s="113"/>
    </row>
    <row r="1478" spans="1:3" x14ac:dyDescent="0.3">
      <c r="A1478" s="121">
        <v>44987</v>
      </c>
      <c r="B1478" s="105">
        <v>12</v>
      </c>
      <c r="C1478" s="113"/>
    </row>
    <row r="1479" spans="1:3" x14ac:dyDescent="0.3">
      <c r="A1479" s="121">
        <v>44987</v>
      </c>
      <c r="B1479" s="105">
        <v>13</v>
      </c>
      <c r="C1479" s="113"/>
    </row>
    <row r="1480" spans="1:3" x14ac:dyDescent="0.3">
      <c r="A1480" s="121">
        <v>44987</v>
      </c>
      <c r="B1480" s="105">
        <v>14</v>
      </c>
      <c r="C1480" s="113"/>
    </row>
    <row r="1481" spans="1:3" x14ac:dyDescent="0.3">
      <c r="A1481" s="121">
        <v>44987</v>
      </c>
      <c r="B1481" s="105">
        <v>15</v>
      </c>
      <c r="C1481" s="113"/>
    </row>
    <row r="1482" spans="1:3" x14ac:dyDescent="0.3">
      <c r="A1482" s="121">
        <v>44987</v>
      </c>
      <c r="B1482" s="105">
        <v>16</v>
      </c>
      <c r="C1482" s="113"/>
    </row>
    <row r="1483" spans="1:3" x14ac:dyDescent="0.3">
      <c r="A1483" s="121">
        <v>44987</v>
      </c>
      <c r="B1483" s="105">
        <v>17</v>
      </c>
      <c r="C1483" s="113"/>
    </row>
    <row r="1484" spans="1:3" x14ac:dyDescent="0.3">
      <c r="A1484" s="121">
        <v>44987</v>
      </c>
      <c r="B1484" s="105">
        <v>18</v>
      </c>
      <c r="C1484" s="113"/>
    </row>
    <row r="1485" spans="1:3" x14ac:dyDescent="0.3">
      <c r="A1485" s="121">
        <v>44987</v>
      </c>
      <c r="B1485" s="105">
        <v>19</v>
      </c>
      <c r="C1485" s="113"/>
    </row>
    <row r="1486" spans="1:3" x14ac:dyDescent="0.3">
      <c r="A1486" s="121">
        <v>44987</v>
      </c>
      <c r="B1486" s="105">
        <v>20</v>
      </c>
      <c r="C1486" s="113"/>
    </row>
    <row r="1487" spans="1:3" x14ac:dyDescent="0.3">
      <c r="A1487" s="121">
        <v>44987</v>
      </c>
      <c r="B1487" s="105">
        <v>21</v>
      </c>
      <c r="C1487" s="113"/>
    </row>
    <row r="1488" spans="1:3" x14ac:dyDescent="0.3">
      <c r="A1488" s="121">
        <v>44987</v>
      </c>
      <c r="B1488" s="105">
        <v>22</v>
      </c>
      <c r="C1488" s="113"/>
    </row>
    <row r="1489" spans="1:3" x14ac:dyDescent="0.3">
      <c r="A1489" s="121">
        <v>44987</v>
      </c>
      <c r="B1489" s="105">
        <v>23</v>
      </c>
      <c r="C1489" s="113"/>
    </row>
    <row r="1490" spans="1:3" x14ac:dyDescent="0.3">
      <c r="A1490" s="121">
        <v>44987</v>
      </c>
      <c r="B1490" s="105">
        <v>24</v>
      </c>
      <c r="C1490" s="113"/>
    </row>
    <row r="1491" spans="1:3" x14ac:dyDescent="0.3">
      <c r="A1491" s="121">
        <v>44988</v>
      </c>
      <c r="B1491" s="105">
        <v>1</v>
      </c>
      <c r="C1491" s="113"/>
    </row>
    <row r="1492" spans="1:3" x14ac:dyDescent="0.3">
      <c r="A1492" s="121">
        <v>44988</v>
      </c>
      <c r="B1492" s="105">
        <v>2</v>
      </c>
      <c r="C1492" s="113"/>
    </row>
    <row r="1493" spans="1:3" x14ac:dyDescent="0.3">
      <c r="A1493" s="121">
        <v>44988</v>
      </c>
      <c r="B1493" s="105">
        <v>3</v>
      </c>
      <c r="C1493" s="113"/>
    </row>
    <row r="1494" spans="1:3" x14ac:dyDescent="0.3">
      <c r="A1494" s="121">
        <v>44988</v>
      </c>
      <c r="B1494" s="105">
        <v>4</v>
      </c>
      <c r="C1494" s="113"/>
    </row>
    <row r="1495" spans="1:3" x14ac:dyDescent="0.3">
      <c r="A1495" s="121">
        <v>44988</v>
      </c>
      <c r="B1495" s="105">
        <v>5</v>
      </c>
      <c r="C1495" s="113"/>
    </row>
    <row r="1496" spans="1:3" x14ac:dyDescent="0.3">
      <c r="A1496" s="121">
        <v>44988</v>
      </c>
      <c r="B1496" s="105">
        <v>6</v>
      </c>
      <c r="C1496" s="113"/>
    </row>
    <row r="1497" spans="1:3" x14ac:dyDescent="0.3">
      <c r="A1497" s="121">
        <v>44988</v>
      </c>
      <c r="B1497" s="105">
        <v>7</v>
      </c>
      <c r="C1497" s="113"/>
    </row>
    <row r="1498" spans="1:3" x14ac:dyDescent="0.3">
      <c r="A1498" s="121">
        <v>44988</v>
      </c>
      <c r="B1498" s="105">
        <v>8</v>
      </c>
      <c r="C1498" s="113"/>
    </row>
    <row r="1499" spans="1:3" x14ac:dyDescent="0.3">
      <c r="A1499" s="121">
        <v>44988</v>
      </c>
      <c r="B1499" s="105">
        <v>9</v>
      </c>
      <c r="C1499" s="113"/>
    </row>
    <row r="1500" spans="1:3" x14ac:dyDescent="0.3">
      <c r="A1500" s="121">
        <v>44988</v>
      </c>
      <c r="B1500" s="105">
        <v>10</v>
      </c>
      <c r="C1500" s="113"/>
    </row>
    <row r="1501" spans="1:3" x14ac:dyDescent="0.3">
      <c r="A1501" s="121">
        <v>44988</v>
      </c>
      <c r="B1501" s="105">
        <v>11</v>
      </c>
      <c r="C1501" s="113"/>
    </row>
    <row r="1502" spans="1:3" x14ac:dyDescent="0.3">
      <c r="A1502" s="121">
        <v>44988</v>
      </c>
      <c r="B1502" s="105">
        <v>12</v>
      </c>
      <c r="C1502" s="113"/>
    </row>
    <row r="1503" spans="1:3" x14ac:dyDescent="0.3">
      <c r="A1503" s="121">
        <v>44988</v>
      </c>
      <c r="B1503" s="105">
        <v>13</v>
      </c>
      <c r="C1503" s="113"/>
    </row>
    <row r="1504" spans="1:3" x14ac:dyDescent="0.3">
      <c r="A1504" s="121">
        <v>44988</v>
      </c>
      <c r="B1504" s="105">
        <v>14</v>
      </c>
      <c r="C1504" s="113"/>
    </row>
    <row r="1505" spans="1:3" x14ac:dyDescent="0.3">
      <c r="A1505" s="121">
        <v>44988</v>
      </c>
      <c r="B1505" s="105">
        <v>15</v>
      </c>
      <c r="C1505" s="113"/>
    </row>
    <row r="1506" spans="1:3" x14ac:dyDescent="0.3">
      <c r="A1506" s="121">
        <v>44988</v>
      </c>
      <c r="B1506" s="105">
        <v>16</v>
      </c>
      <c r="C1506" s="113"/>
    </row>
    <row r="1507" spans="1:3" x14ac:dyDescent="0.3">
      <c r="A1507" s="121">
        <v>44988</v>
      </c>
      <c r="B1507" s="105">
        <v>17</v>
      </c>
      <c r="C1507" s="113"/>
    </row>
    <row r="1508" spans="1:3" x14ac:dyDescent="0.3">
      <c r="A1508" s="121">
        <v>44988</v>
      </c>
      <c r="B1508" s="105">
        <v>18</v>
      </c>
      <c r="C1508" s="113"/>
    </row>
    <row r="1509" spans="1:3" x14ac:dyDescent="0.3">
      <c r="A1509" s="121">
        <v>44988</v>
      </c>
      <c r="B1509" s="105">
        <v>19</v>
      </c>
      <c r="C1509" s="113"/>
    </row>
    <row r="1510" spans="1:3" x14ac:dyDescent="0.3">
      <c r="A1510" s="121">
        <v>44988</v>
      </c>
      <c r="B1510" s="105">
        <v>20</v>
      </c>
      <c r="C1510" s="113"/>
    </row>
    <row r="1511" spans="1:3" x14ac:dyDescent="0.3">
      <c r="A1511" s="121">
        <v>44988</v>
      </c>
      <c r="B1511" s="105">
        <v>21</v>
      </c>
      <c r="C1511" s="113"/>
    </row>
    <row r="1512" spans="1:3" x14ac:dyDescent="0.3">
      <c r="A1512" s="121">
        <v>44988</v>
      </c>
      <c r="B1512" s="105">
        <v>22</v>
      </c>
      <c r="C1512" s="113"/>
    </row>
    <row r="1513" spans="1:3" x14ac:dyDescent="0.3">
      <c r="A1513" s="121">
        <v>44988</v>
      </c>
      <c r="B1513" s="105">
        <v>23</v>
      </c>
      <c r="C1513" s="113"/>
    </row>
    <row r="1514" spans="1:3" x14ac:dyDescent="0.3">
      <c r="A1514" s="121">
        <v>44988</v>
      </c>
      <c r="B1514" s="105">
        <v>24</v>
      </c>
      <c r="C1514" s="113"/>
    </row>
    <row r="1515" spans="1:3" x14ac:dyDescent="0.3">
      <c r="A1515" s="121">
        <v>44989</v>
      </c>
      <c r="B1515" s="105">
        <v>1</v>
      </c>
      <c r="C1515" s="113"/>
    </row>
    <row r="1516" spans="1:3" x14ac:dyDescent="0.3">
      <c r="A1516" s="121">
        <v>44989</v>
      </c>
      <c r="B1516" s="105">
        <v>2</v>
      </c>
      <c r="C1516" s="113"/>
    </row>
    <row r="1517" spans="1:3" x14ac:dyDescent="0.3">
      <c r="A1517" s="121">
        <v>44989</v>
      </c>
      <c r="B1517" s="105">
        <v>3</v>
      </c>
      <c r="C1517" s="113"/>
    </row>
    <row r="1518" spans="1:3" x14ac:dyDescent="0.3">
      <c r="A1518" s="121">
        <v>44989</v>
      </c>
      <c r="B1518" s="105">
        <v>4</v>
      </c>
      <c r="C1518" s="113"/>
    </row>
    <row r="1519" spans="1:3" x14ac:dyDescent="0.3">
      <c r="A1519" s="121">
        <v>44989</v>
      </c>
      <c r="B1519" s="105">
        <v>5</v>
      </c>
      <c r="C1519" s="113"/>
    </row>
    <row r="1520" spans="1:3" x14ac:dyDescent="0.3">
      <c r="A1520" s="121">
        <v>44989</v>
      </c>
      <c r="B1520" s="105">
        <v>6</v>
      </c>
      <c r="C1520" s="113"/>
    </row>
    <row r="1521" spans="1:3" x14ac:dyDescent="0.3">
      <c r="A1521" s="121">
        <v>44989</v>
      </c>
      <c r="B1521" s="105">
        <v>7</v>
      </c>
      <c r="C1521" s="113"/>
    </row>
    <row r="1522" spans="1:3" x14ac:dyDescent="0.3">
      <c r="A1522" s="121">
        <v>44989</v>
      </c>
      <c r="B1522" s="105">
        <v>8</v>
      </c>
      <c r="C1522" s="113"/>
    </row>
    <row r="1523" spans="1:3" x14ac:dyDescent="0.3">
      <c r="A1523" s="121">
        <v>44989</v>
      </c>
      <c r="B1523" s="105">
        <v>9</v>
      </c>
      <c r="C1523" s="113"/>
    </row>
    <row r="1524" spans="1:3" x14ac:dyDescent="0.3">
      <c r="A1524" s="121">
        <v>44989</v>
      </c>
      <c r="B1524" s="105">
        <v>10</v>
      </c>
      <c r="C1524" s="113"/>
    </row>
    <row r="1525" spans="1:3" x14ac:dyDescent="0.3">
      <c r="A1525" s="121">
        <v>44989</v>
      </c>
      <c r="B1525" s="105">
        <v>11</v>
      </c>
      <c r="C1525" s="113"/>
    </row>
    <row r="1526" spans="1:3" x14ac:dyDescent="0.3">
      <c r="A1526" s="121">
        <v>44989</v>
      </c>
      <c r="B1526" s="105">
        <v>12</v>
      </c>
      <c r="C1526" s="113"/>
    </row>
    <row r="1527" spans="1:3" x14ac:dyDescent="0.3">
      <c r="A1527" s="121">
        <v>44989</v>
      </c>
      <c r="B1527" s="105">
        <v>13</v>
      </c>
      <c r="C1527" s="113"/>
    </row>
    <row r="1528" spans="1:3" x14ac:dyDescent="0.3">
      <c r="A1528" s="121">
        <v>44989</v>
      </c>
      <c r="B1528" s="105">
        <v>14</v>
      </c>
      <c r="C1528" s="113"/>
    </row>
    <row r="1529" spans="1:3" x14ac:dyDescent="0.3">
      <c r="A1529" s="121">
        <v>44989</v>
      </c>
      <c r="B1529" s="105">
        <v>15</v>
      </c>
      <c r="C1529" s="113"/>
    </row>
    <row r="1530" spans="1:3" x14ac:dyDescent="0.3">
      <c r="A1530" s="121">
        <v>44989</v>
      </c>
      <c r="B1530" s="105">
        <v>16</v>
      </c>
      <c r="C1530" s="113"/>
    </row>
    <row r="1531" spans="1:3" x14ac:dyDescent="0.3">
      <c r="A1531" s="121">
        <v>44989</v>
      </c>
      <c r="B1531" s="105">
        <v>17</v>
      </c>
      <c r="C1531" s="113"/>
    </row>
    <row r="1532" spans="1:3" x14ac:dyDescent="0.3">
      <c r="A1532" s="121">
        <v>44989</v>
      </c>
      <c r="B1532" s="105">
        <v>18</v>
      </c>
      <c r="C1532" s="113"/>
    </row>
    <row r="1533" spans="1:3" x14ac:dyDescent="0.3">
      <c r="A1533" s="121">
        <v>44989</v>
      </c>
      <c r="B1533" s="105">
        <v>19</v>
      </c>
      <c r="C1533" s="113"/>
    </row>
    <row r="1534" spans="1:3" x14ac:dyDescent="0.3">
      <c r="A1534" s="121">
        <v>44989</v>
      </c>
      <c r="B1534" s="105">
        <v>20</v>
      </c>
      <c r="C1534" s="113"/>
    </row>
    <row r="1535" spans="1:3" x14ac:dyDescent="0.3">
      <c r="A1535" s="121">
        <v>44989</v>
      </c>
      <c r="B1535" s="105">
        <v>21</v>
      </c>
      <c r="C1535" s="113"/>
    </row>
    <row r="1536" spans="1:3" x14ac:dyDescent="0.3">
      <c r="A1536" s="121">
        <v>44989</v>
      </c>
      <c r="B1536" s="105">
        <v>22</v>
      </c>
      <c r="C1536" s="113"/>
    </row>
    <row r="1537" spans="1:3" x14ac:dyDescent="0.3">
      <c r="A1537" s="121">
        <v>44989</v>
      </c>
      <c r="B1537" s="105">
        <v>23</v>
      </c>
      <c r="C1537" s="113"/>
    </row>
    <row r="1538" spans="1:3" x14ac:dyDescent="0.3">
      <c r="A1538" s="121">
        <v>44989</v>
      </c>
      <c r="B1538" s="105">
        <v>24</v>
      </c>
      <c r="C1538" s="113"/>
    </row>
    <row r="1539" spans="1:3" x14ac:dyDescent="0.3">
      <c r="A1539" s="121">
        <v>44990</v>
      </c>
      <c r="B1539" s="105">
        <v>1</v>
      </c>
      <c r="C1539" s="113"/>
    </row>
    <row r="1540" spans="1:3" x14ac:dyDescent="0.3">
      <c r="A1540" s="121">
        <v>44990</v>
      </c>
      <c r="B1540" s="105">
        <v>2</v>
      </c>
      <c r="C1540" s="113"/>
    </row>
    <row r="1541" spans="1:3" x14ac:dyDescent="0.3">
      <c r="A1541" s="121">
        <v>44990</v>
      </c>
      <c r="B1541" s="105">
        <v>3</v>
      </c>
      <c r="C1541" s="113"/>
    </row>
    <row r="1542" spans="1:3" x14ac:dyDescent="0.3">
      <c r="A1542" s="121">
        <v>44990</v>
      </c>
      <c r="B1542" s="105">
        <v>4</v>
      </c>
      <c r="C1542" s="113"/>
    </row>
    <row r="1543" spans="1:3" x14ac:dyDescent="0.3">
      <c r="A1543" s="121">
        <v>44990</v>
      </c>
      <c r="B1543" s="105">
        <v>5</v>
      </c>
      <c r="C1543" s="113"/>
    </row>
    <row r="1544" spans="1:3" x14ac:dyDescent="0.3">
      <c r="A1544" s="121">
        <v>44990</v>
      </c>
      <c r="B1544" s="105">
        <v>6</v>
      </c>
      <c r="C1544" s="113"/>
    </row>
    <row r="1545" spans="1:3" x14ac:dyDescent="0.3">
      <c r="A1545" s="121">
        <v>44990</v>
      </c>
      <c r="B1545" s="105">
        <v>7</v>
      </c>
      <c r="C1545" s="113"/>
    </row>
    <row r="1546" spans="1:3" x14ac:dyDescent="0.3">
      <c r="A1546" s="121">
        <v>44990</v>
      </c>
      <c r="B1546" s="105">
        <v>8</v>
      </c>
      <c r="C1546" s="113"/>
    </row>
    <row r="1547" spans="1:3" x14ac:dyDescent="0.3">
      <c r="A1547" s="121">
        <v>44990</v>
      </c>
      <c r="B1547" s="105">
        <v>9</v>
      </c>
      <c r="C1547" s="113"/>
    </row>
    <row r="1548" spans="1:3" x14ac:dyDescent="0.3">
      <c r="A1548" s="121">
        <v>44990</v>
      </c>
      <c r="B1548" s="105">
        <v>10</v>
      </c>
      <c r="C1548" s="113"/>
    </row>
    <row r="1549" spans="1:3" x14ac:dyDescent="0.3">
      <c r="A1549" s="121">
        <v>44990</v>
      </c>
      <c r="B1549" s="105">
        <v>11</v>
      </c>
      <c r="C1549" s="113"/>
    </row>
    <row r="1550" spans="1:3" x14ac:dyDescent="0.3">
      <c r="A1550" s="121">
        <v>44990</v>
      </c>
      <c r="B1550" s="105">
        <v>12</v>
      </c>
      <c r="C1550" s="113"/>
    </row>
    <row r="1551" spans="1:3" x14ac:dyDescent="0.3">
      <c r="A1551" s="121">
        <v>44990</v>
      </c>
      <c r="B1551" s="105">
        <v>13</v>
      </c>
      <c r="C1551" s="113"/>
    </row>
    <row r="1552" spans="1:3" x14ac:dyDescent="0.3">
      <c r="A1552" s="121">
        <v>44990</v>
      </c>
      <c r="B1552" s="105">
        <v>14</v>
      </c>
      <c r="C1552" s="113"/>
    </row>
    <row r="1553" spans="1:3" x14ac:dyDescent="0.3">
      <c r="A1553" s="121">
        <v>44990</v>
      </c>
      <c r="B1553" s="105">
        <v>15</v>
      </c>
      <c r="C1553" s="113"/>
    </row>
    <row r="1554" spans="1:3" x14ac:dyDescent="0.3">
      <c r="A1554" s="121">
        <v>44990</v>
      </c>
      <c r="B1554" s="105">
        <v>16</v>
      </c>
      <c r="C1554" s="113"/>
    </row>
    <row r="1555" spans="1:3" x14ac:dyDescent="0.3">
      <c r="A1555" s="121">
        <v>44990</v>
      </c>
      <c r="B1555" s="105">
        <v>17</v>
      </c>
      <c r="C1555" s="113"/>
    </row>
    <row r="1556" spans="1:3" x14ac:dyDescent="0.3">
      <c r="A1556" s="121">
        <v>44990</v>
      </c>
      <c r="B1556" s="105">
        <v>18</v>
      </c>
      <c r="C1556" s="113"/>
    </row>
    <row r="1557" spans="1:3" x14ac:dyDescent="0.3">
      <c r="A1557" s="121">
        <v>44990</v>
      </c>
      <c r="B1557" s="105">
        <v>19</v>
      </c>
      <c r="C1557" s="113"/>
    </row>
    <row r="1558" spans="1:3" x14ac:dyDescent="0.3">
      <c r="A1558" s="121">
        <v>44990</v>
      </c>
      <c r="B1558" s="105">
        <v>20</v>
      </c>
      <c r="C1558" s="113"/>
    </row>
    <row r="1559" spans="1:3" x14ac:dyDescent="0.3">
      <c r="A1559" s="121">
        <v>44990</v>
      </c>
      <c r="B1559" s="105">
        <v>21</v>
      </c>
      <c r="C1559" s="113"/>
    </row>
    <row r="1560" spans="1:3" x14ac:dyDescent="0.3">
      <c r="A1560" s="121">
        <v>44990</v>
      </c>
      <c r="B1560" s="105">
        <v>22</v>
      </c>
      <c r="C1560" s="113"/>
    </row>
    <row r="1561" spans="1:3" x14ac:dyDescent="0.3">
      <c r="A1561" s="121">
        <v>44990</v>
      </c>
      <c r="B1561" s="105">
        <v>23</v>
      </c>
      <c r="C1561" s="113"/>
    </row>
    <row r="1562" spans="1:3" x14ac:dyDescent="0.3">
      <c r="A1562" s="121">
        <v>44990</v>
      </c>
      <c r="B1562" s="105">
        <v>24</v>
      </c>
      <c r="C1562" s="113"/>
    </row>
    <row r="1563" spans="1:3" x14ac:dyDescent="0.3">
      <c r="A1563" s="121">
        <v>44991</v>
      </c>
      <c r="B1563" s="105">
        <v>1</v>
      </c>
      <c r="C1563" s="113"/>
    </row>
    <row r="1564" spans="1:3" x14ac:dyDescent="0.3">
      <c r="A1564" s="121">
        <v>44991</v>
      </c>
      <c r="B1564" s="105">
        <v>2</v>
      </c>
      <c r="C1564" s="113"/>
    </row>
    <row r="1565" spans="1:3" x14ac:dyDescent="0.3">
      <c r="A1565" s="121">
        <v>44991</v>
      </c>
      <c r="B1565" s="105">
        <v>3</v>
      </c>
      <c r="C1565" s="113"/>
    </row>
    <row r="1566" spans="1:3" x14ac:dyDescent="0.3">
      <c r="A1566" s="121">
        <v>44991</v>
      </c>
      <c r="B1566" s="105">
        <v>4</v>
      </c>
      <c r="C1566" s="113"/>
    </row>
    <row r="1567" spans="1:3" x14ac:dyDescent="0.3">
      <c r="A1567" s="121">
        <v>44991</v>
      </c>
      <c r="B1567" s="105">
        <v>5</v>
      </c>
      <c r="C1567" s="113"/>
    </row>
    <row r="1568" spans="1:3" x14ac:dyDescent="0.3">
      <c r="A1568" s="121">
        <v>44991</v>
      </c>
      <c r="B1568" s="105">
        <v>6</v>
      </c>
      <c r="C1568" s="113"/>
    </row>
    <row r="1569" spans="1:3" x14ac:dyDescent="0.3">
      <c r="A1569" s="121">
        <v>44991</v>
      </c>
      <c r="B1569" s="105">
        <v>7</v>
      </c>
      <c r="C1569" s="113"/>
    </row>
    <row r="1570" spans="1:3" x14ac:dyDescent="0.3">
      <c r="A1570" s="121">
        <v>44991</v>
      </c>
      <c r="B1570" s="105">
        <v>8</v>
      </c>
      <c r="C1570" s="113"/>
    </row>
    <row r="1571" spans="1:3" x14ac:dyDescent="0.3">
      <c r="A1571" s="121">
        <v>44991</v>
      </c>
      <c r="B1571" s="105">
        <v>9</v>
      </c>
      <c r="C1571" s="113"/>
    </row>
    <row r="1572" spans="1:3" x14ac:dyDescent="0.3">
      <c r="A1572" s="121">
        <v>44991</v>
      </c>
      <c r="B1572" s="105">
        <v>10</v>
      </c>
      <c r="C1572" s="113"/>
    </row>
    <row r="1573" spans="1:3" x14ac:dyDescent="0.3">
      <c r="A1573" s="121">
        <v>44991</v>
      </c>
      <c r="B1573" s="105">
        <v>11</v>
      </c>
      <c r="C1573" s="113"/>
    </row>
    <row r="1574" spans="1:3" x14ac:dyDescent="0.3">
      <c r="A1574" s="121">
        <v>44991</v>
      </c>
      <c r="B1574" s="105">
        <v>12</v>
      </c>
      <c r="C1574" s="113"/>
    </row>
    <row r="1575" spans="1:3" x14ac:dyDescent="0.3">
      <c r="A1575" s="121">
        <v>44991</v>
      </c>
      <c r="B1575" s="105">
        <v>13</v>
      </c>
      <c r="C1575" s="113"/>
    </row>
    <row r="1576" spans="1:3" x14ac:dyDescent="0.3">
      <c r="A1576" s="121">
        <v>44991</v>
      </c>
      <c r="B1576" s="105">
        <v>14</v>
      </c>
      <c r="C1576" s="113"/>
    </row>
    <row r="1577" spans="1:3" x14ac:dyDescent="0.3">
      <c r="A1577" s="121">
        <v>44991</v>
      </c>
      <c r="B1577" s="105">
        <v>15</v>
      </c>
      <c r="C1577" s="113"/>
    </row>
    <row r="1578" spans="1:3" x14ac:dyDescent="0.3">
      <c r="A1578" s="121">
        <v>44991</v>
      </c>
      <c r="B1578" s="105">
        <v>16</v>
      </c>
      <c r="C1578" s="113"/>
    </row>
    <row r="1579" spans="1:3" x14ac:dyDescent="0.3">
      <c r="A1579" s="121">
        <v>44991</v>
      </c>
      <c r="B1579" s="105">
        <v>17</v>
      </c>
      <c r="C1579" s="113"/>
    </row>
    <row r="1580" spans="1:3" x14ac:dyDescent="0.3">
      <c r="A1580" s="121">
        <v>44991</v>
      </c>
      <c r="B1580" s="105">
        <v>18</v>
      </c>
      <c r="C1580" s="113"/>
    </row>
    <row r="1581" spans="1:3" x14ac:dyDescent="0.3">
      <c r="A1581" s="121">
        <v>44991</v>
      </c>
      <c r="B1581" s="105">
        <v>19</v>
      </c>
      <c r="C1581" s="113"/>
    </row>
    <row r="1582" spans="1:3" x14ac:dyDescent="0.3">
      <c r="A1582" s="121">
        <v>44991</v>
      </c>
      <c r="B1582" s="105">
        <v>20</v>
      </c>
      <c r="C1582" s="113"/>
    </row>
    <row r="1583" spans="1:3" x14ac:dyDescent="0.3">
      <c r="A1583" s="121">
        <v>44991</v>
      </c>
      <c r="B1583" s="105">
        <v>21</v>
      </c>
      <c r="C1583" s="113"/>
    </row>
    <row r="1584" spans="1:3" x14ac:dyDescent="0.3">
      <c r="A1584" s="121">
        <v>44991</v>
      </c>
      <c r="B1584" s="105">
        <v>22</v>
      </c>
      <c r="C1584" s="113"/>
    </row>
    <row r="1585" spans="1:3" x14ac:dyDescent="0.3">
      <c r="A1585" s="121">
        <v>44991</v>
      </c>
      <c r="B1585" s="105">
        <v>23</v>
      </c>
      <c r="C1585" s="113"/>
    </row>
    <row r="1586" spans="1:3" x14ac:dyDescent="0.3">
      <c r="A1586" s="121">
        <v>44991</v>
      </c>
      <c r="B1586" s="105">
        <v>24</v>
      </c>
      <c r="C1586" s="113"/>
    </row>
    <row r="1587" spans="1:3" x14ac:dyDescent="0.3">
      <c r="A1587" s="121">
        <v>44992</v>
      </c>
      <c r="B1587" s="105">
        <v>1</v>
      </c>
      <c r="C1587" s="113"/>
    </row>
    <row r="1588" spans="1:3" x14ac:dyDescent="0.3">
      <c r="A1588" s="121">
        <v>44992</v>
      </c>
      <c r="B1588" s="105">
        <v>2</v>
      </c>
      <c r="C1588" s="113"/>
    </row>
    <row r="1589" spans="1:3" x14ac:dyDescent="0.3">
      <c r="A1589" s="121">
        <v>44992</v>
      </c>
      <c r="B1589" s="105">
        <v>3</v>
      </c>
      <c r="C1589" s="113"/>
    </row>
    <row r="1590" spans="1:3" x14ac:dyDescent="0.3">
      <c r="A1590" s="121">
        <v>44992</v>
      </c>
      <c r="B1590" s="105">
        <v>4</v>
      </c>
      <c r="C1590" s="113"/>
    </row>
    <row r="1591" spans="1:3" x14ac:dyDescent="0.3">
      <c r="A1591" s="121">
        <v>44992</v>
      </c>
      <c r="B1591" s="105">
        <v>5</v>
      </c>
      <c r="C1591" s="113"/>
    </row>
    <row r="1592" spans="1:3" x14ac:dyDescent="0.3">
      <c r="A1592" s="121">
        <v>44992</v>
      </c>
      <c r="B1592" s="105">
        <v>6</v>
      </c>
      <c r="C1592" s="113"/>
    </row>
    <row r="1593" spans="1:3" x14ac:dyDescent="0.3">
      <c r="A1593" s="121">
        <v>44992</v>
      </c>
      <c r="B1593" s="105">
        <v>7</v>
      </c>
      <c r="C1593" s="113"/>
    </row>
    <row r="1594" spans="1:3" x14ac:dyDescent="0.3">
      <c r="A1594" s="121">
        <v>44992</v>
      </c>
      <c r="B1594" s="105">
        <v>8</v>
      </c>
      <c r="C1594" s="113"/>
    </row>
    <row r="1595" spans="1:3" x14ac:dyDescent="0.3">
      <c r="A1595" s="121">
        <v>44992</v>
      </c>
      <c r="B1595" s="105">
        <v>9</v>
      </c>
      <c r="C1595" s="113"/>
    </row>
    <row r="1596" spans="1:3" x14ac:dyDescent="0.3">
      <c r="A1596" s="121">
        <v>44992</v>
      </c>
      <c r="B1596" s="105">
        <v>10</v>
      </c>
      <c r="C1596" s="113"/>
    </row>
    <row r="1597" spans="1:3" x14ac:dyDescent="0.3">
      <c r="A1597" s="121">
        <v>44992</v>
      </c>
      <c r="B1597" s="105">
        <v>11</v>
      </c>
      <c r="C1597" s="113"/>
    </row>
    <row r="1598" spans="1:3" x14ac:dyDescent="0.3">
      <c r="A1598" s="121">
        <v>44992</v>
      </c>
      <c r="B1598" s="105">
        <v>12</v>
      </c>
      <c r="C1598" s="113"/>
    </row>
    <row r="1599" spans="1:3" x14ac:dyDescent="0.3">
      <c r="A1599" s="121">
        <v>44992</v>
      </c>
      <c r="B1599" s="105">
        <v>13</v>
      </c>
      <c r="C1599" s="113"/>
    </row>
    <row r="1600" spans="1:3" x14ac:dyDescent="0.3">
      <c r="A1600" s="121">
        <v>44992</v>
      </c>
      <c r="B1600" s="105">
        <v>14</v>
      </c>
      <c r="C1600" s="113"/>
    </row>
    <row r="1601" spans="1:3" x14ac:dyDescent="0.3">
      <c r="A1601" s="121">
        <v>44992</v>
      </c>
      <c r="B1601" s="105">
        <v>15</v>
      </c>
      <c r="C1601" s="113"/>
    </row>
    <row r="1602" spans="1:3" x14ac:dyDescent="0.3">
      <c r="A1602" s="121">
        <v>44992</v>
      </c>
      <c r="B1602" s="105">
        <v>16</v>
      </c>
      <c r="C1602" s="113"/>
    </row>
    <row r="1603" spans="1:3" x14ac:dyDescent="0.3">
      <c r="A1603" s="121">
        <v>44992</v>
      </c>
      <c r="B1603" s="105">
        <v>17</v>
      </c>
      <c r="C1603" s="113"/>
    </row>
    <row r="1604" spans="1:3" x14ac:dyDescent="0.3">
      <c r="A1604" s="121">
        <v>44992</v>
      </c>
      <c r="B1604" s="105">
        <v>18</v>
      </c>
      <c r="C1604" s="113"/>
    </row>
    <row r="1605" spans="1:3" x14ac:dyDescent="0.3">
      <c r="A1605" s="121">
        <v>44992</v>
      </c>
      <c r="B1605" s="105">
        <v>19</v>
      </c>
      <c r="C1605" s="113"/>
    </row>
    <row r="1606" spans="1:3" x14ac:dyDescent="0.3">
      <c r="A1606" s="121">
        <v>44992</v>
      </c>
      <c r="B1606" s="105">
        <v>20</v>
      </c>
      <c r="C1606" s="113"/>
    </row>
    <row r="1607" spans="1:3" x14ac:dyDescent="0.3">
      <c r="A1607" s="121">
        <v>44992</v>
      </c>
      <c r="B1607" s="105">
        <v>21</v>
      </c>
      <c r="C1607" s="113"/>
    </row>
    <row r="1608" spans="1:3" x14ac:dyDescent="0.3">
      <c r="A1608" s="121">
        <v>44992</v>
      </c>
      <c r="B1608" s="105">
        <v>22</v>
      </c>
      <c r="C1608" s="113"/>
    </row>
    <row r="1609" spans="1:3" x14ac:dyDescent="0.3">
      <c r="A1609" s="121">
        <v>44992</v>
      </c>
      <c r="B1609" s="105">
        <v>23</v>
      </c>
      <c r="C1609" s="113"/>
    </row>
    <row r="1610" spans="1:3" x14ac:dyDescent="0.3">
      <c r="A1610" s="121">
        <v>44992</v>
      </c>
      <c r="B1610" s="105">
        <v>24</v>
      </c>
      <c r="C1610" s="113"/>
    </row>
    <row r="1611" spans="1:3" x14ac:dyDescent="0.3">
      <c r="A1611" s="121">
        <v>44993</v>
      </c>
      <c r="B1611" s="105">
        <v>1</v>
      </c>
      <c r="C1611" s="113"/>
    </row>
    <row r="1612" spans="1:3" x14ac:dyDescent="0.3">
      <c r="A1612" s="121">
        <v>44993</v>
      </c>
      <c r="B1612" s="105">
        <v>2</v>
      </c>
      <c r="C1612" s="113"/>
    </row>
    <row r="1613" spans="1:3" x14ac:dyDescent="0.3">
      <c r="A1613" s="121">
        <v>44993</v>
      </c>
      <c r="B1613" s="105">
        <v>3</v>
      </c>
      <c r="C1613" s="113"/>
    </row>
    <row r="1614" spans="1:3" x14ac:dyDescent="0.3">
      <c r="A1614" s="121">
        <v>44993</v>
      </c>
      <c r="B1614" s="105">
        <v>4</v>
      </c>
      <c r="C1614" s="113"/>
    </row>
    <row r="1615" spans="1:3" x14ac:dyDescent="0.3">
      <c r="A1615" s="121">
        <v>44993</v>
      </c>
      <c r="B1615" s="105">
        <v>5</v>
      </c>
      <c r="C1615" s="113"/>
    </row>
    <row r="1616" spans="1:3" x14ac:dyDescent="0.3">
      <c r="A1616" s="121">
        <v>44993</v>
      </c>
      <c r="B1616" s="105">
        <v>6</v>
      </c>
      <c r="C1616" s="113"/>
    </row>
    <row r="1617" spans="1:3" x14ac:dyDescent="0.3">
      <c r="A1617" s="121">
        <v>44993</v>
      </c>
      <c r="B1617" s="105">
        <v>7</v>
      </c>
      <c r="C1617" s="113"/>
    </row>
    <row r="1618" spans="1:3" x14ac:dyDescent="0.3">
      <c r="A1618" s="121">
        <v>44993</v>
      </c>
      <c r="B1618" s="105">
        <v>8</v>
      </c>
      <c r="C1618" s="113"/>
    </row>
    <row r="1619" spans="1:3" x14ac:dyDescent="0.3">
      <c r="A1619" s="121">
        <v>44993</v>
      </c>
      <c r="B1619" s="105">
        <v>9</v>
      </c>
      <c r="C1619" s="113"/>
    </row>
    <row r="1620" spans="1:3" x14ac:dyDescent="0.3">
      <c r="A1620" s="121">
        <v>44993</v>
      </c>
      <c r="B1620" s="105">
        <v>10</v>
      </c>
      <c r="C1620" s="113"/>
    </row>
    <row r="1621" spans="1:3" x14ac:dyDescent="0.3">
      <c r="A1621" s="121">
        <v>44993</v>
      </c>
      <c r="B1621" s="105">
        <v>11</v>
      </c>
      <c r="C1621" s="113"/>
    </row>
    <row r="1622" spans="1:3" x14ac:dyDescent="0.3">
      <c r="A1622" s="121">
        <v>44993</v>
      </c>
      <c r="B1622" s="105">
        <v>12</v>
      </c>
      <c r="C1622" s="113"/>
    </row>
    <row r="1623" spans="1:3" x14ac:dyDescent="0.3">
      <c r="A1623" s="121">
        <v>44993</v>
      </c>
      <c r="B1623" s="105">
        <v>13</v>
      </c>
      <c r="C1623" s="113"/>
    </row>
    <row r="1624" spans="1:3" x14ac:dyDescent="0.3">
      <c r="A1624" s="121">
        <v>44993</v>
      </c>
      <c r="B1624" s="105">
        <v>14</v>
      </c>
      <c r="C1624" s="113"/>
    </row>
    <row r="1625" spans="1:3" x14ac:dyDescent="0.3">
      <c r="A1625" s="121">
        <v>44993</v>
      </c>
      <c r="B1625" s="105">
        <v>15</v>
      </c>
      <c r="C1625" s="113"/>
    </row>
    <row r="1626" spans="1:3" x14ac:dyDescent="0.3">
      <c r="A1626" s="121">
        <v>44993</v>
      </c>
      <c r="B1626" s="105">
        <v>16</v>
      </c>
      <c r="C1626" s="113"/>
    </row>
    <row r="1627" spans="1:3" x14ac:dyDescent="0.3">
      <c r="A1627" s="121">
        <v>44993</v>
      </c>
      <c r="B1627" s="105">
        <v>17</v>
      </c>
      <c r="C1627" s="113"/>
    </row>
    <row r="1628" spans="1:3" x14ac:dyDescent="0.3">
      <c r="A1628" s="121">
        <v>44993</v>
      </c>
      <c r="B1628" s="105">
        <v>18</v>
      </c>
      <c r="C1628" s="113"/>
    </row>
    <row r="1629" spans="1:3" x14ac:dyDescent="0.3">
      <c r="A1629" s="121">
        <v>44993</v>
      </c>
      <c r="B1629" s="105">
        <v>19</v>
      </c>
      <c r="C1629" s="113"/>
    </row>
    <row r="1630" spans="1:3" x14ac:dyDescent="0.3">
      <c r="A1630" s="121">
        <v>44993</v>
      </c>
      <c r="B1630" s="105">
        <v>20</v>
      </c>
      <c r="C1630" s="113"/>
    </row>
    <row r="1631" spans="1:3" x14ac:dyDescent="0.3">
      <c r="A1631" s="121">
        <v>44993</v>
      </c>
      <c r="B1631" s="105">
        <v>21</v>
      </c>
      <c r="C1631" s="113"/>
    </row>
    <row r="1632" spans="1:3" x14ac:dyDescent="0.3">
      <c r="A1632" s="121">
        <v>44993</v>
      </c>
      <c r="B1632" s="105">
        <v>22</v>
      </c>
      <c r="C1632" s="113"/>
    </row>
    <row r="1633" spans="1:3" x14ac:dyDescent="0.3">
      <c r="A1633" s="121">
        <v>44993</v>
      </c>
      <c r="B1633" s="105">
        <v>23</v>
      </c>
      <c r="C1633" s="113"/>
    </row>
    <row r="1634" spans="1:3" x14ac:dyDescent="0.3">
      <c r="A1634" s="121">
        <v>44993</v>
      </c>
      <c r="B1634" s="105">
        <v>24</v>
      </c>
      <c r="C1634" s="113"/>
    </row>
    <row r="1635" spans="1:3" x14ac:dyDescent="0.3">
      <c r="A1635" s="121">
        <v>44994</v>
      </c>
      <c r="B1635" s="105">
        <v>1</v>
      </c>
      <c r="C1635" s="113"/>
    </row>
    <row r="1636" spans="1:3" x14ac:dyDescent="0.3">
      <c r="A1636" s="121">
        <v>44994</v>
      </c>
      <c r="B1636" s="105">
        <v>2</v>
      </c>
      <c r="C1636" s="113"/>
    </row>
    <row r="1637" spans="1:3" x14ac:dyDescent="0.3">
      <c r="A1637" s="121">
        <v>44994</v>
      </c>
      <c r="B1637" s="105">
        <v>3</v>
      </c>
      <c r="C1637" s="113"/>
    </row>
    <row r="1638" spans="1:3" x14ac:dyDescent="0.3">
      <c r="A1638" s="121">
        <v>44994</v>
      </c>
      <c r="B1638" s="105">
        <v>4</v>
      </c>
      <c r="C1638" s="113"/>
    </row>
    <row r="1639" spans="1:3" x14ac:dyDescent="0.3">
      <c r="A1639" s="121">
        <v>44994</v>
      </c>
      <c r="B1639" s="105">
        <v>5</v>
      </c>
      <c r="C1639" s="113"/>
    </row>
    <row r="1640" spans="1:3" x14ac:dyDescent="0.3">
      <c r="A1640" s="121">
        <v>44994</v>
      </c>
      <c r="B1640" s="105">
        <v>6</v>
      </c>
      <c r="C1640" s="113"/>
    </row>
    <row r="1641" spans="1:3" x14ac:dyDescent="0.3">
      <c r="A1641" s="121">
        <v>44994</v>
      </c>
      <c r="B1641" s="105">
        <v>7</v>
      </c>
      <c r="C1641" s="113"/>
    </row>
    <row r="1642" spans="1:3" x14ac:dyDescent="0.3">
      <c r="A1642" s="121">
        <v>44994</v>
      </c>
      <c r="B1642" s="105">
        <v>8</v>
      </c>
      <c r="C1642" s="113"/>
    </row>
    <row r="1643" spans="1:3" x14ac:dyDescent="0.3">
      <c r="A1643" s="121">
        <v>44994</v>
      </c>
      <c r="B1643" s="105">
        <v>9</v>
      </c>
      <c r="C1643" s="113"/>
    </row>
    <row r="1644" spans="1:3" x14ac:dyDescent="0.3">
      <c r="A1644" s="121">
        <v>44994</v>
      </c>
      <c r="B1644" s="105">
        <v>10</v>
      </c>
      <c r="C1644" s="113"/>
    </row>
    <row r="1645" spans="1:3" x14ac:dyDescent="0.3">
      <c r="A1645" s="121">
        <v>44994</v>
      </c>
      <c r="B1645" s="105">
        <v>11</v>
      </c>
      <c r="C1645" s="113"/>
    </row>
    <row r="1646" spans="1:3" x14ac:dyDescent="0.3">
      <c r="A1646" s="121">
        <v>44994</v>
      </c>
      <c r="B1646" s="105">
        <v>12</v>
      </c>
      <c r="C1646" s="113"/>
    </row>
    <row r="1647" spans="1:3" x14ac:dyDescent="0.3">
      <c r="A1647" s="121">
        <v>44994</v>
      </c>
      <c r="B1647" s="105">
        <v>13</v>
      </c>
      <c r="C1647" s="113"/>
    </row>
    <row r="1648" spans="1:3" x14ac:dyDescent="0.3">
      <c r="A1648" s="121">
        <v>44994</v>
      </c>
      <c r="B1648" s="105">
        <v>14</v>
      </c>
      <c r="C1648" s="113"/>
    </row>
    <row r="1649" spans="1:3" x14ac:dyDescent="0.3">
      <c r="A1649" s="121">
        <v>44994</v>
      </c>
      <c r="B1649" s="105">
        <v>15</v>
      </c>
      <c r="C1649" s="113"/>
    </row>
    <row r="1650" spans="1:3" x14ac:dyDescent="0.3">
      <c r="A1650" s="121">
        <v>44994</v>
      </c>
      <c r="B1650" s="105">
        <v>16</v>
      </c>
      <c r="C1650" s="113"/>
    </row>
    <row r="1651" spans="1:3" x14ac:dyDescent="0.3">
      <c r="A1651" s="121">
        <v>44994</v>
      </c>
      <c r="B1651" s="105">
        <v>17</v>
      </c>
      <c r="C1651" s="113"/>
    </row>
    <row r="1652" spans="1:3" x14ac:dyDescent="0.3">
      <c r="A1652" s="121">
        <v>44994</v>
      </c>
      <c r="B1652" s="105">
        <v>18</v>
      </c>
      <c r="C1652" s="113"/>
    </row>
    <row r="1653" spans="1:3" x14ac:dyDescent="0.3">
      <c r="A1653" s="121">
        <v>44994</v>
      </c>
      <c r="B1653" s="105">
        <v>19</v>
      </c>
      <c r="C1653" s="113"/>
    </row>
    <row r="1654" spans="1:3" x14ac:dyDescent="0.3">
      <c r="A1654" s="121">
        <v>44994</v>
      </c>
      <c r="B1654" s="105">
        <v>20</v>
      </c>
      <c r="C1654" s="113"/>
    </row>
    <row r="1655" spans="1:3" x14ac:dyDescent="0.3">
      <c r="A1655" s="121">
        <v>44994</v>
      </c>
      <c r="B1655" s="105">
        <v>21</v>
      </c>
      <c r="C1655" s="113"/>
    </row>
    <row r="1656" spans="1:3" x14ac:dyDescent="0.3">
      <c r="A1656" s="121">
        <v>44994</v>
      </c>
      <c r="B1656" s="105">
        <v>22</v>
      </c>
      <c r="C1656" s="113"/>
    </row>
    <row r="1657" spans="1:3" x14ac:dyDescent="0.3">
      <c r="A1657" s="121">
        <v>44994</v>
      </c>
      <c r="B1657" s="105">
        <v>23</v>
      </c>
      <c r="C1657" s="113"/>
    </row>
    <row r="1658" spans="1:3" x14ac:dyDescent="0.3">
      <c r="A1658" s="121">
        <v>44994</v>
      </c>
      <c r="B1658" s="105">
        <v>24</v>
      </c>
      <c r="C1658" s="113"/>
    </row>
    <row r="1659" spans="1:3" x14ac:dyDescent="0.3">
      <c r="A1659" s="121">
        <v>44995</v>
      </c>
      <c r="B1659" s="105">
        <v>1</v>
      </c>
      <c r="C1659" s="113"/>
    </row>
    <row r="1660" spans="1:3" x14ac:dyDescent="0.3">
      <c r="A1660" s="121">
        <v>44995</v>
      </c>
      <c r="B1660" s="105">
        <v>2</v>
      </c>
      <c r="C1660" s="113"/>
    </row>
    <row r="1661" spans="1:3" x14ac:dyDescent="0.3">
      <c r="A1661" s="121">
        <v>44995</v>
      </c>
      <c r="B1661" s="105">
        <v>3</v>
      </c>
      <c r="C1661" s="113"/>
    </row>
    <row r="1662" spans="1:3" x14ac:dyDescent="0.3">
      <c r="A1662" s="121">
        <v>44995</v>
      </c>
      <c r="B1662" s="105">
        <v>4</v>
      </c>
      <c r="C1662" s="113"/>
    </row>
    <row r="1663" spans="1:3" x14ac:dyDescent="0.3">
      <c r="A1663" s="121">
        <v>44995</v>
      </c>
      <c r="B1663" s="105">
        <v>5</v>
      </c>
      <c r="C1663" s="113"/>
    </row>
    <row r="1664" spans="1:3" x14ac:dyDescent="0.3">
      <c r="A1664" s="121">
        <v>44995</v>
      </c>
      <c r="B1664" s="105">
        <v>6</v>
      </c>
      <c r="C1664" s="113"/>
    </row>
    <row r="1665" spans="1:3" x14ac:dyDescent="0.3">
      <c r="A1665" s="121">
        <v>44995</v>
      </c>
      <c r="B1665" s="105">
        <v>7</v>
      </c>
      <c r="C1665" s="113"/>
    </row>
    <row r="1666" spans="1:3" x14ac:dyDescent="0.3">
      <c r="A1666" s="121">
        <v>44995</v>
      </c>
      <c r="B1666" s="105">
        <v>8</v>
      </c>
      <c r="C1666" s="113"/>
    </row>
    <row r="1667" spans="1:3" x14ac:dyDescent="0.3">
      <c r="A1667" s="121">
        <v>44995</v>
      </c>
      <c r="B1667" s="105">
        <v>9</v>
      </c>
      <c r="C1667" s="113"/>
    </row>
    <row r="1668" spans="1:3" x14ac:dyDescent="0.3">
      <c r="A1668" s="121">
        <v>44995</v>
      </c>
      <c r="B1668" s="105">
        <v>10</v>
      </c>
      <c r="C1668" s="113"/>
    </row>
    <row r="1669" spans="1:3" x14ac:dyDescent="0.3">
      <c r="A1669" s="121">
        <v>44995</v>
      </c>
      <c r="B1669" s="105">
        <v>11</v>
      </c>
      <c r="C1669" s="113"/>
    </row>
    <row r="1670" spans="1:3" x14ac:dyDescent="0.3">
      <c r="A1670" s="121">
        <v>44995</v>
      </c>
      <c r="B1670" s="105">
        <v>12</v>
      </c>
      <c r="C1670" s="113"/>
    </row>
    <row r="1671" spans="1:3" x14ac:dyDescent="0.3">
      <c r="A1671" s="121">
        <v>44995</v>
      </c>
      <c r="B1671" s="105">
        <v>13</v>
      </c>
      <c r="C1671" s="113"/>
    </row>
    <row r="1672" spans="1:3" x14ac:dyDescent="0.3">
      <c r="A1672" s="121">
        <v>44995</v>
      </c>
      <c r="B1672" s="105">
        <v>14</v>
      </c>
      <c r="C1672" s="113"/>
    </row>
    <row r="1673" spans="1:3" x14ac:dyDescent="0.3">
      <c r="A1673" s="121">
        <v>44995</v>
      </c>
      <c r="B1673" s="105">
        <v>15</v>
      </c>
      <c r="C1673" s="113"/>
    </row>
    <row r="1674" spans="1:3" x14ac:dyDescent="0.3">
      <c r="A1674" s="121">
        <v>44995</v>
      </c>
      <c r="B1674" s="105">
        <v>16</v>
      </c>
      <c r="C1674" s="113"/>
    </row>
    <row r="1675" spans="1:3" x14ac:dyDescent="0.3">
      <c r="A1675" s="121">
        <v>44995</v>
      </c>
      <c r="B1675" s="105">
        <v>17</v>
      </c>
      <c r="C1675" s="113"/>
    </row>
    <row r="1676" spans="1:3" x14ac:dyDescent="0.3">
      <c r="A1676" s="121">
        <v>44995</v>
      </c>
      <c r="B1676" s="105">
        <v>18</v>
      </c>
      <c r="C1676" s="113"/>
    </row>
    <row r="1677" spans="1:3" x14ac:dyDescent="0.3">
      <c r="A1677" s="121">
        <v>44995</v>
      </c>
      <c r="B1677" s="105">
        <v>19</v>
      </c>
      <c r="C1677" s="113"/>
    </row>
    <row r="1678" spans="1:3" x14ac:dyDescent="0.3">
      <c r="A1678" s="121">
        <v>44995</v>
      </c>
      <c r="B1678" s="105">
        <v>20</v>
      </c>
      <c r="C1678" s="113"/>
    </row>
    <row r="1679" spans="1:3" x14ac:dyDescent="0.3">
      <c r="A1679" s="121">
        <v>44995</v>
      </c>
      <c r="B1679" s="105">
        <v>21</v>
      </c>
      <c r="C1679" s="113"/>
    </row>
    <row r="1680" spans="1:3" x14ac:dyDescent="0.3">
      <c r="A1680" s="121">
        <v>44995</v>
      </c>
      <c r="B1680" s="105">
        <v>22</v>
      </c>
      <c r="C1680" s="113"/>
    </row>
    <row r="1681" spans="1:3" x14ac:dyDescent="0.3">
      <c r="A1681" s="121">
        <v>44995</v>
      </c>
      <c r="B1681" s="105">
        <v>23</v>
      </c>
      <c r="C1681" s="113"/>
    </row>
    <row r="1682" spans="1:3" x14ac:dyDescent="0.3">
      <c r="A1682" s="121">
        <v>44995</v>
      </c>
      <c r="B1682" s="105">
        <v>24</v>
      </c>
      <c r="C1682" s="113"/>
    </row>
    <row r="1683" spans="1:3" x14ac:dyDescent="0.3">
      <c r="A1683" s="121">
        <v>44996</v>
      </c>
      <c r="B1683" s="105">
        <v>1</v>
      </c>
      <c r="C1683" s="113"/>
    </row>
    <row r="1684" spans="1:3" x14ac:dyDescent="0.3">
      <c r="A1684" s="121">
        <v>44996</v>
      </c>
      <c r="B1684" s="105">
        <v>2</v>
      </c>
      <c r="C1684" s="113"/>
    </row>
    <row r="1685" spans="1:3" x14ac:dyDescent="0.3">
      <c r="A1685" s="121">
        <v>44996</v>
      </c>
      <c r="B1685" s="105">
        <v>3</v>
      </c>
      <c r="C1685" s="113"/>
    </row>
    <row r="1686" spans="1:3" x14ac:dyDescent="0.3">
      <c r="A1686" s="121">
        <v>44996</v>
      </c>
      <c r="B1686" s="105">
        <v>4</v>
      </c>
      <c r="C1686" s="113"/>
    </row>
    <row r="1687" spans="1:3" x14ac:dyDescent="0.3">
      <c r="A1687" s="121">
        <v>44996</v>
      </c>
      <c r="B1687" s="105">
        <v>5</v>
      </c>
      <c r="C1687" s="113"/>
    </row>
    <row r="1688" spans="1:3" x14ac:dyDescent="0.3">
      <c r="A1688" s="121">
        <v>44996</v>
      </c>
      <c r="B1688" s="105">
        <v>6</v>
      </c>
      <c r="C1688" s="113"/>
    </row>
    <row r="1689" spans="1:3" x14ac:dyDescent="0.3">
      <c r="A1689" s="121">
        <v>44996</v>
      </c>
      <c r="B1689" s="105">
        <v>7</v>
      </c>
      <c r="C1689" s="113"/>
    </row>
    <row r="1690" spans="1:3" x14ac:dyDescent="0.3">
      <c r="A1690" s="121">
        <v>44996</v>
      </c>
      <c r="B1690" s="105">
        <v>8</v>
      </c>
      <c r="C1690" s="113"/>
    </row>
    <row r="1691" spans="1:3" x14ac:dyDescent="0.3">
      <c r="A1691" s="121">
        <v>44996</v>
      </c>
      <c r="B1691" s="105">
        <v>9</v>
      </c>
      <c r="C1691" s="113"/>
    </row>
    <row r="1692" spans="1:3" x14ac:dyDescent="0.3">
      <c r="A1692" s="121">
        <v>44996</v>
      </c>
      <c r="B1692" s="105">
        <v>10</v>
      </c>
      <c r="C1692" s="113"/>
    </row>
    <row r="1693" spans="1:3" x14ac:dyDescent="0.3">
      <c r="A1693" s="121">
        <v>44996</v>
      </c>
      <c r="B1693" s="105">
        <v>11</v>
      </c>
      <c r="C1693" s="113"/>
    </row>
    <row r="1694" spans="1:3" x14ac:dyDescent="0.3">
      <c r="A1694" s="121">
        <v>44996</v>
      </c>
      <c r="B1694" s="105">
        <v>12</v>
      </c>
      <c r="C1694" s="113"/>
    </row>
    <row r="1695" spans="1:3" x14ac:dyDescent="0.3">
      <c r="A1695" s="121">
        <v>44996</v>
      </c>
      <c r="B1695" s="105">
        <v>13</v>
      </c>
      <c r="C1695" s="113"/>
    </row>
    <row r="1696" spans="1:3" x14ac:dyDescent="0.3">
      <c r="A1696" s="121">
        <v>44996</v>
      </c>
      <c r="B1696" s="105">
        <v>14</v>
      </c>
      <c r="C1696" s="113"/>
    </row>
    <row r="1697" spans="1:3" x14ac:dyDescent="0.3">
      <c r="A1697" s="121">
        <v>44996</v>
      </c>
      <c r="B1697" s="105">
        <v>15</v>
      </c>
      <c r="C1697" s="113"/>
    </row>
    <row r="1698" spans="1:3" x14ac:dyDescent="0.3">
      <c r="A1698" s="121">
        <v>44996</v>
      </c>
      <c r="B1698" s="105">
        <v>16</v>
      </c>
      <c r="C1698" s="113"/>
    </row>
    <row r="1699" spans="1:3" x14ac:dyDescent="0.3">
      <c r="A1699" s="121">
        <v>44996</v>
      </c>
      <c r="B1699" s="105">
        <v>17</v>
      </c>
      <c r="C1699" s="113"/>
    </row>
    <row r="1700" spans="1:3" x14ac:dyDescent="0.3">
      <c r="A1700" s="121">
        <v>44996</v>
      </c>
      <c r="B1700" s="105">
        <v>18</v>
      </c>
      <c r="C1700" s="113"/>
    </row>
    <row r="1701" spans="1:3" x14ac:dyDescent="0.3">
      <c r="A1701" s="121">
        <v>44996</v>
      </c>
      <c r="B1701" s="105">
        <v>19</v>
      </c>
      <c r="C1701" s="113"/>
    </row>
    <row r="1702" spans="1:3" x14ac:dyDescent="0.3">
      <c r="A1702" s="121">
        <v>44996</v>
      </c>
      <c r="B1702" s="105">
        <v>20</v>
      </c>
      <c r="C1702" s="113"/>
    </row>
    <row r="1703" spans="1:3" x14ac:dyDescent="0.3">
      <c r="A1703" s="121">
        <v>44996</v>
      </c>
      <c r="B1703" s="105">
        <v>21</v>
      </c>
      <c r="C1703" s="113"/>
    </row>
    <row r="1704" spans="1:3" x14ac:dyDescent="0.3">
      <c r="A1704" s="121">
        <v>44996</v>
      </c>
      <c r="B1704" s="105">
        <v>22</v>
      </c>
      <c r="C1704" s="113"/>
    </row>
    <row r="1705" spans="1:3" x14ac:dyDescent="0.3">
      <c r="A1705" s="121">
        <v>44996</v>
      </c>
      <c r="B1705" s="105">
        <v>23</v>
      </c>
      <c r="C1705" s="113"/>
    </row>
    <row r="1706" spans="1:3" x14ac:dyDescent="0.3">
      <c r="A1706" s="121">
        <v>44996</v>
      </c>
      <c r="B1706" s="105">
        <v>24</v>
      </c>
      <c r="C1706" s="113"/>
    </row>
    <row r="1707" spans="1:3" x14ac:dyDescent="0.3">
      <c r="A1707" s="121">
        <v>44997</v>
      </c>
      <c r="B1707" s="105">
        <v>1</v>
      </c>
      <c r="C1707" s="113"/>
    </row>
    <row r="1708" spans="1:3" x14ac:dyDescent="0.3">
      <c r="A1708" s="121">
        <v>44997</v>
      </c>
      <c r="B1708" s="105">
        <v>3</v>
      </c>
      <c r="C1708" s="113"/>
    </row>
    <row r="1709" spans="1:3" x14ac:dyDescent="0.3">
      <c r="A1709" s="121">
        <v>44997</v>
      </c>
      <c r="B1709" s="105">
        <v>4</v>
      </c>
      <c r="C1709" s="113"/>
    </row>
    <row r="1710" spans="1:3" x14ac:dyDescent="0.3">
      <c r="A1710" s="121">
        <v>44997</v>
      </c>
      <c r="B1710" s="105">
        <v>5</v>
      </c>
      <c r="C1710" s="113"/>
    </row>
    <row r="1711" spans="1:3" x14ac:dyDescent="0.3">
      <c r="A1711" s="121">
        <v>44997</v>
      </c>
      <c r="B1711" s="105">
        <v>6</v>
      </c>
      <c r="C1711" s="113"/>
    </row>
    <row r="1712" spans="1:3" x14ac:dyDescent="0.3">
      <c r="A1712" s="121">
        <v>44997</v>
      </c>
      <c r="B1712" s="105">
        <v>7</v>
      </c>
      <c r="C1712" s="113"/>
    </row>
    <row r="1713" spans="1:3" x14ac:dyDescent="0.3">
      <c r="A1713" s="121">
        <v>44997</v>
      </c>
      <c r="B1713" s="105">
        <v>8</v>
      </c>
      <c r="C1713" s="113"/>
    </row>
    <row r="1714" spans="1:3" x14ac:dyDescent="0.3">
      <c r="A1714" s="121">
        <v>44997</v>
      </c>
      <c r="B1714" s="105">
        <v>9</v>
      </c>
      <c r="C1714" s="113"/>
    </row>
    <row r="1715" spans="1:3" x14ac:dyDescent="0.3">
      <c r="A1715" s="121">
        <v>44997</v>
      </c>
      <c r="B1715" s="105">
        <v>10</v>
      </c>
      <c r="C1715" s="113"/>
    </row>
    <row r="1716" spans="1:3" x14ac:dyDescent="0.3">
      <c r="A1716" s="121">
        <v>44997</v>
      </c>
      <c r="B1716" s="105">
        <v>11</v>
      </c>
      <c r="C1716" s="113"/>
    </row>
    <row r="1717" spans="1:3" x14ac:dyDescent="0.3">
      <c r="A1717" s="121">
        <v>44997</v>
      </c>
      <c r="B1717" s="105">
        <v>12</v>
      </c>
      <c r="C1717" s="113"/>
    </row>
    <row r="1718" spans="1:3" x14ac:dyDescent="0.3">
      <c r="A1718" s="121">
        <v>44997</v>
      </c>
      <c r="B1718" s="105">
        <v>13</v>
      </c>
      <c r="C1718" s="113"/>
    </row>
    <row r="1719" spans="1:3" x14ac:dyDescent="0.3">
      <c r="A1719" s="121">
        <v>44997</v>
      </c>
      <c r="B1719" s="105">
        <v>14</v>
      </c>
      <c r="C1719" s="113"/>
    </row>
    <row r="1720" spans="1:3" x14ac:dyDescent="0.3">
      <c r="A1720" s="121">
        <v>44997</v>
      </c>
      <c r="B1720" s="105">
        <v>15</v>
      </c>
      <c r="C1720" s="113"/>
    </row>
    <row r="1721" spans="1:3" x14ac:dyDescent="0.3">
      <c r="A1721" s="121">
        <v>44997</v>
      </c>
      <c r="B1721" s="105">
        <v>16</v>
      </c>
      <c r="C1721" s="113"/>
    </row>
    <row r="1722" spans="1:3" x14ac:dyDescent="0.3">
      <c r="A1722" s="121">
        <v>44997</v>
      </c>
      <c r="B1722" s="105">
        <v>17</v>
      </c>
      <c r="C1722" s="113"/>
    </row>
    <row r="1723" spans="1:3" x14ac:dyDescent="0.3">
      <c r="A1723" s="121">
        <v>44997</v>
      </c>
      <c r="B1723" s="105">
        <v>18</v>
      </c>
      <c r="C1723" s="113"/>
    </row>
    <row r="1724" spans="1:3" x14ac:dyDescent="0.3">
      <c r="A1724" s="121">
        <v>44997</v>
      </c>
      <c r="B1724" s="105">
        <v>19</v>
      </c>
      <c r="C1724" s="113"/>
    </row>
    <row r="1725" spans="1:3" x14ac:dyDescent="0.3">
      <c r="A1725" s="121">
        <v>44997</v>
      </c>
      <c r="B1725" s="105">
        <v>20</v>
      </c>
      <c r="C1725" s="113"/>
    </row>
    <row r="1726" spans="1:3" x14ac:dyDescent="0.3">
      <c r="A1726" s="121">
        <v>44997</v>
      </c>
      <c r="B1726" s="105">
        <v>21</v>
      </c>
      <c r="C1726" s="113"/>
    </row>
    <row r="1727" spans="1:3" x14ac:dyDescent="0.3">
      <c r="A1727" s="121">
        <v>44997</v>
      </c>
      <c r="B1727" s="105">
        <v>22</v>
      </c>
      <c r="C1727" s="113"/>
    </row>
    <row r="1728" spans="1:3" x14ac:dyDescent="0.3">
      <c r="A1728" s="121">
        <v>44997</v>
      </c>
      <c r="B1728" s="105">
        <v>23</v>
      </c>
      <c r="C1728" s="113"/>
    </row>
    <row r="1729" spans="1:3" x14ac:dyDescent="0.3">
      <c r="A1729" s="121">
        <v>44997</v>
      </c>
      <c r="B1729" s="105">
        <v>24</v>
      </c>
      <c r="C1729" s="113"/>
    </row>
    <row r="1730" spans="1:3" x14ac:dyDescent="0.3">
      <c r="A1730" s="121">
        <v>44998</v>
      </c>
      <c r="B1730" s="105">
        <v>1</v>
      </c>
      <c r="C1730" s="113"/>
    </row>
    <row r="1731" spans="1:3" x14ac:dyDescent="0.3">
      <c r="A1731" s="121">
        <v>44998</v>
      </c>
      <c r="B1731" s="105">
        <v>2</v>
      </c>
      <c r="C1731" s="113"/>
    </row>
    <row r="1732" spans="1:3" x14ac:dyDescent="0.3">
      <c r="A1732" s="121">
        <v>44998</v>
      </c>
      <c r="B1732" s="105">
        <v>3</v>
      </c>
      <c r="C1732" s="113"/>
    </row>
    <row r="1733" spans="1:3" x14ac:dyDescent="0.3">
      <c r="A1733" s="121">
        <v>44998</v>
      </c>
      <c r="B1733" s="105">
        <v>4</v>
      </c>
      <c r="C1733" s="113"/>
    </row>
    <row r="1734" spans="1:3" x14ac:dyDescent="0.3">
      <c r="A1734" s="121">
        <v>44998</v>
      </c>
      <c r="B1734" s="105">
        <v>5</v>
      </c>
      <c r="C1734" s="113"/>
    </row>
    <row r="1735" spans="1:3" x14ac:dyDescent="0.3">
      <c r="A1735" s="121">
        <v>44998</v>
      </c>
      <c r="B1735" s="105">
        <v>6</v>
      </c>
      <c r="C1735" s="113"/>
    </row>
    <row r="1736" spans="1:3" x14ac:dyDescent="0.3">
      <c r="A1736" s="121">
        <v>44998</v>
      </c>
      <c r="B1736" s="105">
        <v>7</v>
      </c>
      <c r="C1736" s="113"/>
    </row>
    <row r="1737" spans="1:3" x14ac:dyDescent="0.3">
      <c r="A1737" s="121">
        <v>44998</v>
      </c>
      <c r="B1737" s="105">
        <v>8</v>
      </c>
      <c r="C1737" s="113"/>
    </row>
    <row r="1738" spans="1:3" x14ac:dyDescent="0.3">
      <c r="A1738" s="121">
        <v>44998</v>
      </c>
      <c r="B1738" s="105">
        <v>9</v>
      </c>
      <c r="C1738" s="113"/>
    </row>
    <row r="1739" spans="1:3" x14ac:dyDescent="0.3">
      <c r="A1739" s="121">
        <v>44998</v>
      </c>
      <c r="B1739" s="105">
        <v>10</v>
      </c>
      <c r="C1739" s="113"/>
    </row>
    <row r="1740" spans="1:3" x14ac:dyDescent="0.3">
      <c r="A1740" s="121">
        <v>44998</v>
      </c>
      <c r="B1740" s="105">
        <v>11</v>
      </c>
      <c r="C1740" s="113"/>
    </row>
    <row r="1741" spans="1:3" x14ac:dyDescent="0.3">
      <c r="A1741" s="121">
        <v>44998</v>
      </c>
      <c r="B1741" s="105">
        <v>12</v>
      </c>
      <c r="C1741" s="113"/>
    </row>
    <row r="1742" spans="1:3" x14ac:dyDescent="0.3">
      <c r="A1742" s="121">
        <v>44998</v>
      </c>
      <c r="B1742" s="105">
        <v>13</v>
      </c>
      <c r="C1742" s="113"/>
    </row>
    <row r="1743" spans="1:3" x14ac:dyDescent="0.3">
      <c r="A1743" s="121">
        <v>44998</v>
      </c>
      <c r="B1743" s="105">
        <v>14</v>
      </c>
      <c r="C1743" s="113"/>
    </row>
    <row r="1744" spans="1:3" x14ac:dyDescent="0.3">
      <c r="A1744" s="121">
        <v>44998</v>
      </c>
      <c r="B1744" s="105">
        <v>15</v>
      </c>
      <c r="C1744" s="113"/>
    </row>
    <row r="1745" spans="1:3" x14ac:dyDescent="0.3">
      <c r="A1745" s="121">
        <v>44998</v>
      </c>
      <c r="B1745" s="105">
        <v>16</v>
      </c>
      <c r="C1745" s="113"/>
    </row>
    <row r="1746" spans="1:3" x14ac:dyDescent="0.3">
      <c r="A1746" s="121">
        <v>44998</v>
      </c>
      <c r="B1746" s="105">
        <v>17</v>
      </c>
      <c r="C1746" s="113"/>
    </row>
    <row r="1747" spans="1:3" x14ac:dyDescent="0.3">
      <c r="A1747" s="121">
        <v>44998</v>
      </c>
      <c r="B1747" s="105">
        <v>18</v>
      </c>
      <c r="C1747" s="113"/>
    </row>
    <row r="1748" spans="1:3" x14ac:dyDescent="0.3">
      <c r="A1748" s="121">
        <v>44998</v>
      </c>
      <c r="B1748" s="105">
        <v>19</v>
      </c>
      <c r="C1748" s="113"/>
    </row>
    <row r="1749" spans="1:3" x14ac:dyDescent="0.3">
      <c r="A1749" s="121">
        <v>44998</v>
      </c>
      <c r="B1749" s="105">
        <v>20</v>
      </c>
      <c r="C1749" s="113"/>
    </row>
    <row r="1750" spans="1:3" x14ac:dyDescent="0.3">
      <c r="A1750" s="121">
        <v>44998</v>
      </c>
      <c r="B1750" s="105">
        <v>21</v>
      </c>
      <c r="C1750" s="113"/>
    </row>
    <row r="1751" spans="1:3" x14ac:dyDescent="0.3">
      <c r="A1751" s="121">
        <v>44998</v>
      </c>
      <c r="B1751" s="105">
        <v>22</v>
      </c>
      <c r="C1751" s="113"/>
    </row>
    <row r="1752" spans="1:3" x14ac:dyDescent="0.3">
      <c r="A1752" s="121">
        <v>44998</v>
      </c>
      <c r="B1752" s="105">
        <v>23</v>
      </c>
      <c r="C1752" s="113"/>
    </row>
    <row r="1753" spans="1:3" x14ac:dyDescent="0.3">
      <c r="A1753" s="121">
        <v>44998</v>
      </c>
      <c r="B1753" s="105">
        <v>24</v>
      </c>
      <c r="C1753" s="113"/>
    </row>
    <row r="1754" spans="1:3" x14ac:dyDescent="0.3">
      <c r="A1754" s="121">
        <v>44999</v>
      </c>
      <c r="B1754" s="105">
        <v>1</v>
      </c>
      <c r="C1754" s="113"/>
    </row>
    <row r="1755" spans="1:3" x14ac:dyDescent="0.3">
      <c r="A1755" s="121">
        <v>44999</v>
      </c>
      <c r="B1755" s="105">
        <v>2</v>
      </c>
      <c r="C1755" s="113"/>
    </row>
    <row r="1756" spans="1:3" x14ac:dyDescent="0.3">
      <c r="A1756" s="121">
        <v>44999</v>
      </c>
      <c r="B1756" s="105">
        <v>3</v>
      </c>
      <c r="C1756" s="113"/>
    </row>
    <row r="1757" spans="1:3" x14ac:dyDescent="0.3">
      <c r="A1757" s="121">
        <v>44999</v>
      </c>
      <c r="B1757" s="105">
        <v>4</v>
      </c>
      <c r="C1757" s="113"/>
    </row>
    <row r="1758" spans="1:3" x14ac:dyDescent="0.3">
      <c r="A1758" s="121">
        <v>44999</v>
      </c>
      <c r="B1758" s="105">
        <v>5</v>
      </c>
      <c r="C1758" s="113"/>
    </row>
    <row r="1759" spans="1:3" x14ac:dyDescent="0.3">
      <c r="A1759" s="121">
        <v>44999</v>
      </c>
      <c r="B1759" s="105">
        <v>6</v>
      </c>
      <c r="C1759" s="113"/>
    </row>
    <row r="1760" spans="1:3" x14ac:dyDescent="0.3">
      <c r="A1760" s="121">
        <v>44999</v>
      </c>
      <c r="B1760" s="105">
        <v>7</v>
      </c>
      <c r="C1760" s="113"/>
    </row>
    <row r="1761" spans="1:3" x14ac:dyDescent="0.3">
      <c r="A1761" s="121">
        <v>44999</v>
      </c>
      <c r="B1761" s="105">
        <v>8</v>
      </c>
      <c r="C1761" s="113"/>
    </row>
    <row r="1762" spans="1:3" x14ac:dyDescent="0.3">
      <c r="A1762" s="121">
        <v>44999</v>
      </c>
      <c r="B1762" s="105">
        <v>9</v>
      </c>
      <c r="C1762" s="113"/>
    </row>
    <row r="1763" spans="1:3" x14ac:dyDescent="0.3">
      <c r="A1763" s="121">
        <v>44999</v>
      </c>
      <c r="B1763" s="105">
        <v>10</v>
      </c>
      <c r="C1763" s="113"/>
    </row>
    <row r="1764" spans="1:3" x14ac:dyDescent="0.3">
      <c r="A1764" s="121">
        <v>44999</v>
      </c>
      <c r="B1764" s="105">
        <v>11</v>
      </c>
      <c r="C1764" s="113"/>
    </row>
    <row r="1765" spans="1:3" x14ac:dyDescent="0.3">
      <c r="A1765" s="121">
        <v>44999</v>
      </c>
      <c r="B1765" s="105">
        <v>12</v>
      </c>
      <c r="C1765" s="113"/>
    </row>
    <row r="1766" spans="1:3" x14ac:dyDescent="0.3">
      <c r="A1766" s="121">
        <v>44999</v>
      </c>
      <c r="B1766" s="105">
        <v>13</v>
      </c>
      <c r="C1766" s="113"/>
    </row>
    <row r="1767" spans="1:3" x14ac:dyDescent="0.3">
      <c r="A1767" s="121">
        <v>44999</v>
      </c>
      <c r="B1767" s="105">
        <v>14</v>
      </c>
      <c r="C1767" s="113"/>
    </row>
    <row r="1768" spans="1:3" x14ac:dyDescent="0.3">
      <c r="A1768" s="121">
        <v>44999</v>
      </c>
      <c r="B1768" s="105">
        <v>15</v>
      </c>
      <c r="C1768" s="113"/>
    </row>
    <row r="1769" spans="1:3" x14ac:dyDescent="0.3">
      <c r="A1769" s="121">
        <v>44999</v>
      </c>
      <c r="B1769" s="105">
        <v>16</v>
      </c>
      <c r="C1769" s="113"/>
    </row>
    <row r="1770" spans="1:3" x14ac:dyDescent="0.3">
      <c r="A1770" s="121">
        <v>44999</v>
      </c>
      <c r="B1770" s="105">
        <v>17</v>
      </c>
      <c r="C1770" s="113"/>
    </row>
    <row r="1771" spans="1:3" x14ac:dyDescent="0.3">
      <c r="A1771" s="121">
        <v>44999</v>
      </c>
      <c r="B1771" s="105">
        <v>18</v>
      </c>
      <c r="C1771" s="113"/>
    </row>
    <row r="1772" spans="1:3" x14ac:dyDescent="0.3">
      <c r="A1772" s="121">
        <v>44999</v>
      </c>
      <c r="B1772" s="105">
        <v>19</v>
      </c>
      <c r="C1772" s="113"/>
    </row>
    <row r="1773" spans="1:3" x14ac:dyDescent="0.3">
      <c r="A1773" s="121">
        <v>44999</v>
      </c>
      <c r="B1773" s="105">
        <v>20</v>
      </c>
      <c r="C1773" s="113"/>
    </row>
    <row r="1774" spans="1:3" x14ac:dyDescent="0.3">
      <c r="A1774" s="121">
        <v>44999</v>
      </c>
      <c r="B1774" s="105">
        <v>21</v>
      </c>
      <c r="C1774" s="113"/>
    </row>
    <row r="1775" spans="1:3" x14ac:dyDescent="0.3">
      <c r="A1775" s="121">
        <v>44999</v>
      </c>
      <c r="B1775" s="105">
        <v>22</v>
      </c>
      <c r="C1775" s="113"/>
    </row>
    <row r="1776" spans="1:3" x14ac:dyDescent="0.3">
      <c r="A1776" s="121">
        <v>44999</v>
      </c>
      <c r="B1776" s="105">
        <v>23</v>
      </c>
      <c r="C1776" s="113"/>
    </row>
    <row r="1777" spans="1:3" x14ac:dyDescent="0.3">
      <c r="A1777" s="121">
        <v>44999</v>
      </c>
      <c r="B1777" s="105">
        <v>24</v>
      </c>
      <c r="C1777" s="113"/>
    </row>
    <row r="1778" spans="1:3" x14ac:dyDescent="0.3">
      <c r="A1778" s="121">
        <v>45000</v>
      </c>
      <c r="B1778" s="105">
        <v>1</v>
      </c>
      <c r="C1778" s="113"/>
    </row>
    <row r="1779" spans="1:3" x14ac:dyDescent="0.3">
      <c r="A1779" s="121">
        <v>45000</v>
      </c>
      <c r="B1779" s="105">
        <v>2</v>
      </c>
      <c r="C1779" s="113"/>
    </row>
    <row r="1780" spans="1:3" x14ac:dyDescent="0.3">
      <c r="A1780" s="121">
        <v>45000</v>
      </c>
      <c r="B1780" s="105">
        <v>3</v>
      </c>
      <c r="C1780" s="113"/>
    </row>
    <row r="1781" spans="1:3" x14ac:dyDescent="0.3">
      <c r="A1781" s="121">
        <v>45000</v>
      </c>
      <c r="B1781" s="105">
        <v>4</v>
      </c>
      <c r="C1781" s="113"/>
    </row>
    <row r="1782" spans="1:3" x14ac:dyDescent="0.3">
      <c r="A1782" s="121">
        <v>45000</v>
      </c>
      <c r="B1782" s="105">
        <v>5</v>
      </c>
      <c r="C1782" s="113"/>
    </row>
    <row r="1783" spans="1:3" x14ac:dyDescent="0.3">
      <c r="A1783" s="121">
        <v>45000</v>
      </c>
      <c r="B1783" s="105">
        <v>6</v>
      </c>
      <c r="C1783" s="113"/>
    </row>
    <row r="1784" spans="1:3" x14ac:dyDescent="0.3">
      <c r="A1784" s="121">
        <v>45000</v>
      </c>
      <c r="B1784" s="105">
        <v>7</v>
      </c>
      <c r="C1784" s="113"/>
    </row>
    <row r="1785" spans="1:3" x14ac:dyDescent="0.3">
      <c r="A1785" s="121">
        <v>45000</v>
      </c>
      <c r="B1785" s="105">
        <v>8</v>
      </c>
      <c r="C1785" s="113"/>
    </row>
    <row r="1786" spans="1:3" x14ac:dyDescent="0.3">
      <c r="A1786" s="121">
        <v>45000</v>
      </c>
      <c r="B1786" s="105">
        <v>9</v>
      </c>
      <c r="C1786" s="113"/>
    </row>
    <row r="1787" spans="1:3" x14ac:dyDescent="0.3">
      <c r="A1787" s="121">
        <v>45000</v>
      </c>
      <c r="B1787" s="105">
        <v>10</v>
      </c>
      <c r="C1787" s="113"/>
    </row>
    <row r="1788" spans="1:3" x14ac:dyDescent="0.3">
      <c r="A1788" s="121">
        <v>45000</v>
      </c>
      <c r="B1788" s="105">
        <v>11</v>
      </c>
      <c r="C1788" s="113"/>
    </row>
    <row r="1789" spans="1:3" x14ac:dyDescent="0.3">
      <c r="A1789" s="121">
        <v>45000</v>
      </c>
      <c r="B1789" s="105">
        <v>12</v>
      </c>
      <c r="C1789" s="113"/>
    </row>
    <row r="1790" spans="1:3" x14ac:dyDescent="0.3">
      <c r="A1790" s="121">
        <v>45000</v>
      </c>
      <c r="B1790" s="105">
        <v>13</v>
      </c>
      <c r="C1790" s="113"/>
    </row>
    <row r="1791" spans="1:3" x14ac:dyDescent="0.3">
      <c r="A1791" s="121">
        <v>45000</v>
      </c>
      <c r="B1791" s="105">
        <v>14</v>
      </c>
      <c r="C1791" s="113"/>
    </row>
    <row r="1792" spans="1:3" x14ac:dyDescent="0.3">
      <c r="A1792" s="121">
        <v>45000</v>
      </c>
      <c r="B1792" s="105">
        <v>15</v>
      </c>
      <c r="C1792" s="113"/>
    </row>
    <row r="1793" spans="1:3" x14ac:dyDescent="0.3">
      <c r="A1793" s="121">
        <v>45000</v>
      </c>
      <c r="B1793" s="105">
        <v>16</v>
      </c>
      <c r="C1793" s="113"/>
    </row>
    <row r="1794" spans="1:3" x14ac:dyDescent="0.3">
      <c r="A1794" s="121">
        <v>45000</v>
      </c>
      <c r="B1794" s="105">
        <v>17</v>
      </c>
      <c r="C1794" s="113"/>
    </row>
    <row r="1795" spans="1:3" x14ac:dyDescent="0.3">
      <c r="A1795" s="121">
        <v>45000</v>
      </c>
      <c r="B1795" s="105">
        <v>18</v>
      </c>
      <c r="C1795" s="113"/>
    </row>
    <row r="1796" spans="1:3" x14ac:dyDescent="0.3">
      <c r="A1796" s="121">
        <v>45000</v>
      </c>
      <c r="B1796" s="105">
        <v>19</v>
      </c>
      <c r="C1796" s="113"/>
    </row>
    <row r="1797" spans="1:3" x14ac:dyDescent="0.3">
      <c r="A1797" s="121">
        <v>45000</v>
      </c>
      <c r="B1797" s="105">
        <v>20</v>
      </c>
      <c r="C1797" s="113"/>
    </row>
    <row r="1798" spans="1:3" x14ac:dyDescent="0.3">
      <c r="A1798" s="121">
        <v>45000</v>
      </c>
      <c r="B1798" s="105">
        <v>21</v>
      </c>
      <c r="C1798" s="113"/>
    </row>
    <row r="1799" spans="1:3" x14ac:dyDescent="0.3">
      <c r="A1799" s="121">
        <v>45000</v>
      </c>
      <c r="B1799" s="105">
        <v>22</v>
      </c>
      <c r="C1799" s="113"/>
    </row>
    <row r="1800" spans="1:3" x14ac:dyDescent="0.3">
      <c r="A1800" s="121">
        <v>45000</v>
      </c>
      <c r="B1800" s="105">
        <v>23</v>
      </c>
      <c r="C1800" s="113"/>
    </row>
    <row r="1801" spans="1:3" x14ac:dyDescent="0.3">
      <c r="A1801" s="121">
        <v>45000</v>
      </c>
      <c r="B1801" s="105">
        <v>24</v>
      </c>
      <c r="C1801" s="113"/>
    </row>
    <row r="1802" spans="1:3" x14ac:dyDescent="0.3">
      <c r="A1802" s="121">
        <v>45001</v>
      </c>
      <c r="B1802" s="105">
        <v>1</v>
      </c>
      <c r="C1802" s="113"/>
    </row>
    <row r="1803" spans="1:3" x14ac:dyDescent="0.3">
      <c r="A1803" s="121">
        <v>45001</v>
      </c>
      <c r="B1803" s="105">
        <v>2</v>
      </c>
      <c r="C1803" s="113"/>
    </row>
    <row r="1804" spans="1:3" x14ac:dyDescent="0.3">
      <c r="A1804" s="121">
        <v>45001</v>
      </c>
      <c r="B1804" s="105">
        <v>3</v>
      </c>
      <c r="C1804" s="113"/>
    </row>
    <row r="1805" spans="1:3" x14ac:dyDescent="0.3">
      <c r="A1805" s="121">
        <v>45001</v>
      </c>
      <c r="B1805" s="105">
        <v>4</v>
      </c>
      <c r="C1805" s="113"/>
    </row>
    <row r="1806" spans="1:3" x14ac:dyDescent="0.3">
      <c r="A1806" s="121">
        <v>45001</v>
      </c>
      <c r="B1806" s="105">
        <v>5</v>
      </c>
      <c r="C1806" s="113"/>
    </row>
    <row r="1807" spans="1:3" x14ac:dyDescent="0.3">
      <c r="A1807" s="121">
        <v>45001</v>
      </c>
      <c r="B1807" s="105">
        <v>6</v>
      </c>
      <c r="C1807" s="113"/>
    </row>
    <row r="1808" spans="1:3" x14ac:dyDescent="0.3">
      <c r="A1808" s="121">
        <v>45001</v>
      </c>
      <c r="B1808" s="105">
        <v>7</v>
      </c>
      <c r="C1808" s="113"/>
    </row>
    <row r="1809" spans="1:3" x14ac:dyDescent="0.3">
      <c r="A1809" s="121">
        <v>45001</v>
      </c>
      <c r="B1809" s="105">
        <v>8</v>
      </c>
      <c r="C1809" s="113"/>
    </row>
    <row r="1810" spans="1:3" x14ac:dyDescent="0.3">
      <c r="A1810" s="121">
        <v>45001</v>
      </c>
      <c r="B1810" s="105">
        <v>9</v>
      </c>
      <c r="C1810" s="113"/>
    </row>
    <row r="1811" spans="1:3" x14ac:dyDescent="0.3">
      <c r="A1811" s="121">
        <v>45001</v>
      </c>
      <c r="B1811" s="105">
        <v>10</v>
      </c>
      <c r="C1811" s="113"/>
    </row>
    <row r="1812" spans="1:3" x14ac:dyDescent="0.3">
      <c r="A1812" s="121">
        <v>45001</v>
      </c>
      <c r="B1812" s="105">
        <v>11</v>
      </c>
      <c r="C1812" s="113"/>
    </row>
    <row r="1813" spans="1:3" x14ac:dyDescent="0.3">
      <c r="A1813" s="121">
        <v>45001</v>
      </c>
      <c r="B1813" s="105">
        <v>12</v>
      </c>
      <c r="C1813" s="113"/>
    </row>
    <row r="1814" spans="1:3" x14ac:dyDescent="0.3">
      <c r="A1814" s="121">
        <v>45001</v>
      </c>
      <c r="B1814" s="105">
        <v>13</v>
      </c>
      <c r="C1814" s="113"/>
    </row>
    <row r="1815" spans="1:3" x14ac:dyDescent="0.3">
      <c r="A1815" s="121">
        <v>45001</v>
      </c>
      <c r="B1815" s="105">
        <v>14</v>
      </c>
      <c r="C1815" s="113"/>
    </row>
    <row r="1816" spans="1:3" x14ac:dyDescent="0.3">
      <c r="A1816" s="121">
        <v>45001</v>
      </c>
      <c r="B1816" s="105">
        <v>15</v>
      </c>
      <c r="C1816" s="113"/>
    </row>
    <row r="1817" spans="1:3" x14ac:dyDescent="0.3">
      <c r="A1817" s="121">
        <v>45001</v>
      </c>
      <c r="B1817" s="105">
        <v>16</v>
      </c>
      <c r="C1817" s="113"/>
    </row>
    <row r="1818" spans="1:3" x14ac:dyDescent="0.3">
      <c r="A1818" s="121">
        <v>45001</v>
      </c>
      <c r="B1818" s="105">
        <v>17</v>
      </c>
      <c r="C1818" s="113"/>
    </row>
    <row r="1819" spans="1:3" x14ac:dyDescent="0.3">
      <c r="A1819" s="121">
        <v>45001</v>
      </c>
      <c r="B1819" s="105">
        <v>18</v>
      </c>
      <c r="C1819" s="113"/>
    </row>
    <row r="1820" spans="1:3" x14ac:dyDescent="0.3">
      <c r="A1820" s="121">
        <v>45001</v>
      </c>
      <c r="B1820" s="105">
        <v>19</v>
      </c>
      <c r="C1820" s="113"/>
    </row>
    <row r="1821" spans="1:3" x14ac:dyDescent="0.3">
      <c r="A1821" s="121">
        <v>45001</v>
      </c>
      <c r="B1821" s="105">
        <v>20</v>
      </c>
      <c r="C1821" s="113"/>
    </row>
    <row r="1822" spans="1:3" x14ac:dyDescent="0.3">
      <c r="A1822" s="121">
        <v>45001</v>
      </c>
      <c r="B1822" s="105">
        <v>21</v>
      </c>
      <c r="C1822" s="113"/>
    </row>
    <row r="1823" spans="1:3" x14ac:dyDescent="0.3">
      <c r="A1823" s="121">
        <v>45001</v>
      </c>
      <c r="B1823" s="105">
        <v>22</v>
      </c>
      <c r="C1823" s="113"/>
    </row>
    <row r="1824" spans="1:3" x14ac:dyDescent="0.3">
      <c r="A1824" s="121">
        <v>45001</v>
      </c>
      <c r="B1824" s="105">
        <v>23</v>
      </c>
      <c r="C1824" s="113"/>
    </row>
    <row r="1825" spans="1:3" x14ac:dyDescent="0.3">
      <c r="A1825" s="121">
        <v>45001</v>
      </c>
      <c r="B1825" s="105">
        <v>24</v>
      </c>
      <c r="C1825" s="113"/>
    </row>
    <row r="1826" spans="1:3" x14ac:dyDescent="0.3">
      <c r="A1826" s="121">
        <v>45002</v>
      </c>
      <c r="B1826" s="105">
        <v>1</v>
      </c>
      <c r="C1826" s="113"/>
    </row>
    <row r="1827" spans="1:3" x14ac:dyDescent="0.3">
      <c r="A1827" s="121">
        <v>45002</v>
      </c>
      <c r="B1827" s="105">
        <v>2</v>
      </c>
      <c r="C1827" s="113"/>
    </row>
    <row r="1828" spans="1:3" x14ac:dyDescent="0.3">
      <c r="A1828" s="121">
        <v>45002</v>
      </c>
      <c r="B1828" s="105">
        <v>3</v>
      </c>
      <c r="C1828" s="113"/>
    </row>
    <row r="1829" spans="1:3" x14ac:dyDescent="0.3">
      <c r="A1829" s="121">
        <v>45002</v>
      </c>
      <c r="B1829" s="105">
        <v>4</v>
      </c>
      <c r="C1829" s="113"/>
    </row>
    <row r="1830" spans="1:3" x14ac:dyDescent="0.3">
      <c r="A1830" s="121">
        <v>45002</v>
      </c>
      <c r="B1830" s="105">
        <v>5</v>
      </c>
      <c r="C1830" s="113"/>
    </row>
    <row r="1831" spans="1:3" x14ac:dyDescent="0.3">
      <c r="A1831" s="121">
        <v>45002</v>
      </c>
      <c r="B1831" s="105">
        <v>6</v>
      </c>
      <c r="C1831" s="113"/>
    </row>
    <row r="1832" spans="1:3" x14ac:dyDescent="0.3">
      <c r="A1832" s="121">
        <v>45002</v>
      </c>
      <c r="B1832" s="105">
        <v>7</v>
      </c>
      <c r="C1832" s="113"/>
    </row>
    <row r="1833" spans="1:3" x14ac:dyDescent="0.3">
      <c r="A1833" s="121">
        <v>45002</v>
      </c>
      <c r="B1833" s="105">
        <v>8</v>
      </c>
      <c r="C1833" s="113"/>
    </row>
    <row r="1834" spans="1:3" x14ac:dyDescent="0.3">
      <c r="A1834" s="121">
        <v>45002</v>
      </c>
      <c r="B1834" s="105">
        <v>9</v>
      </c>
      <c r="C1834" s="113"/>
    </row>
    <row r="1835" spans="1:3" x14ac:dyDescent="0.3">
      <c r="A1835" s="121">
        <v>45002</v>
      </c>
      <c r="B1835" s="105">
        <v>10</v>
      </c>
      <c r="C1835" s="113"/>
    </row>
    <row r="1836" spans="1:3" x14ac:dyDescent="0.3">
      <c r="A1836" s="121">
        <v>45002</v>
      </c>
      <c r="B1836" s="105">
        <v>11</v>
      </c>
      <c r="C1836" s="113"/>
    </row>
    <row r="1837" spans="1:3" x14ac:dyDescent="0.3">
      <c r="A1837" s="121">
        <v>45002</v>
      </c>
      <c r="B1837" s="105">
        <v>12</v>
      </c>
      <c r="C1837" s="113"/>
    </row>
    <row r="1838" spans="1:3" x14ac:dyDescent="0.3">
      <c r="A1838" s="121">
        <v>45002</v>
      </c>
      <c r="B1838" s="105">
        <v>13</v>
      </c>
      <c r="C1838" s="113"/>
    </row>
    <row r="1839" spans="1:3" x14ac:dyDescent="0.3">
      <c r="A1839" s="121">
        <v>45002</v>
      </c>
      <c r="B1839" s="105">
        <v>14</v>
      </c>
      <c r="C1839" s="113"/>
    </row>
    <row r="1840" spans="1:3" x14ac:dyDescent="0.3">
      <c r="A1840" s="121">
        <v>45002</v>
      </c>
      <c r="B1840" s="105">
        <v>15</v>
      </c>
      <c r="C1840" s="113"/>
    </row>
    <row r="1841" spans="1:3" x14ac:dyDescent="0.3">
      <c r="A1841" s="121">
        <v>45002</v>
      </c>
      <c r="B1841" s="105">
        <v>16</v>
      </c>
      <c r="C1841" s="113"/>
    </row>
    <row r="1842" spans="1:3" x14ac:dyDescent="0.3">
      <c r="A1842" s="121">
        <v>45002</v>
      </c>
      <c r="B1842" s="105">
        <v>17</v>
      </c>
      <c r="C1842" s="113"/>
    </row>
    <row r="1843" spans="1:3" x14ac:dyDescent="0.3">
      <c r="A1843" s="121">
        <v>45002</v>
      </c>
      <c r="B1843" s="105">
        <v>18</v>
      </c>
      <c r="C1843" s="113"/>
    </row>
    <row r="1844" spans="1:3" x14ac:dyDescent="0.3">
      <c r="A1844" s="121">
        <v>45002</v>
      </c>
      <c r="B1844" s="105">
        <v>19</v>
      </c>
      <c r="C1844" s="113"/>
    </row>
    <row r="1845" spans="1:3" x14ac:dyDescent="0.3">
      <c r="A1845" s="121">
        <v>45002</v>
      </c>
      <c r="B1845" s="105">
        <v>20</v>
      </c>
      <c r="C1845" s="113"/>
    </row>
    <row r="1846" spans="1:3" x14ac:dyDescent="0.3">
      <c r="A1846" s="121">
        <v>45002</v>
      </c>
      <c r="B1846" s="105">
        <v>21</v>
      </c>
      <c r="C1846" s="113"/>
    </row>
    <row r="1847" spans="1:3" x14ac:dyDescent="0.3">
      <c r="A1847" s="121">
        <v>45002</v>
      </c>
      <c r="B1847" s="105">
        <v>22</v>
      </c>
      <c r="C1847" s="113"/>
    </row>
    <row r="1848" spans="1:3" x14ac:dyDescent="0.3">
      <c r="A1848" s="121">
        <v>45002</v>
      </c>
      <c r="B1848" s="105">
        <v>23</v>
      </c>
      <c r="C1848" s="113"/>
    </row>
    <row r="1849" spans="1:3" x14ac:dyDescent="0.3">
      <c r="A1849" s="121">
        <v>45002</v>
      </c>
      <c r="B1849" s="105">
        <v>24</v>
      </c>
      <c r="C1849" s="113"/>
    </row>
    <row r="1850" spans="1:3" x14ac:dyDescent="0.3">
      <c r="A1850" s="121">
        <v>45003</v>
      </c>
      <c r="B1850" s="105">
        <v>1</v>
      </c>
      <c r="C1850" s="113"/>
    </row>
    <row r="1851" spans="1:3" x14ac:dyDescent="0.3">
      <c r="A1851" s="121">
        <v>45003</v>
      </c>
      <c r="B1851" s="105">
        <v>2</v>
      </c>
      <c r="C1851" s="113"/>
    </row>
    <row r="1852" spans="1:3" x14ac:dyDescent="0.3">
      <c r="A1852" s="121">
        <v>45003</v>
      </c>
      <c r="B1852" s="105">
        <v>3</v>
      </c>
      <c r="C1852" s="113"/>
    </row>
    <row r="1853" spans="1:3" x14ac:dyDescent="0.3">
      <c r="A1853" s="121">
        <v>45003</v>
      </c>
      <c r="B1853" s="105">
        <v>4</v>
      </c>
      <c r="C1853" s="113"/>
    </row>
    <row r="1854" spans="1:3" x14ac:dyDescent="0.3">
      <c r="A1854" s="121">
        <v>45003</v>
      </c>
      <c r="B1854" s="105">
        <v>5</v>
      </c>
      <c r="C1854" s="113"/>
    </row>
    <row r="1855" spans="1:3" x14ac:dyDescent="0.3">
      <c r="A1855" s="121">
        <v>45003</v>
      </c>
      <c r="B1855" s="105">
        <v>6</v>
      </c>
      <c r="C1855" s="113"/>
    </row>
    <row r="1856" spans="1:3" x14ac:dyDescent="0.3">
      <c r="A1856" s="121">
        <v>45003</v>
      </c>
      <c r="B1856" s="105">
        <v>7</v>
      </c>
      <c r="C1856" s="113"/>
    </row>
    <row r="1857" spans="1:3" x14ac:dyDescent="0.3">
      <c r="A1857" s="121">
        <v>45003</v>
      </c>
      <c r="B1857" s="105">
        <v>8</v>
      </c>
      <c r="C1857" s="113"/>
    </row>
    <row r="1858" spans="1:3" x14ac:dyDescent="0.3">
      <c r="A1858" s="121">
        <v>45003</v>
      </c>
      <c r="B1858" s="105">
        <v>9</v>
      </c>
      <c r="C1858" s="113"/>
    </row>
    <row r="1859" spans="1:3" x14ac:dyDescent="0.3">
      <c r="A1859" s="121">
        <v>45003</v>
      </c>
      <c r="B1859" s="105">
        <v>10</v>
      </c>
      <c r="C1859" s="113"/>
    </row>
    <row r="1860" spans="1:3" x14ac:dyDescent="0.3">
      <c r="A1860" s="121">
        <v>45003</v>
      </c>
      <c r="B1860" s="105">
        <v>11</v>
      </c>
      <c r="C1860" s="113"/>
    </row>
    <row r="1861" spans="1:3" x14ac:dyDescent="0.3">
      <c r="A1861" s="121">
        <v>45003</v>
      </c>
      <c r="B1861" s="105">
        <v>12</v>
      </c>
      <c r="C1861" s="113"/>
    </row>
    <row r="1862" spans="1:3" x14ac:dyDescent="0.3">
      <c r="A1862" s="121">
        <v>45003</v>
      </c>
      <c r="B1862" s="105">
        <v>13</v>
      </c>
      <c r="C1862" s="113"/>
    </row>
    <row r="1863" spans="1:3" x14ac:dyDescent="0.3">
      <c r="A1863" s="121">
        <v>45003</v>
      </c>
      <c r="B1863" s="105">
        <v>14</v>
      </c>
      <c r="C1863" s="113"/>
    </row>
    <row r="1864" spans="1:3" x14ac:dyDescent="0.3">
      <c r="A1864" s="121">
        <v>45003</v>
      </c>
      <c r="B1864" s="105">
        <v>15</v>
      </c>
      <c r="C1864" s="113"/>
    </row>
    <row r="1865" spans="1:3" x14ac:dyDescent="0.3">
      <c r="A1865" s="121">
        <v>45003</v>
      </c>
      <c r="B1865" s="105">
        <v>16</v>
      </c>
      <c r="C1865" s="113"/>
    </row>
    <row r="1866" spans="1:3" x14ac:dyDescent="0.3">
      <c r="A1866" s="121">
        <v>45003</v>
      </c>
      <c r="B1866" s="105">
        <v>17</v>
      </c>
      <c r="C1866" s="113"/>
    </row>
    <row r="1867" spans="1:3" x14ac:dyDescent="0.3">
      <c r="A1867" s="121">
        <v>45003</v>
      </c>
      <c r="B1867" s="105">
        <v>18</v>
      </c>
      <c r="C1867" s="113"/>
    </row>
    <row r="1868" spans="1:3" x14ac:dyDescent="0.3">
      <c r="A1868" s="121">
        <v>45003</v>
      </c>
      <c r="B1868" s="105">
        <v>19</v>
      </c>
      <c r="C1868" s="113"/>
    </row>
    <row r="1869" spans="1:3" x14ac:dyDescent="0.3">
      <c r="A1869" s="121">
        <v>45003</v>
      </c>
      <c r="B1869" s="105">
        <v>20</v>
      </c>
      <c r="C1869" s="113"/>
    </row>
    <row r="1870" spans="1:3" x14ac:dyDescent="0.3">
      <c r="A1870" s="121">
        <v>45003</v>
      </c>
      <c r="B1870" s="105">
        <v>21</v>
      </c>
      <c r="C1870" s="113"/>
    </row>
    <row r="1871" spans="1:3" x14ac:dyDescent="0.3">
      <c r="A1871" s="121">
        <v>45003</v>
      </c>
      <c r="B1871" s="105">
        <v>22</v>
      </c>
      <c r="C1871" s="113"/>
    </row>
    <row r="1872" spans="1:3" x14ac:dyDescent="0.3">
      <c r="A1872" s="121">
        <v>45003</v>
      </c>
      <c r="B1872" s="105">
        <v>23</v>
      </c>
      <c r="C1872" s="113"/>
    </row>
    <row r="1873" spans="1:3" x14ac:dyDescent="0.3">
      <c r="A1873" s="121">
        <v>45003</v>
      </c>
      <c r="B1873" s="105">
        <v>24</v>
      </c>
      <c r="C1873" s="113"/>
    </row>
    <row r="1874" spans="1:3" x14ac:dyDescent="0.3">
      <c r="A1874" s="121">
        <v>45004</v>
      </c>
      <c r="B1874" s="105">
        <v>1</v>
      </c>
      <c r="C1874" s="113"/>
    </row>
    <row r="1875" spans="1:3" x14ac:dyDescent="0.3">
      <c r="A1875" s="121">
        <v>45004</v>
      </c>
      <c r="B1875" s="105">
        <v>2</v>
      </c>
      <c r="C1875" s="113"/>
    </row>
    <row r="1876" spans="1:3" x14ac:dyDescent="0.3">
      <c r="A1876" s="121">
        <v>45004</v>
      </c>
      <c r="B1876" s="105">
        <v>3</v>
      </c>
      <c r="C1876" s="113"/>
    </row>
    <row r="1877" spans="1:3" x14ac:dyDescent="0.3">
      <c r="A1877" s="121">
        <v>45004</v>
      </c>
      <c r="B1877" s="105">
        <v>4</v>
      </c>
      <c r="C1877" s="113"/>
    </row>
    <row r="1878" spans="1:3" x14ac:dyDescent="0.3">
      <c r="A1878" s="121">
        <v>45004</v>
      </c>
      <c r="B1878" s="105">
        <v>5</v>
      </c>
      <c r="C1878" s="113"/>
    </row>
    <row r="1879" spans="1:3" x14ac:dyDescent="0.3">
      <c r="A1879" s="121">
        <v>45004</v>
      </c>
      <c r="B1879" s="105">
        <v>6</v>
      </c>
      <c r="C1879" s="113"/>
    </row>
    <row r="1880" spans="1:3" x14ac:dyDescent="0.3">
      <c r="A1880" s="121">
        <v>45004</v>
      </c>
      <c r="B1880" s="105">
        <v>7</v>
      </c>
      <c r="C1880" s="113"/>
    </row>
    <row r="1881" spans="1:3" x14ac:dyDescent="0.3">
      <c r="A1881" s="121">
        <v>45004</v>
      </c>
      <c r="B1881" s="105">
        <v>8</v>
      </c>
      <c r="C1881" s="113"/>
    </row>
    <row r="1882" spans="1:3" x14ac:dyDescent="0.3">
      <c r="A1882" s="121">
        <v>45004</v>
      </c>
      <c r="B1882" s="105">
        <v>9</v>
      </c>
      <c r="C1882" s="113"/>
    </row>
    <row r="1883" spans="1:3" x14ac:dyDescent="0.3">
      <c r="A1883" s="121">
        <v>45004</v>
      </c>
      <c r="B1883" s="105">
        <v>10</v>
      </c>
      <c r="C1883" s="113"/>
    </row>
    <row r="1884" spans="1:3" x14ac:dyDescent="0.3">
      <c r="A1884" s="121">
        <v>45004</v>
      </c>
      <c r="B1884" s="105">
        <v>11</v>
      </c>
      <c r="C1884" s="113"/>
    </row>
    <row r="1885" spans="1:3" x14ac:dyDescent="0.3">
      <c r="A1885" s="121">
        <v>45004</v>
      </c>
      <c r="B1885" s="105">
        <v>12</v>
      </c>
      <c r="C1885" s="113"/>
    </row>
    <row r="1886" spans="1:3" x14ac:dyDescent="0.3">
      <c r="A1886" s="121">
        <v>45004</v>
      </c>
      <c r="B1886" s="105">
        <v>13</v>
      </c>
      <c r="C1886" s="113"/>
    </row>
    <row r="1887" spans="1:3" x14ac:dyDescent="0.3">
      <c r="A1887" s="121">
        <v>45004</v>
      </c>
      <c r="B1887" s="105">
        <v>14</v>
      </c>
      <c r="C1887" s="113"/>
    </row>
    <row r="1888" spans="1:3" x14ac:dyDescent="0.3">
      <c r="A1888" s="121">
        <v>45004</v>
      </c>
      <c r="B1888" s="105">
        <v>15</v>
      </c>
      <c r="C1888" s="113"/>
    </row>
    <row r="1889" spans="1:3" x14ac:dyDescent="0.3">
      <c r="A1889" s="121">
        <v>45004</v>
      </c>
      <c r="B1889" s="105">
        <v>16</v>
      </c>
      <c r="C1889" s="113"/>
    </row>
    <row r="1890" spans="1:3" x14ac:dyDescent="0.3">
      <c r="A1890" s="121">
        <v>45004</v>
      </c>
      <c r="B1890" s="105">
        <v>17</v>
      </c>
      <c r="C1890" s="113"/>
    </row>
    <row r="1891" spans="1:3" x14ac:dyDescent="0.3">
      <c r="A1891" s="121">
        <v>45004</v>
      </c>
      <c r="B1891" s="105">
        <v>18</v>
      </c>
      <c r="C1891" s="113"/>
    </row>
    <row r="1892" spans="1:3" x14ac:dyDescent="0.3">
      <c r="A1892" s="121">
        <v>45004</v>
      </c>
      <c r="B1892" s="105">
        <v>19</v>
      </c>
      <c r="C1892" s="113"/>
    </row>
    <row r="1893" spans="1:3" x14ac:dyDescent="0.3">
      <c r="A1893" s="121">
        <v>45004</v>
      </c>
      <c r="B1893" s="105">
        <v>20</v>
      </c>
      <c r="C1893" s="113"/>
    </row>
    <row r="1894" spans="1:3" x14ac:dyDescent="0.3">
      <c r="A1894" s="121">
        <v>45004</v>
      </c>
      <c r="B1894" s="105">
        <v>21</v>
      </c>
      <c r="C1894" s="113"/>
    </row>
    <row r="1895" spans="1:3" x14ac:dyDescent="0.3">
      <c r="A1895" s="121">
        <v>45004</v>
      </c>
      <c r="B1895" s="105">
        <v>22</v>
      </c>
      <c r="C1895" s="113"/>
    </row>
    <row r="1896" spans="1:3" x14ac:dyDescent="0.3">
      <c r="A1896" s="121">
        <v>45004</v>
      </c>
      <c r="B1896" s="105">
        <v>23</v>
      </c>
      <c r="C1896" s="113"/>
    </row>
    <row r="1897" spans="1:3" x14ac:dyDescent="0.3">
      <c r="A1897" s="121">
        <v>45004</v>
      </c>
      <c r="B1897" s="105">
        <v>24</v>
      </c>
      <c r="C1897" s="113"/>
    </row>
    <row r="1898" spans="1:3" x14ac:dyDescent="0.3">
      <c r="A1898" s="121">
        <v>45005</v>
      </c>
      <c r="B1898" s="105">
        <v>1</v>
      </c>
      <c r="C1898" s="113"/>
    </row>
    <row r="1899" spans="1:3" x14ac:dyDescent="0.3">
      <c r="A1899" s="121">
        <v>45005</v>
      </c>
      <c r="B1899" s="105">
        <v>2</v>
      </c>
      <c r="C1899" s="113"/>
    </row>
    <row r="1900" spans="1:3" x14ac:dyDescent="0.3">
      <c r="A1900" s="121">
        <v>45005</v>
      </c>
      <c r="B1900" s="105">
        <v>3</v>
      </c>
      <c r="C1900" s="113"/>
    </row>
    <row r="1901" spans="1:3" x14ac:dyDescent="0.3">
      <c r="A1901" s="121">
        <v>45005</v>
      </c>
      <c r="B1901" s="105">
        <v>4</v>
      </c>
      <c r="C1901" s="113"/>
    </row>
    <row r="1902" spans="1:3" x14ac:dyDescent="0.3">
      <c r="A1902" s="121">
        <v>45005</v>
      </c>
      <c r="B1902" s="105">
        <v>5</v>
      </c>
      <c r="C1902" s="113"/>
    </row>
    <row r="1903" spans="1:3" x14ac:dyDescent="0.3">
      <c r="A1903" s="121">
        <v>45005</v>
      </c>
      <c r="B1903" s="105">
        <v>6</v>
      </c>
      <c r="C1903" s="113"/>
    </row>
    <row r="1904" spans="1:3" x14ac:dyDescent="0.3">
      <c r="A1904" s="121">
        <v>45005</v>
      </c>
      <c r="B1904" s="105">
        <v>7</v>
      </c>
      <c r="C1904" s="113"/>
    </row>
    <row r="1905" spans="1:3" x14ac:dyDescent="0.3">
      <c r="A1905" s="121">
        <v>45005</v>
      </c>
      <c r="B1905" s="105">
        <v>8</v>
      </c>
      <c r="C1905" s="113"/>
    </row>
    <row r="1906" spans="1:3" x14ac:dyDescent="0.3">
      <c r="A1906" s="121">
        <v>45005</v>
      </c>
      <c r="B1906" s="105">
        <v>9</v>
      </c>
      <c r="C1906" s="113"/>
    </row>
    <row r="1907" spans="1:3" x14ac:dyDescent="0.3">
      <c r="A1907" s="121">
        <v>45005</v>
      </c>
      <c r="B1907" s="105">
        <v>10</v>
      </c>
      <c r="C1907" s="113"/>
    </row>
    <row r="1908" spans="1:3" x14ac:dyDescent="0.3">
      <c r="A1908" s="121">
        <v>45005</v>
      </c>
      <c r="B1908" s="105">
        <v>11</v>
      </c>
      <c r="C1908" s="113"/>
    </row>
    <row r="1909" spans="1:3" x14ac:dyDescent="0.3">
      <c r="A1909" s="121">
        <v>45005</v>
      </c>
      <c r="B1909" s="105">
        <v>12</v>
      </c>
      <c r="C1909" s="113"/>
    </row>
    <row r="1910" spans="1:3" x14ac:dyDescent="0.3">
      <c r="A1910" s="121">
        <v>45005</v>
      </c>
      <c r="B1910" s="105">
        <v>13</v>
      </c>
      <c r="C1910" s="113"/>
    </row>
    <row r="1911" spans="1:3" x14ac:dyDescent="0.3">
      <c r="A1911" s="121">
        <v>45005</v>
      </c>
      <c r="B1911" s="105">
        <v>14</v>
      </c>
      <c r="C1911" s="113"/>
    </row>
    <row r="1912" spans="1:3" x14ac:dyDescent="0.3">
      <c r="A1912" s="121">
        <v>45005</v>
      </c>
      <c r="B1912" s="105">
        <v>15</v>
      </c>
      <c r="C1912" s="113"/>
    </row>
    <row r="1913" spans="1:3" x14ac:dyDescent="0.3">
      <c r="A1913" s="121">
        <v>45005</v>
      </c>
      <c r="B1913" s="105">
        <v>16</v>
      </c>
      <c r="C1913" s="113"/>
    </row>
    <row r="1914" spans="1:3" x14ac:dyDescent="0.3">
      <c r="A1914" s="121">
        <v>45005</v>
      </c>
      <c r="B1914" s="105">
        <v>17</v>
      </c>
      <c r="C1914" s="113"/>
    </row>
    <row r="1915" spans="1:3" x14ac:dyDescent="0.3">
      <c r="A1915" s="121">
        <v>45005</v>
      </c>
      <c r="B1915" s="105">
        <v>18</v>
      </c>
      <c r="C1915" s="113"/>
    </row>
    <row r="1916" spans="1:3" x14ac:dyDescent="0.3">
      <c r="A1916" s="121">
        <v>45005</v>
      </c>
      <c r="B1916" s="105">
        <v>19</v>
      </c>
      <c r="C1916" s="113"/>
    </row>
    <row r="1917" spans="1:3" x14ac:dyDescent="0.3">
      <c r="A1917" s="121">
        <v>45005</v>
      </c>
      <c r="B1917" s="105">
        <v>20</v>
      </c>
      <c r="C1917" s="113"/>
    </row>
    <row r="1918" spans="1:3" x14ac:dyDescent="0.3">
      <c r="A1918" s="121">
        <v>45005</v>
      </c>
      <c r="B1918" s="105">
        <v>21</v>
      </c>
      <c r="C1918" s="113"/>
    </row>
    <row r="1919" spans="1:3" x14ac:dyDescent="0.3">
      <c r="A1919" s="121">
        <v>45005</v>
      </c>
      <c r="B1919" s="105">
        <v>22</v>
      </c>
      <c r="C1919" s="113"/>
    </row>
    <row r="1920" spans="1:3" x14ac:dyDescent="0.3">
      <c r="A1920" s="121">
        <v>45005</v>
      </c>
      <c r="B1920" s="105">
        <v>23</v>
      </c>
      <c r="C1920" s="113"/>
    </row>
    <row r="1921" spans="1:3" x14ac:dyDescent="0.3">
      <c r="A1921" s="121">
        <v>45005</v>
      </c>
      <c r="B1921" s="105">
        <v>24</v>
      </c>
      <c r="C1921" s="113"/>
    </row>
    <row r="1922" spans="1:3" x14ac:dyDescent="0.3">
      <c r="A1922" s="121">
        <v>45006</v>
      </c>
      <c r="B1922" s="105">
        <v>1</v>
      </c>
      <c r="C1922" s="113"/>
    </row>
    <row r="1923" spans="1:3" x14ac:dyDescent="0.3">
      <c r="A1923" s="121">
        <v>45006</v>
      </c>
      <c r="B1923" s="105">
        <v>2</v>
      </c>
      <c r="C1923" s="113"/>
    </row>
    <row r="1924" spans="1:3" x14ac:dyDescent="0.3">
      <c r="A1924" s="121">
        <v>45006</v>
      </c>
      <c r="B1924" s="105">
        <v>3</v>
      </c>
      <c r="C1924" s="113"/>
    </row>
    <row r="1925" spans="1:3" x14ac:dyDescent="0.3">
      <c r="A1925" s="121">
        <v>45006</v>
      </c>
      <c r="B1925" s="105">
        <v>4</v>
      </c>
      <c r="C1925" s="113"/>
    </row>
    <row r="1926" spans="1:3" x14ac:dyDescent="0.3">
      <c r="A1926" s="121">
        <v>45006</v>
      </c>
      <c r="B1926" s="105">
        <v>5</v>
      </c>
      <c r="C1926" s="113"/>
    </row>
    <row r="1927" spans="1:3" x14ac:dyDescent="0.3">
      <c r="A1927" s="121">
        <v>45006</v>
      </c>
      <c r="B1927" s="105">
        <v>6</v>
      </c>
      <c r="C1927" s="113"/>
    </row>
    <row r="1928" spans="1:3" x14ac:dyDescent="0.3">
      <c r="A1928" s="121">
        <v>45006</v>
      </c>
      <c r="B1928" s="105">
        <v>7</v>
      </c>
      <c r="C1928" s="113"/>
    </row>
    <row r="1929" spans="1:3" x14ac:dyDescent="0.3">
      <c r="A1929" s="121">
        <v>45006</v>
      </c>
      <c r="B1929" s="105">
        <v>8</v>
      </c>
      <c r="C1929" s="113"/>
    </row>
    <row r="1930" spans="1:3" x14ac:dyDescent="0.3">
      <c r="A1930" s="121">
        <v>45006</v>
      </c>
      <c r="B1930" s="105">
        <v>9</v>
      </c>
      <c r="C1930" s="113"/>
    </row>
    <row r="1931" spans="1:3" x14ac:dyDescent="0.3">
      <c r="A1931" s="121">
        <v>45006</v>
      </c>
      <c r="B1931" s="105">
        <v>10</v>
      </c>
      <c r="C1931" s="113"/>
    </row>
    <row r="1932" spans="1:3" x14ac:dyDescent="0.3">
      <c r="A1932" s="121">
        <v>45006</v>
      </c>
      <c r="B1932" s="105">
        <v>11</v>
      </c>
      <c r="C1932" s="113"/>
    </row>
    <row r="1933" spans="1:3" x14ac:dyDescent="0.3">
      <c r="A1933" s="121">
        <v>45006</v>
      </c>
      <c r="B1933" s="105">
        <v>12</v>
      </c>
      <c r="C1933" s="113"/>
    </row>
    <row r="1934" spans="1:3" x14ac:dyDescent="0.3">
      <c r="A1934" s="121">
        <v>45006</v>
      </c>
      <c r="B1934" s="105">
        <v>13</v>
      </c>
      <c r="C1934" s="113"/>
    </row>
    <row r="1935" spans="1:3" x14ac:dyDescent="0.3">
      <c r="A1935" s="121">
        <v>45006</v>
      </c>
      <c r="B1935" s="105">
        <v>14</v>
      </c>
      <c r="C1935" s="113"/>
    </row>
    <row r="1936" spans="1:3" x14ac:dyDescent="0.3">
      <c r="A1936" s="121">
        <v>45006</v>
      </c>
      <c r="B1936" s="105">
        <v>15</v>
      </c>
      <c r="C1936" s="113"/>
    </row>
    <row r="1937" spans="1:3" x14ac:dyDescent="0.3">
      <c r="A1937" s="121">
        <v>45006</v>
      </c>
      <c r="B1937" s="105">
        <v>16</v>
      </c>
      <c r="C1937" s="113"/>
    </row>
    <row r="1938" spans="1:3" x14ac:dyDescent="0.3">
      <c r="A1938" s="121">
        <v>45006</v>
      </c>
      <c r="B1938" s="105">
        <v>17</v>
      </c>
      <c r="C1938" s="113"/>
    </row>
    <row r="1939" spans="1:3" x14ac:dyDescent="0.3">
      <c r="A1939" s="121">
        <v>45006</v>
      </c>
      <c r="B1939" s="105">
        <v>18</v>
      </c>
      <c r="C1939" s="113"/>
    </row>
    <row r="1940" spans="1:3" x14ac:dyDescent="0.3">
      <c r="A1940" s="121">
        <v>45006</v>
      </c>
      <c r="B1940" s="105">
        <v>19</v>
      </c>
      <c r="C1940" s="113"/>
    </row>
    <row r="1941" spans="1:3" x14ac:dyDescent="0.3">
      <c r="A1941" s="121">
        <v>45006</v>
      </c>
      <c r="B1941" s="105">
        <v>20</v>
      </c>
      <c r="C1941" s="113"/>
    </row>
    <row r="1942" spans="1:3" x14ac:dyDescent="0.3">
      <c r="A1942" s="121">
        <v>45006</v>
      </c>
      <c r="B1942" s="105">
        <v>21</v>
      </c>
      <c r="C1942" s="113"/>
    </row>
    <row r="1943" spans="1:3" x14ac:dyDescent="0.3">
      <c r="A1943" s="121">
        <v>45006</v>
      </c>
      <c r="B1943" s="105">
        <v>22</v>
      </c>
      <c r="C1943" s="113"/>
    </row>
    <row r="1944" spans="1:3" x14ac:dyDescent="0.3">
      <c r="A1944" s="121">
        <v>45006</v>
      </c>
      <c r="B1944" s="105">
        <v>23</v>
      </c>
      <c r="C1944" s="113"/>
    </row>
    <row r="1945" spans="1:3" x14ac:dyDescent="0.3">
      <c r="A1945" s="121">
        <v>45006</v>
      </c>
      <c r="B1945" s="105">
        <v>24</v>
      </c>
      <c r="C1945" s="113"/>
    </row>
    <row r="1946" spans="1:3" x14ac:dyDescent="0.3">
      <c r="A1946" s="121">
        <v>45007</v>
      </c>
      <c r="B1946" s="105">
        <v>1</v>
      </c>
      <c r="C1946" s="113"/>
    </row>
    <row r="1947" spans="1:3" x14ac:dyDescent="0.3">
      <c r="A1947" s="121">
        <v>45007</v>
      </c>
      <c r="B1947" s="105">
        <v>2</v>
      </c>
      <c r="C1947" s="113"/>
    </row>
    <row r="1948" spans="1:3" x14ac:dyDescent="0.3">
      <c r="A1948" s="121">
        <v>45007</v>
      </c>
      <c r="B1948" s="105">
        <v>3</v>
      </c>
      <c r="C1948" s="113"/>
    </row>
    <row r="1949" spans="1:3" x14ac:dyDescent="0.3">
      <c r="A1949" s="121">
        <v>45007</v>
      </c>
      <c r="B1949" s="105">
        <v>4</v>
      </c>
      <c r="C1949" s="113"/>
    </row>
    <row r="1950" spans="1:3" x14ac:dyDescent="0.3">
      <c r="A1950" s="121">
        <v>45007</v>
      </c>
      <c r="B1950" s="105">
        <v>5</v>
      </c>
      <c r="C1950" s="113"/>
    </row>
    <row r="1951" spans="1:3" x14ac:dyDescent="0.3">
      <c r="A1951" s="121">
        <v>45007</v>
      </c>
      <c r="B1951" s="105">
        <v>6</v>
      </c>
      <c r="C1951" s="113"/>
    </row>
    <row r="1952" spans="1:3" x14ac:dyDescent="0.3">
      <c r="A1952" s="121">
        <v>45007</v>
      </c>
      <c r="B1952" s="105">
        <v>7</v>
      </c>
      <c r="C1952" s="113"/>
    </row>
    <row r="1953" spans="1:3" x14ac:dyDescent="0.3">
      <c r="A1953" s="121">
        <v>45007</v>
      </c>
      <c r="B1953" s="105">
        <v>8</v>
      </c>
      <c r="C1953" s="113"/>
    </row>
    <row r="1954" spans="1:3" x14ac:dyDescent="0.3">
      <c r="A1954" s="121">
        <v>45007</v>
      </c>
      <c r="B1954" s="105">
        <v>9</v>
      </c>
      <c r="C1954" s="113"/>
    </row>
    <row r="1955" spans="1:3" x14ac:dyDescent="0.3">
      <c r="A1955" s="121">
        <v>45007</v>
      </c>
      <c r="B1955" s="105">
        <v>10</v>
      </c>
      <c r="C1955" s="113"/>
    </row>
    <row r="1956" spans="1:3" x14ac:dyDescent="0.3">
      <c r="A1956" s="121">
        <v>45007</v>
      </c>
      <c r="B1956" s="105">
        <v>11</v>
      </c>
      <c r="C1956" s="113"/>
    </row>
    <row r="1957" spans="1:3" x14ac:dyDescent="0.3">
      <c r="A1957" s="121">
        <v>45007</v>
      </c>
      <c r="B1957" s="105">
        <v>12</v>
      </c>
      <c r="C1957" s="113"/>
    </row>
    <row r="1958" spans="1:3" x14ac:dyDescent="0.3">
      <c r="A1958" s="121">
        <v>45007</v>
      </c>
      <c r="B1958" s="105">
        <v>13</v>
      </c>
      <c r="C1958" s="113"/>
    </row>
    <row r="1959" spans="1:3" x14ac:dyDescent="0.3">
      <c r="A1959" s="121">
        <v>45007</v>
      </c>
      <c r="B1959" s="105">
        <v>14</v>
      </c>
      <c r="C1959" s="113"/>
    </row>
    <row r="1960" spans="1:3" x14ac:dyDescent="0.3">
      <c r="A1960" s="121">
        <v>45007</v>
      </c>
      <c r="B1960" s="105">
        <v>15</v>
      </c>
      <c r="C1960" s="113"/>
    </row>
    <row r="1961" spans="1:3" x14ac:dyDescent="0.3">
      <c r="A1961" s="121">
        <v>45007</v>
      </c>
      <c r="B1961" s="105">
        <v>16</v>
      </c>
      <c r="C1961" s="113"/>
    </row>
    <row r="1962" spans="1:3" x14ac:dyDescent="0.3">
      <c r="A1962" s="121">
        <v>45007</v>
      </c>
      <c r="B1962" s="105">
        <v>17</v>
      </c>
      <c r="C1962" s="113"/>
    </row>
    <row r="1963" spans="1:3" x14ac:dyDescent="0.3">
      <c r="A1963" s="121">
        <v>45007</v>
      </c>
      <c r="B1963" s="105">
        <v>18</v>
      </c>
      <c r="C1963" s="113"/>
    </row>
    <row r="1964" spans="1:3" x14ac:dyDescent="0.3">
      <c r="A1964" s="121">
        <v>45007</v>
      </c>
      <c r="B1964" s="105">
        <v>19</v>
      </c>
      <c r="C1964" s="113"/>
    </row>
    <row r="1965" spans="1:3" x14ac:dyDescent="0.3">
      <c r="A1965" s="121">
        <v>45007</v>
      </c>
      <c r="B1965" s="105">
        <v>20</v>
      </c>
      <c r="C1965" s="113"/>
    </row>
    <row r="1966" spans="1:3" x14ac:dyDescent="0.3">
      <c r="A1966" s="121">
        <v>45007</v>
      </c>
      <c r="B1966" s="105">
        <v>21</v>
      </c>
      <c r="C1966" s="113"/>
    </row>
    <row r="1967" spans="1:3" x14ac:dyDescent="0.3">
      <c r="A1967" s="121">
        <v>45007</v>
      </c>
      <c r="B1967" s="105">
        <v>22</v>
      </c>
      <c r="C1967" s="113"/>
    </row>
    <row r="1968" spans="1:3" x14ac:dyDescent="0.3">
      <c r="A1968" s="121">
        <v>45007</v>
      </c>
      <c r="B1968" s="105">
        <v>23</v>
      </c>
      <c r="C1968" s="113"/>
    </row>
    <row r="1969" spans="1:3" x14ac:dyDescent="0.3">
      <c r="A1969" s="121">
        <v>45007</v>
      </c>
      <c r="B1969" s="105">
        <v>24</v>
      </c>
      <c r="C1969" s="113"/>
    </row>
    <row r="1970" spans="1:3" x14ac:dyDescent="0.3">
      <c r="A1970" s="121">
        <v>45008</v>
      </c>
      <c r="B1970" s="105">
        <v>1</v>
      </c>
      <c r="C1970" s="113"/>
    </row>
    <row r="1971" spans="1:3" x14ac:dyDescent="0.3">
      <c r="A1971" s="121">
        <v>45008</v>
      </c>
      <c r="B1971" s="105">
        <v>2</v>
      </c>
      <c r="C1971" s="113"/>
    </row>
    <row r="1972" spans="1:3" x14ac:dyDescent="0.3">
      <c r="A1972" s="121">
        <v>45008</v>
      </c>
      <c r="B1972" s="105">
        <v>3</v>
      </c>
      <c r="C1972" s="113"/>
    </row>
    <row r="1973" spans="1:3" x14ac:dyDescent="0.3">
      <c r="A1973" s="121">
        <v>45008</v>
      </c>
      <c r="B1973" s="105">
        <v>4</v>
      </c>
      <c r="C1973" s="113"/>
    </row>
    <row r="1974" spans="1:3" x14ac:dyDescent="0.3">
      <c r="A1974" s="121">
        <v>45008</v>
      </c>
      <c r="B1974" s="105">
        <v>5</v>
      </c>
      <c r="C1974" s="113"/>
    </row>
    <row r="1975" spans="1:3" x14ac:dyDescent="0.3">
      <c r="A1975" s="121">
        <v>45008</v>
      </c>
      <c r="B1975" s="105">
        <v>6</v>
      </c>
      <c r="C1975" s="113"/>
    </row>
    <row r="1976" spans="1:3" x14ac:dyDescent="0.3">
      <c r="A1976" s="121">
        <v>45008</v>
      </c>
      <c r="B1976" s="105">
        <v>7</v>
      </c>
      <c r="C1976" s="113"/>
    </row>
    <row r="1977" spans="1:3" x14ac:dyDescent="0.3">
      <c r="A1977" s="121">
        <v>45008</v>
      </c>
      <c r="B1977" s="105">
        <v>8</v>
      </c>
      <c r="C1977" s="113"/>
    </row>
    <row r="1978" spans="1:3" x14ac:dyDescent="0.3">
      <c r="A1978" s="121">
        <v>45008</v>
      </c>
      <c r="B1978" s="105">
        <v>9</v>
      </c>
      <c r="C1978" s="113"/>
    </row>
    <row r="1979" spans="1:3" x14ac:dyDescent="0.3">
      <c r="A1979" s="121">
        <v>45008</v>
      </c>
      <c r="B1979" s="105">
        <v>10</v>
      </c>
      <c r="C1979" s="113"/>
    </row>
    <row r="1980" spans="1:3" x14ac:dyDescent="0.3">
      <c r="A1980" s="121">
        <v>45008</v>
      </c>
      <c r="B1980" s="105">
        <v>11</v>
      </c>
      <c r="C1980" s="113"/>
    </row>
    <row r="1981" spans="1:3" x14ac:dyDescent="0.3">
      <c r="A1981" s="121">
        <v>45008</v>
      </c>
      <c r="B1981" s="105">
        <v>12</v>
      </c>
      <c r="C1981" s="113"/>
    </row>
    <row r="1982" spans="1:3" x14ac:dyDescent="0.3">
      <c r="A1982" s="121">
        <v>45008</v>
      </c>
      <c r="B1982" s="105">
        <v>13</v>
      </c>
      <c r="C1982" s="113"/>
    </row>
    <row r="1983" spans="1:3" x14ac:dyDescent="0.3">
      <c r="A1983" s="121">
        <v>45008</v>
      </c>
      <c r="B1983" s="105">
        <v>14</v>
      </c>
      <c r="C1983" s="113"/>
    </row>
    <row r="1984" spans="1:3" x14ac:dyDescent="0.3">
      <c r="A1984" s="121">
        <v>45008</v>
      </c>
      <c r="B1984" s="105">
        <v>15</v>
      </c>
      <c r="C1984" s="113"/>
    </row>
    <row r="1985" spans="1:3" x14ac:dyDescent="0.3">
      <c r="A1985" s="121">
        <v>45008</v>
      </c>
      <c r="B1985" s="105">
        <v>16</v>
      </c>
      <c r="C1985" s="113"/>
    </row>
    <row r="1986" spans="1:3" x14ac:dyDescent="0.3">
      <c r="A1986" s="121">
        <v>45008</v>
      </c>
      <c r="B1986" s="105">
        <v>17</v>
      </c>
      <c r="C1986" s="113"/>
    </row>
    <row r="1987" spans="1:3" x14ac:dyDescent="0.3">
      <c r="A1987" s="121">
        <v>45008</v>
      </c>
      <c r="B1987" s="105">
        <v>18</v>
      </c>
      <c r="C1987" s="113"/>
    </row>
    <row r="1988" spans="1:3" x14ac:dyDescent="0.3">
      <c r="A1988" s="121">
        <v>45008</v>
      </c>
      <c r="B1988" s="105">
        <v>19</v>
      </c>
      <c r="C1988" s="113"/>
    </row>
    <row r="1989" spans="1:3" x14ac:dyDescent="0.3">
      <c r="A1989" s="121">
        <v>45008</v>
      </c>
      <c r="B1989" s="105">
        <v>20</v>
      </c>
      <c r="C1989" s="113"/>
    </row>
    <row r="1990" spans="1:3" x14ac:dyDescent="0.3">
      <c r="A1990" s="121">
        <v>45008</v>
      </c>
      <c r="B1990" s="105">
        <v>21</v>
      </c>
      <c r="C1990" s="113"/>
    </row>
    <row r="1991" spans="1:3" x14ac:dyDescent="0.3">
      <c r="A1991" s="121">
        <v>45008</v>
      </c>
      <c r="B1991" s="105">
        <v>22</v>
      </c>
      <c r="C1991" s="113"/>
    </row>
    <row r="1992" spans="1:3" x14ac:dyDescent="0.3">
      <c r="A1992" s="121">
        <v>45008</v>
      </c>
      <c r="B1992" s="105">
        <v>23</v>
      </c>
      <c r="C1992" s="113"/>
    </row>
    <row r="1993" spans="1:3" x14ac:dyDescent="0.3">
      <c r="A1993" s="121">
        <v>45008</v>
      </c>
      <c r="B1993" s="105">
        <v>24</v>
      </c>
      <c r="C1993" s="113"/>
    </row>
    <row r="1994" spans="1:3" x14ac:dyDescent="0.3">
      <c r="A1994" s="121">
        <v>45009</v>
      </c>
      <c r="B1994" s="105">
        <v>1</v>
      </c>
      <c r="C1994" s="113"/>
    </row>
    <row r="1995" spans="1:3" x14ac:dyDescent="0.3">
      <c r="A1995" s="121">
        <v>45009</v>
      </c>
      <c r="B1995" s="105">
        <v>2</v>
      </c>
      <c r="C1995" s="113"/>
    </row>
    <row r="1996" spans="1:3" x14ac:dyDescent="0.3">
      <c r="A1996" s="121">
        <v>45009</v>
      </c>
      <c r="B1996" s="105">
        <v>3</v>
      </c>
      <c r="C1996" s="113"/>
    </row>
    <row r="1997" spans="1:3" x14ac:dyDescent="0.3">
      <c r="A1997" s="121">
        <v>45009</v>
      </c>
      <c r="B1997" s="105">
        <v>4</v>
      </c>
      <c r="C1997" s="113"/>
    </row>
    <row r="1998" spans="1:3" x14ac:dyDescent="0.3">
      <c r="A1998" s="121">
        <v>45009</v>
      </c>
      <c r="B1998" s="105">
        <v>5</v>
      </c>
      <c r="C1998" s="113"/>
    </row>
    <row r="1999" spans="1:3" x14ac:dyDescent="0.3">
      <c r="A1999" s="121">
        <v>45009</v>
      </c>
      <c r="B1999" s="105">
        <v>6</v>
      </c>
      <c r="C1999" s="113"/>
    </row>
    <row r="2000" spans="1:3" x14ac:dyDescent="0.3">
      <c r="A2000" s="121">
        <v>45009</v>
      </c>
      <c r="B2000" s="105">
        <v>7</v>
      </c>
      <c r="C2000" s="113"/>
    </row>
    <row r="2001" spans="1:3" x14ac:dyDescent="0.3">
      <c r="A2001" s="121">
        <v>45009</v>
      </c>
      <c r="B2001" s="105">
        <v>8</v>
      </c>
      <c r="C2001" s="113"/>
    </row>
    <row r="2002" spans="1:3" x14ac:dyDescent="0.3">
      <c r="A2002" s="121">
        <v>45009</v>
      </c>
      <c r="B2002" s="105">
        <v>9</v>
      </c>
      <c r="C2002" s="113"/>
    </row>
    <row r="2003" spans="1:3" x14ac:dyDescent="0.3">
      <c r="A2003" s="121">
        <v>45009</v>
      </c>
      <c r="B2003" s="105">
        <v>10</v>
      </c>
      <c r="C2003" s="113"/>
    </row>
    <row r="2004" spans="1:3" x14ac:dyDescent="0.3">
      <c r="A2004" s="121">
        <v>45009</v>
      </c>
      <c r="B2004" s="105">
        <v>11</v>
      </c>
      <c r="C2004" s="113"/>
    </row>
    <row r="2005" spans="1:3" x14ac:dyDescent="0.3">
      <c r="A2005" s="121">
        <v>45009</v>
      </c>
      <c r="B2005" s="105">
        <v>12</v>
      </c>
      <c r="C2005" s="113"/>
    </row>
    <row r="2006" spans="1:3" x14ac:dyDescent="0.3">
      <c r="A2006" s="121">
        <v>45009</v>
      </c>
      <c r="B2006" s="105">
        <v>13</v>
      </c>
      <c r="C2006" s="113"/>
    </row>
    <row r="2007" spans="1:3" x14ac:dyDescent="0.3">
      <c r="A2007" s="121">
        <v>45009</v>
      </c>
      <c r="B2007" s="105">
        <v>14</v>
      </c>
      <c r="C2007" s="113"/>
    </row>
    <row r="2008" spans="1:3" x14ac:dyDescent="0.3">
      <c r="A2008" s="121">
        <v>45009</v>
      </c>
      <c r="B2008" s="105">
        <v>15</v>
      </c>
      <c r="C2008" s="113"/>
    </row>
    <row r="2009" spans="1:3" x14ac:dyDescent="0.3">
      <c r="A2009" s="121">
        <v>45009</v>
      </c>
      <c r="B2009" s="105">
        <v>16</v>
      </c>
      <c r="C2009" s="113"/>
    </row>
    <row r="2010" spans="1:3" x14ac:dyDescent="0.3">
      <c r="A2010" s="121">
        <v>45009</v>
      </c>
      <c r="B2010" s="105">
        <v>17</v>
      </c>
      <c r="C2010" s="113"/>
    </row>
    <row r="2011" spans="1:3" x14ac:dyDescent="0.3">
      <c r="A2011" s="121">
        <v>45009</v>
      </c>
      <c r="B2011" s="105">
        <v>18</v>
      </c>
      <c r="C2011" s="113"/>
    </row>
    <row r="2012" spans="1:3" x14ac:dyDescent="0.3">
      <c r="A2012" s="121">
        <v>45009</v>
      </c>
      <c r="B2012" s="105">
        <v>19</v>
      </c>
      <c r="C2012" s="113"/>
    </row>
    <row r="2013" spans="1:3" x14ac:dyDescent="0.3">
      <c r="A2013" s="121">
        <v>45009</v>
      </c>
      <c r="B2013" s="105">
        <v>20</v>
      </c>
      <c r="C2013" s="113"/>
    </row>
    <row r="2014" spans="1:3" x14ac:dyDescent="0.3">
      <c r="A2014" s="121">
        <v>45009</v>
      </c>
      <c r="B2014" s="105">
        <v>21</v>
      </c>
      <c r="C2014" s="113"/>
    </row>
    <row r="2015" spans="1:3" x14ac:dyDescent="0.3">
      <c r="A2015" s="121">
        <v>45009</v>
      </c>
      <c r="B2015" s="105">
        <v>22</v>
      </c>
      <c r="C2015" s="113"/>
    </row>
    <row r="2016" spans="1:3" x14ac:dyDescent="0.3">
      <c r="A2016" s="121">
        <v>45009</v>
      </c>
      <c r="B2016" s="105">
        <v>23</v>
      </c>
      <c r="C2016" s="113"/>
    </row>
    <row r="2017" spans="1:3" x14ac:dyDescent="0.3">
      <c r="A2017" s="121">
        <v>45009</v>
      </c>
      <c r="B2017" s="105">
        <v>24</v>
      </c>
      <c r="C2017" s="113"/>
    </row>
    <row r="2018" spans="1:3" x14ac:dyDescent="0.3">
      <c r="A2018" s="121">
        <v>45010</v>
      </c>
      <c r="B2018" s="105">
        <v>1</v>
      </c>
      <c r="C2018" s="113"/>
    </row>
    <row r="2019" spans="1:3" x14ac:dyDescent="0.3">
      <c r="A2019" s="121">
        <v>45010</v>
      </c>
      <c r="B2019" s="105">
        <v>2</v>
      </c>
      <c r="C2019" s="113"/>
    </row>
    <row r="2020" spans="1:3" x14ac:dyDescent="0.3">
      <c r="A2020" s="121">
        <v>45010</v>
      </c>
      <c r="B2020" s="105">
        <v>3</v>
      </c>
      <c r="C2020" s="113"/>
    </row>
    <row r="2021" spans="1:3" x14ac:dyDescent="0.3">
      <c r="A2021" s="121">
        <v>45010</v>
      </c>
      <c r="B2021" s="105">
        <v>4</v>
      </c>
      <c r="C2021" s="113"/>
    </row>
    <row r="2022" spans="1:3" x14ac:dyDescent="0.3">
      <c r="A2022" s="121">
        <v>45010</v>
      </c>
      <c r="B2022" s="105">
        <v>5</v>
      </c>
      <c r="C2022" s="113"/>
    </row>
    <row r="2023" spans="1:3" x14ac:dyDescent="0.3">
      <c r="A2023" s="121">
        <v>45010</v>
      </c>
      <c r="B2023" s="105">
        <v>6</v>
      </c>
      <c r="C2023" s="113"/>
    </row>
    <row r="2024" spans="1:3" x14ac:dyDescent="0.3">
      <c r="A2024" s="121">
        <v>45010</v>
      </c>
      <c r="B2024" s="105">
        <v>7</v>
      </c>
      <c r="C2024" s="113"/>
    </row>
    <row r="2025" spans="1:3" x14ac:dyDescent="0.3">
      <c r="A2025" s="121">
        <v>45010</v>
      </c>
      <c r="B2025" s="105">
        <v>8</v>
      </c>
      <c r="C2025" s="113"/>
    </row>
    <row r="2026" spans="1:3" x14ac:dyDescent="0.3">
      <c r="A2026" s="121">
        <v>45010</v>
      </c>
      <c r="B2026" s="105">
        <v>9</v>
      </c>
      <c r="C2026" s="113"/>
    </row>
    <row r="2027" spans="1:3" x14ac:dyDescent="0.3">
      <c r="A2027" s="121">
        <v>45010</v>
      </c>
      <c r="B2027" s="105">
        <v>10</v>
      </c>
      <c r="C2027" s="113"/>
    </row>
    <row r="2028" spans="1:3" x14ac:dyDescent="0.3">
      <c r="A2028" s="121">
        <v>45010</v>
      </c>
      <c r="B2028" s="105">
        <v>11</v>
      </c>
      <c r="C2028" s="113"/>
    </row>
    <row r="2029" spans="1:3" x14ac:dyDescent="0.3">
      <c r="A2029" s="121">
        <v>45010</v>
      </c>
      <c r="B2029" s="105">
        <v>12</v>
      </c>
      <c r="C2029" s="113"/>
    </row>
    <row r="2030" spans="1:3" x14ac:dyDescent="0.3">
      <c r="A2030" s="121">
        <v>45010</v>
      </c>
      <c r="B2030" s="105">
        <v>13</v>
      </c>
      <c r="C2030" s="113"/>
    </row>
    <row r="2031" spans="1:3" x14ac:dyDescent="0.3">
      <c r="A2031" s="121">
        <v>45010</v>
      </c>
      <c r="B2031" s="105">
        <v>14</v>
      </c>
      <c r="C2031" s="113"/>
    </row>
    <row r="2032" spans="1:3" x14ac:dyDescent="0.3">
      <c r="A2032" s="121">
        <v>45010</v>
      </c>
      <c r="B2032" s="105">
        <v>15</v>
      </c>
      <c r="C2032" s="113"/>
    </row>
    <row r="2033" spans="1:3" x14ac:dyDescent="0.3">
      <c r="A2033" s="121">
        <v>45010</v>
      </c>
      <c r="B2033" s="105">
        <v>16</v>
      </c>
      <c r="C2033" s="113"/>
    </row>
    <row r="2034" spans="1:3" x14ac:dyDescent="0.3">
      <c r="A2034" s="121">
        <v>45010</v>
      </c>
      <c r="B2034" s="105">
        <v>17</v>
      </c>
      <c r="C2034" s="113"/>
    </row>
    <row r="2035" spans="1:3" x14ac:dyDescent="0.3">
      <c r="A2035" s="121">
        <v>45010</v>
      </c>
      <c r="B2035" s="105">
        <v>18</v>
      </c>
      <c r="C2035" s="113"/>
    </row>
    <row r="2036" spans="1:3" x14ac:dyDescent="0.3">
      <c r="A2036" s="121">
        <v>45010</v>
      </c>
      <c r="B2036" s="105">
        <v>19</v>
      </c>
      <c r="C2036" s="113"/>
    </row>
    <row r="2037" spans="1:3" x14ac:dyDescent="0.3">
      <c r="A2037" s="121">
        <v>45010</v>
      </c>
      <c r="B2037" s="105">
        <v>20</v>
      </c>
      <c r="C2037" s="113"/>
    </row>
    <row r="2038" spans="1:3" x14ac:dyDescent="0.3">
      <c r="A2038" s="121">
        <v>45010</v>
      </c>
      <c r="B2038" s="105">
        <v>21</v>
      </c>
      <c r="C2038" s="113"/>
    </row>
    <row r="2039" spans="1:3" x14ac:dyDescent="0.3">
      <c r="A2039" s="121">
        <v>45010</v>
      </c>
      <c r="B2039" s="105">
        <v>22</v>
      </c>
      <c r="C2039" s="113"/>
    </row>
    <row r="2040" spans="1:3" x14ac:dyDescent="0.3">
      <c r="A2040" s="121">
        <v>45010</v>
      </c>
      <c r="B2040" s="105">
        <v>23</v>
      </c>
      <c r="C2040" s="113"/>
    </row>
    <row r="2041" spans="1:3" x14ac:dyDescent="0.3">
      <c r="A2041" s="121">
        <v>45010</v>
      </c>
      <c r="B2041" s="105">
        <v>24</v>
      </c>
      <c r="C2041" s="113"/>
    </row>
    <row r="2042" spans="1:3" x14ac:dyDescent="0.3">
      <c r="A2042" s="121">
        <v>45011</v>
      </c>
      <c r="B2042" s="105">
        <v>1</v>
      </c>
      <c r="C2042" s="113"/>
    </row>
    <row r="2043" spans="1:3" x14ac:dyDescent="0.3">
      <c r="A2043" s="121">
        <v>45011</v>
      </c>
      <c r="B2043" s="105">
        <v>2</v>
      </c>
      <c r="C2043" s="113"/>
    </row>
    <row r="2044" spans="1:3" x14ac:dyDescent="0.3">
      <c r="A2044" s="121">
        <v>45011</v>
      </c>
      <c r="B2044" s="105">
        <v>3</v>
      </c>
      <c r="C2044" s="113"/>
    </row>
    <row r="2045" spans="1:3" x14ac:dyDescent="0.3">
      <c r="A2045" s="121">
        <v>45011</v>
      </c>
      <c r="B2045" s="105">
        <v>4</v>
      </c>
      <c r="C2045" s="113"/>
    </row>
    <row r="2046" spans="1:3" x14ac:dyDescent="0.3">
      <c r="A2046" s="121">
        <v>45011</v>
      </c>
      <c r="B2046" s="105">
        <v>5</v>
      </c>
      <c r="C2046" s="113"/>
    </row>
    <row r="2047" spans="1:3" x14ac:dyDescent="0.3">
      <c r="A2047" s="121">
        <v>45011</v>
      </c>
      <c r="B2047" s="105">
        <v>6</v>
      </c>
      <c r="C2047" s="113"/>
    </row>
    <row r="2048" spans="1:3" x14ac:dyDescent="0.3">
      <c r="A2048" s="121">
        <v>45011</v>
      </c>
      <c r="B2048" s="105">
        <v>7</v>
      </c>
      <c r="C2048" s="113"/>
    </row>
    <row r="2049" spans="1:3" x14ac:dyDescent="0.3">
      <c r="A2049" s="121">
        <v>45011</v>
      </c>
      <c r="B2049" s="105">
        <v>8</v>
      </c>
      <c r="C2049" s="113"/>
    </row>
    <row r="2050" spans="1:3" x14ac:dyDescent="0.3">
      <c r="A2050" s="121">
        <v>45011</v>
      </c>
      <c r="B2050" s="105">
        <v>9</v>
      </c>
      <c r="C2050" s="113"/>
    </row>
    <row r="2051" spans="1:3" x14ac:dyDescent="0.3">
      <c r="A2051" s="121">
        <v>45011</v>
      </c>
      <c r="B2051" s="105">
        <v>10</v>
      </c>
      <c r="C2051" s="113"/>
    </row>
    <row r="2052" spans="1:3" x14ac:dyDescent="0.3">
      <c r="A2052" s="121">
        <v>45011</v>
      </c>
      <c r="B2052" s="105">
        <v>11</v>
      </c>
      <c r="C2052" s="113"/>
    </row>
    <row r="2053" spans="1:3" x14ac:dyDescent="0.3">
      <c r="A2053" s="121">
        <v>45011</v>
      </c>
      <c r="B2053" s="105">
        <v>12</v>
      </c>
      <c r="C2053" s="113"/>
    </row>
    <row r="2054" spans="1:3" x14ac:dyDescent="0.3">
      <c r="A2054" s="121">
        <v>45011</v>
      </c>
      <c r="B2054" s="105">
        <v>13</v>
      </c>
      <c r="C2054" s="113"/>
    </row>
    <row r="2055" spans="1:3" x14ac:dyDescent="0.3">
      <c r="A2055" s="121">
        <v>45011</v>
      </c>
      <c r="B2055" s="105">
        <v>14</v>
      </c>
      <c r="C2055" s="113"/>
    </row>
    <row r="2056" spans="1:3" x14ac:dyDescent="0.3">
      <c r="A2056" s="121">
        <v>45011</v>
      </c>
      <c r="B2056" s="105">
        <v>15</v>
      </c>
      <c r="C2056" s="113"/>
    </row>
    <row r="2057" spans="1:3" x14ac:dyDescent="0.3">
      <c r="A2057" s="121">
        <v>45011</v>
      </c>
      <c r="B2057" s="105">
        <v>16</v>
      </c>
      <c r="C2057" s="113"/>
    </row>
    <row r="2058" spans="1:3" x14ac:dyDescent="0.3">
      <c r="A2058" s="121">
        <v>45011</v>
      </c>
      <c r="B2058" s="105">
        <v>17</v>
      </c>
      <c r="C2058" s="113"/>
    </row>
    <row r="2059" spans="1:3" x14ac:dyDescent="0.3">
      <c r="A2059" s="121">
        <v>45011</v>
      </c>
      <c r="B2059" s="105">
        <v>18</v>
      </c>
      <c r="C2059" s="113"/>
    </row>
    <row r="2060" spans="1:3" x14ac:dyDescent="0.3">
      <c r="A2060" s="121">
        <v>45011</v>
      </c>
      <c r="B2060" s="105">
        <v>19</v>
      </c>
      <c r="C2060" s="113"/>
    </row>
    <row r="2061" spans="1:3" x14ac:dyDescent="0.3">
      <c r="A2061" s="121">
        <v>45011</v>
      </c>
      <c r="B2061" s="105">
        <v>20</v>
      </c>
      <c r="C2061" s="113"/>
    </row>
    <row r="2062" spans="1:3" x14ac:dyDescent="0.3">
      <c r="A2062" s="121">
        <v>45011</v>
      </c>
      <c r="B2062" s="105">
        <v>21</v>
      </c>
      <c r="C2062" s="113"/>
    </row>
    <row r="2063" spans="1:3" x14ac:dyDescent="0.3">
      <c r="A2063" s="121">
        <v>45011</v>
      </c>
      <c r="B2063" s="105">
        <v>22</v>
      </c>
      <c r="C2063" s="113"/>
    </row>
    <row r="2064" spans="1:3" x14ac:dyDescent="0.3">
      <c r="A2064" s="121">
        <v>45011</v>
      </c>
      <c r="B2064" s="105">
        <v>23</v>
      </c>
      <c r="C2064" s="113"/>
    </row>
    <row r="2065" spans="1:3" x14ac:dyDescent="0.3">
      <c r="A2065" s="121">
        <v>45011</v>
      </c>
      <c r="B2065" s="105">
        <v>24</v>
      </c>
      <c r="C2065" s="113"/>
    </row>
    <row r="2066" spans="1:3" x14ac:dyDescent="0.3">
      <c r="A2066" s="121">
        <v>45012</v>
      </c>
      <c r="B2066" s="105">
        <v>1</v>
      </c>
      <c r="C2066" s="113"/>
    </row>
    <row r="2067" spans="1:3" x14ac:dyDescent="0.3">
      <c r="A2067" s="121">
        <v>45012</v>
      </c>
      <c r="B2067" s="105">
        <v>2</v>
      </c>
      <c r="C2067" s="113"/>
    </row>
    <row r="2068" spans="1:3" x14ac:dyDescent="0.3">
      <c r="A2068" s="121">
        <v>45012</v>
      </c>
      <c r="B2068" s="105">
        <v>3</v>
      </c>
      <c r="C2068" s="113"/>
    </row>
    <row r="2069" spans="1:3" x14ac:dyDescent="0.3">
      <c r="A2069" s="121">
        <v>45012</v>
      </c>
      <c r="B2069" s="105">
        <v>4</v>
      </c>
      <c r="C2069" s="113"/>
    </row>
    <row r="2070" spans="1:3" x14ac:dyDescent="0.3">
      <c r="A2070" s="121">
        <v>45012</v>
      </c>
      <c r="B2070" s="105">
        <v>5</v>
      </c>
      <c r="C2070" s="113"/>
    </row>
    <row r="2071" spans="1:3" x14ac:dyDescent="0.3">
      <c r="A2071" s="121">
        <v>45012</v>
      </c>
      <c r="B2071" s="105">
        <v>6</v>
      </c>
      <c r="C2071" s="113"/>
    </row>
    <row r="2072" spans="1:3" x14ac:dyDescent="0.3">
      <c r="A2072" s="121">
        <v>45012</v>
      </c>
      <c r="B2072" s="105">
        <v>7</v>
      </c>
      <c r="C2072" s="113"/>
    </row>
    <row r="2073" spans="1:3" x14ac:dyDescent="0.3">
      <c r="A2073" s="121">
        <v>45012</v>
      </c>
      <c r="B2073" s="105">
        <v>8</v>
      </c>
      <c r="C2073" s="113"/>
    </row>
    <row r="2074" spans="1:3" x14ac:dyDescent="0.3">
      <c r="A2074" s="121">
        <v>45012</v>
      </c>
      <c r="B2074" s="105">
        <v>9</v>
      </c>
      <c r="C2074" s="113"/>
    </row>
    <row r="2075" spans="1:3" x14ac:dyDescent="0.3">
      <c r="A2075" s="121">
        <v>45012</v>
      </c>
      <c r="B2075" s="105">
        <v>10</v>
      </c>
      <c r="C2075" s="113"/>
    </row>
    <row r="2076" spans="1:3" x14ac:dyDescent="0.3">
      <c r="A2076" s="121">
        <v>45012</v>
      </c>
      <c r="B2076" s="105">
        <v>11</v>
      </c>
      <c r="C2076" s="113"/>
    </row>
    <row r="2077" spans="1:3" x14ac:dyDescent="0.3">
      <c r="A2077" s="121">
        <v>45012</v>
      </c>
      <c r="B2077" s="105">
        <v>12</v>
      </c>
      <c r="C2077" s="113"/>
    </row>
    <row r="2078" spans="1:3" x14ac:dyDescent="0.3">
      <c r="A2078" s="121">
        <v>45012</v>
      </c>
      <c r="B2078" s="105">
        <v>13</v>
      </c>
      <c r="C2078" s="113"/>
    </row>
    <row r="2079" spans="1:3" x14ac:dyDescent="0.3">
      <c r="A2079" s="121">
        <v>45012</v>
      </c>
      <c r="B2079" s="105">
        <v>14</v>
      </c>
      <c r="C2079" s="113"/>
    </row>
    <row r="2080" spans="1:3" x14ac:dyDescent="0.3">
      <c r="A2080" s="121">
        <v>45012</v>
      </c>
      <c r="B2080" s="105">
        <v>15</v>
      </c>
      <c r="C2080" s="113"/>
    </row>
    <row r="2081" spans="1:3" x14ac:dyDescent="0.3">
      <c r="A2081" s="121">
        <v>45012</v>
      </c>
      <c r="B2081" s="105">
        <v>16</v>
      </c>
      <c r="C2081" s="113"/>
    </row>
    <row r="2082" spans="1:3" x14ac:dyDescent="0.3">
      <c r="A2082" s="121">
        <v>45012</v>
      </c>
      <c r="B2082" s="105">
        <v>17</v>
      </c>
      <c r="C2082" s="113"/>
    </row>
    <row r="2083" spans="1:3" x14ac:dyDescent="0.3">
      <c r="A2083" s="121">
        <v>45012</v>
      </c>
      <c r="B2083" s="105">
        <v>18</v>
      </c>
      <c r="C2083" s="113"/>
    </row>
    <row r="2084" spans="1:3" x14ac:dyDescent="0.3">
      <c r="A2084" s="121">
        <v>45012</v>
      </c>
      <c r="B2084" s="105">
        <v>19</v>
      </c>
      <c r="C2084" s="113"/>
    </row>
    <row r="2085" spans="1:3" x14ac:dyDescent="0.3">
      <c r="A2085" s="121">
        <v>45012</v>
      </c>
      <c r="B2085" s="105">
        <v>20</v>
      </c>
      <c r="C2085" s="113"/>
    </row>
    <row r="2086" spans="1:3" x14ac:dyDescent="0.3">
      <c r="A2086" s="121">
        <v>45012</v>
      </c>
      <c r="B2086" s="105">
        <v>21</v>
      </c>
      <c r="C2086" s="113"/>
    </row>
    <row r="2087" spans="1:3" x14ac:dyDescent="0.3">
      <c r="A2087" s="121">
        <v>45012</v>
      </c>
      <c r="B2087" s="105">
        <v>22</v>
      </c>
      <c r="C2087" s="113"/>
    </row>
    <row r="2088" spans="1:3" x14ac:dyDescent="0.3">
      <c r="A2088" s="121">
        <v>45012</v>
      </c>
      <c r="B2088" s="105">
        <v>23</v>
      </c>
      <c r="C2088" s="113"/>
    </row>
    <row r="2089" spans="1:3" x14ac:dyDescent="0.3">
      <c r="A2089" s="121">
        <v>45012</v>
      </c>
      <c r="B2089" s="105">
        <v>24</v>
      </c>
      <c r="C2089" s="113"/>
    </row>
    <row r="2090" spans="1:3" x14ac:dyDescent="0.3">
      <c r="A2090" s="121">
        <v>45013</v>
      </c>
      <c r="B2090" s="105">
        <v>1</v>
      </c>
      <c r="C2090" s="113"/>
    </row>
    <row r="2091" spans="1:3" x14ac:dyDescent="0.3">
      <c r="A2091" s="121">
        <v>45013</v>
      </c>
      <c r="B2091" s="105">
        <v>2</v>
      </c>
      <c r="C2091" s="113"/>
    </row>
    <row r="2092" spans="1:3" x14ac:dyDescent="0.3">
      <c r="A2092" s="121">
        <v>45013</v>
      </c>
      <c r="B2092" s="105">
        <v>3</v>
      </c>
      <c r="C2092" s="113"/>
    </row>
    <row r="2093" spans="1:3" x14ac:dyDescent="0.3">
      <c r="A2093" s="121">
        <v>45013</v>
      </c>
      <c r="B2093" s="105">
        <v>4</v>
      </c>
      <c r="C2093" s="113"/>
    </row>
    <row r="2094" spans="1:3" x14ac:dyDescent="0.3">
      <c r="A2094" s="121">
        <v>45013</v>
      </c>
      <c r="B2094" s="105">
        <v>5</v>
      </c>
      <c r="C2094" s="113"/>
    </row>
    <row r="2095" spans="1:3" x14ac:dyDescent="0.3">
      <c r="A2095" s="121">
        <v>45013</v>
      </c>
      <c r="B2095" s="105">
        <v>6</v>
      </c>
      <c r="C2095" s="113"/>
    </row>
    <row r="2096" spans="1:3" x14ac:dyDescent="0.3">
      <c r="A2096" s="121">
        <v>45013</v>
      </c>
      <c r="B2096" s="105">
        <v>7</v>
      </c>
      <c r="C2096" s="113"/>
    </row>
    <row r="2097" spans="1:3" x14ac:dyDescent="0.3">
      <c r="A2097" s="121">
        <v>45013</v>
      </c>
      <c r="B2097" s="105">
        <v>8</v>
      </c>
      <c r="C2097" s="113"/>
    </row>
    <row r="2098" spans="1:3" x14ac:dyDescent="0.3">
      <c r="A2098" s="121">
        <v>45013</v>
      </c>
      <c r="B2098" s="105">
        <v>9</v>
      </c>
      <c r="C2098" s="113"/>
    </row>
    <row r="2099" spans="1:3" x14ac:dyDescent="0.3">
      <c r="A2099" s="121">
        <v>45013</v>
      </c>
      <c r="B2099" s="105">
        <v>10</v>
      </c>
      <c r="C2099" s="113"/>
    </row>
    <row r="2100" spans="1:3" x14ac:dyDescent="0.3">
      <c r="A2100" s="121">
        <v>45013</v>
      </c>
      <c r="B2100" s="105">
        <v>11</v>
      </c>
      <c r="C2100" s="113"/>
    </row>
    <row r="2101" spans="1:3" x14ac:dyDescent="0.3">
      <c r="A2101" s="121">
        <v>45013</v>
      </c>
      <c r="B2101" s="105">
        <v>12</v>
      </c>
      <c r="C2101" s="113"/>
    </row>
    <row r="2102" spans="1:3" x14ac:dyDescent="0.3">
      <c r="A2102" s="121">
        <v>45013</v>
      </c>
      <c r="B2102" s="105">
        <v>13</v>
      </c>
      <c r="C2102" s="113"/>
    </row>
    <row r="2103" spans="1:3" x14ac:dyDescent="0.3">
      <c r="A2103" s="121">
        <v>45013</v>
      </c>
      <c r="B2103" s="105">
        <v>14</v>
      </c>
      <c r="C2103" s="113"/>
    </row>
    <row r="2104" spans="1:3" x14ac:dyDescent="0.3">
      <c r="A2104" s="121">
        <v>45013</v>
      </c>
      <c r="B2104" s="105">
        <v>15</v>
      </c>
      <c r="C2104" s="113"/>
    </row>
    <row r="2105" spans="1:3" x14ac:dyDescent="0.3">
      <c r="A2105" s="121">
        <v>45013</v>
      </c>
      <c r="B2105" s="105">
        <v>16</v>
      </c>
      <c r="C2105" s="113"/>
    </row>
    <row r="2106" spans="1:3" x14ac:dyDescent="0.3">
      <c r="A2106" s="121">
        <v>45013</v>
      </c>
      <c r="B2106" s="105">
        <v>17</v>
      </c>
      <c r="C2106" s="113"/>
    </row>
    <row r="2107" spans="1:3" x14ac:dyDescent="0.3">
      <c r="A2107" s="121">
        <v>45013</v>
      </c>
      <c r="B2107" s="105">
        <v>18</v>
      </c>
      <c r="C2107" s="113"/>
    </row>
    <row r="2108" spans="1:3" x14ac:dyDescent="0.3">
      <c r="A2108" s="121">
        <v>45013</v>
      </c>
      <c r="B2108" s="105">
        <v>19</v>
      </c>
      <c r="C2108" s="113"/>
    </row>
    <row r="2109" spans="1:3" x14ac:dyDescent="0.3">
      <c r="A2109" s="121">
        <v>45013</v>
      </c>
      <c r="B2109" s="105">
        <v>20</v>
      </c>
      <c r="C2109" s="113"/>
    </row>
    <row r="2110" spans="1:3" x14ac:dyDescent="0.3">
      <c r="A2110" s="121">
        <v>45013</v>
      </c>
      <c r="B2110" s="105">
        <v>21</v>
      </c>
      <c r="C2110" s="113"/>
    </row>
    <row r="2111" spans="1:3" x14ac:dyDescent="0.3">
      <c r="A2111" s="121">
        <v>45013</v>
      </c>
      <c r="B2111" s="105">
        <v>22</v>
      </c>
      <c r="C2111" s="113"/>
    </row>
    <row r="2112" spans="1:3" x14ac:dyDescent="0.3">
      <c r="A2112" s="121">
        <v>45013</v>
      </c>
      <c r="B2112" s="105">
        <v>23</v>
      </c>
      <c r="C2112" s="113"/>
    </row>
    <row r="2113" spans="1:3" x14ac:dyDescent="0.3">
      <c r="A2113" s="121">
        <v>45013</v>
      </c>
      <c r="B2113" s="105">
        <v>24</v>
      </c>
      <c r="C2113" s="113"/>
    </row>
    <row r="2114" spans="1:3" x14ac:dyDescent="0.3">
      <c r="A2114" s="121">
        <v>45014</v>
      </c>
      <c r="B2114" s="105">
        <v>1</v>
      </c>
      <c r="C2114" s="113"/>
    </row>
    <row r="2115" spans="1:3" x14ac:dyDescent="0.3">
      <c r="A2115" s="121">
        <v>45014</v>
      </c>
      <c r="B2115" s="105">
        <v>2</v>
      </c>
      <c r="C2115" s="113"/>
    </row>
    <row r="2116" spans="1:3" x14ac:dyDescent="0.3">
      <c r="A2116" s="121">
        <v>45014</v>
      </c>
      <c r="B2116" s="105">
        <v>3</v>
      </c>
      <c r="C2116" s="113"/>
    </row>
    <row r="2117" spans="1:3" x14ac:dyDescent="0.3">
      <c r="A2117" s="121">
        <v>45014</v>
      </c>
      <c r="B2117" s="105">
        <v>4</v>
      </c>
      <c r="C2117" s="113"/>
    </row>
    <row r="2118" spans="1:3" x14ac:dyDescent="0.3">
      <c r="A2118" s="121">
        <v>45014</v>
      </c>
      <c r="B2118" s="105">
        <v>5</v>
      </c>
      <c r="C2118" s="113"/>
    </row>
    <row r="2119" spans="1:3" x14ac:dyDescent="0.3">
      <c r="A2119" s="121">
        <v>45014</v>
      </c>
      <c r="B2119" s="105">
        <v>6</v>
      </c>
      <c r="C2119" s="113"/>
    </row>
    <row r="2120" spans="1:3" x14ac:dyDescent="0.3">
      <c r="A2120" s="121">
        <v>45014</v>
      </c>
      <c r="B2120" s="105">
        <v>7</v>
      </c>
      <c r="C2120" s="113"/>
    </row>
    <row r="2121" spans="1:3" x14ac:dyDescent="0.3">
      <c r="A2121" s="121">
        <v>45014</v>
      </c>
      <c r="B2121" s="105">
        <v>8</v>
      </c>
      <c r="C2121" s="113"/>
    </row>
    <row r="2122" spans="1:3" x14ac:dyDescent="0.3">
      <c r="A2122" s="121">
        <v>45014</v>
      </c>
      <c r="B2122" s="105">
        <v>9</v>
      </c>
      <c r="C2122" s="113"/>
    </row>
    <row r="2123" spans="1:3" x14ac:dyDescent="0.3">
      <c r="A2123" s="121">
        <v>45014</v>
      </c>
      <c r="B2123" s="105">
        <v>10</v>
      </c>
      <c r="C2123" s="113"/>
    </row>
    <row r="2124" spans="1:3" x14ac:dyDescent="0.3">
      <c r="A2124" s="121">
        <v>45014</v>
      </c>
      <c r="B2124" s="105">
        <v>11</v>
      </c>
      <c r="C2124" s="113"/>
    </row>
    <row r="2125" spans="1:3" x14ac:dyDescent="0.3">
      <c r="A2125" s="121">
        <v>45014</v>
      </c>
      <c r="B2125" s="105">
        <v>12</v>
      </c>
      <c r="C2125" s="113"/>
    </row>
    <row r="2126" spans="1:3" x14ac:dyDescent="0.3">
      <c r="A2126" s="121">
        <v>45014</v>
      </c>
      <c r="B2126" s="105">
        <v>13</v>
      </c>
      <c r="C2126" s="113"/>
    </row>
    <row r="2127" spans="1:3" x14ac:dyDescent="0.3">
      <c r="A2127" s="121">
        <v>45014</v>
      </c>
      <c r="B2127" s="105">
        <v>14</v>
      </c>
      <c r="C2127" s="113"/>
    </row>
    <row r="2128" spans="1:3" x14ac:dyDescent="0.3">
      <c r="A2128" s="121">
        <v>45014</v>
      </c>
      <c r="B2128" s="105">
        <v>15</v>
      </c>
      <c r="C2128" s="113"/>
    </row>
    <row r="2129" spans="1:3" x14ac:dyDescent="0.3">
      <c r="A2129" s="121">
        <v>45014</v>
      </c>
      <c r="B2129" s="105">
        <v>16</v>
      </c>
      <c r="C2129" s="113"/>
    </row>
    <row r="2130" spans="1:3" x14ac:dyDescent="0.3">
      <c r="A2130" s="121">
        <v>45014</v>
      </c>
      <c r="B2130" s="105">
        <v>17</v>
      </c>
      <c r="C2130" s="113"/>
    </row>
    <row r="2131" spans="1:3" x14ac:dyDescent="0.3">
      <c r="A2131" s="121">
        <v>45014</v>
      </c>
      <c r="B2131" s="105">
        <v>18</v>
      </c>
      <c r="C2131" s="113"/>
    </row>
    <row r="2132" spans="1:3" x14ac:dyDescent="0.3">
      <c r="A2132" s="121">
        <v>45014</v>
      </c>
      <c r="B2132" s="105">
        <v>19</v>
      </c>
      <c r="C2132" s="113"/>
    </row>
    <row r="2133" spans="1:3" x14ac:dyDescent="0.3">
      <c r="A2133" s="121">
        <v>45014</v>
      </c>
      <c r="B2133" s="105">
        <v>20</v>
      </c>
      <c r="C2133" s="113"/>
    </row>
    <row r="2134" spans="1:3" x14ac:dyDescent="0.3">
      <c r="A2134" s="121">
        <v>45014</v>
      </c>
      <c r="B2134" s="105">
        <v>21</v>
      </c>
      <c r="C2134" s="113"/>
    </row>
    <row r="2135" spans="1:3" x14ac:dyDescent="0.3">
      <c r="A2135" s="121">
        <v>45014</v>
      </c>
      <c r="B2135" s="105">
        <v>22</v>
      </c>
      <c r="C2135" s="113"/>
    </row>
    <row r="2136" spans="1:3" x14ac:dyDescent="0.3">
      <c r="A2136" s="121">
        <v>45014</v>
      </c>
      <c r="B2136" s="105">
        <v>23</v>
      </c>
      <c r="C2136" s="113"/>
    </row>
    <row r="2137" spans="1:3" x14ac:dyDescent="0.3">
      <c r="A2137" s="121">
        <v>45014</v>
      </c>
      <c r="B2137" s="105">
        <v>24</v>
      </c>
      <c r="C2137" s="113"/>
    </row>
    <row r="2138" spans="1:3" x14ac:dyDescent="0.3">
      <c r="A2138" s="121">
        <v>45015</v>
      </c>
      <c r="B2138" s="105">
        <v>1</v>
      </c>
      <c r="C2138" s="113"/>
    </row>
    <row r="2139" spans="1:3" x14ac:dyDescent="0.3">
      <c r="A2139" s="121">
        <v>45015</v>
      </c>
      <c r="B2139" s="105">
        <v>2</v>
      </c>
      <c r="C2139" s="113"/>
    </row>
    <row r="2140" spans="1:3" x14ac:dyDescent="0.3">
      <c r="A2140" s="121">
        <v>45015</v>
      </c>
      <c r="B2140" s="105">
        <v>3</v>
      </c>
      <c r="C2140" s="113"/>
    </row>
    <row r="2141" spans="1:3" x14ac:dyDescent="0.3">
      <c r="A2141" s="121">
        <v>45015</v>
      </c>
      <c r="B2141" s="105">
        <v>4</v>
      </c>
      <c r="C2141" s="113"/>
    </row>
    <row r="2142" spans="1:3" x14ac:dyDescent="0.3">
      <c r="A2142" s="121">
        <v>45015</v>
      </c>
      <c r="B2142" s="105">
        <v>5</v>
      </c>
      <c r="C2142" s="113"/>
    </row>
    <row r="2143" spans="1:3" x14ac:dyDescent="0.3">
      <c r="A2143" s="121">
        <v>45015</v>
      </c>
      <c r="B2143" s="105">
        <v>6</v>
      </c>
      <c r="C2143" s="113"/>
    </row>
    <row r="2144" spans="1:3" x14ac:dyDescent="0.3">
      <c r="A2144" s="121">
        <v>45015</v>
      </c>
      <c r="B2144" s="105">
        <v>7</v>
      </c>
      <c r="C2144" s="113"/>
    </row>
    <row r="2145" spans="1:3" x14ac:dyDescent="0.3">
      <c r="A2145" s="121">
        <v>45015</v>
      </c>
      <c r="B2145" s="105">
        <v>8</v>
      </c>
      <c r="C2145" s="113"/>
    </row>
    <row r="2146" spans="1:3" x14ac:dyDescent="0.3">
      <c r="A2146" s="121">
        <v>45015</v>
      </c>
      <c r="B2146" s="105">
        <v>9</v>
      </c>
      <c r="C2146" s="113"/>
    </row>
    <row r="2147" spans="1:3" x14ac:dyDescent="0.3">
      <c r="A2147" s="121">
        <v>45015</v>
      </c>
      <c r="B2147" s="105">
        <v>10</v>
      </c>
      <c r="C2147" s="113"/>
    </row>
    <row r="2148" spans="1:3" x14ac:dyDescent="0.3">
      <c r="A2148" s="121">
        <v>45015</v>
      </c>
      <c r="B2148" s="105">
        <v>11</v>
      </c>
      <c r="C2148" s="113"/>
    </row>
    <row r="2149" spans="1:3" x14ac:dyDescent="0.3">
      <c r="A2149" s="121">
        <v>45015</v>
      </c>
      <c r="B2149" s="105">
        <v>12</v>
      </c>
      <c r="C2149" s="113"/>
    </row>
    <row r="2150" spans="1:3" x14ac:dyDescent="0.3">
      <c r="A2150" s="121">
        <v>45015</v>
      </c>
      <c r="B2150" s="105">
        <v>13</v>
      </c>
      <c r="C2150" s="113"/>
    </row>
    <row r="2151" spans="1:3" x14ac:dyDescent="0.3">
      <c r="A2151" s="121">
        <v>45015</v>
      </c>
      <c r="B2151" s="105">
        <v>14</v>
      </c>
      <c r="C2151" s="113"/>
    </row>
    <row r="2152" spans="1:3" x14ac:dyDescent="0.3">
      <c r="A2152" s="121">
        <v>45015</v>
      </c>
      <c r="B2152" s="105">
        <v>15</v>
      </c>
      <c r="C2152" s="113"/>
    </row>
    <row r="2153" spans="1:3" x14ac:dyDescent="0.3">
      <c r="A2153" s="121">
        <v>45015</v>
      </c>
      <c r="B2153" s="105">
        <v>16</v>
      </c>
      <c r="C2153" s="113"/>
    </row>
    <row r="2154" spans="1:3" x14ac:dyDescent="0.3">
      <c r="A2154" s="121">
        <v>45015</v>
      </c>
      <c r="B2154" s="105">
        <v>17</v>
      </c>
      <c r="C2154" s="113"/>
    </row>
    <row r="2155" spans="1:3" x14ac:dyDescent="0.3">
      <c r="A2155" s="121">
        <v>45015</v>
      </c>
      <c r="B2155" s="105">
        <v>18</v>
      </c>
      <c r="C2155" s="113"/>
    </row>
    <row r="2156" spans="1:3" x14ac:dyDescent="0.3">
      <c r="A2156" s="121">
        <v>45015</v>
      </c>
      <c r="B2156" s="105">
        <v>19</v>
      </c>
      <c r="C2156" s="113"/>
    </row>
    <row r="2157" spans="1:3" x14ac:dyDescent="0.3">
      <c r="A2157" s="121">
        <v>45015</v>
      </c>
      <c r="B2157" s="105">
        <v>20</v>
      </c>
      <c r="C2157" s="113"/>
    </row>
    <row r="2158" spans="1:3" x14ac:dyDescent="0.3">
      <c r="A2158" s="121">
        <v>45015</v>
      </c>
      <c r="B2158" s="105">
        <v>21</v>
      </c>
      <c r="C2158" s="113"/>
    </row>
    <row r="2159" spans="1:3" x14ac:dyDescent="0.3">
      <c r="A2159" s="121">
        <v>45015</v>
      </c>
      <c r="B2159" s="105">
        <v>22</v>
      </c>
      <c r="C2159" s="113"/>
    </row>
    <row r="2160" spans="1:3" x14ac:dyDescent="0.3">
      <c r="A2160" s="121">
        <v>45015</v>
      </c>
      <c r="B2160" s="105">
        <v>23</v>
      </c>
      <c r="C2160" s="113"/>
    </row>
    <row r="2161" spans="1:3" x14ac:dyDescent="0.3">
      <c r="A2161" s="121">
        <v>45015</v>
      </c>
      <c r="B2161" s="105">
        <v>24</v>
      </c>
      <c r="C2161" s="113"/>
    </row>
    <row r="2162" spans="1:3" x14ac:dyDescent="0.3">
      <c r="A2162" s="121">
        <v>45016</v>
      </c>
      <c r="B2162" s="105">
        <v>1</v>
      </c>
      <c r="C2162" s="113"/>
    </row>
    <row r="2163" spans="1:3" x14ac:dyDescent="0.3">
      <c r="A2163" s="121">
        <v>45016</v>
      </c>
      <c r="B2163" s="105">
        <v>2</v>
      </c>
      <c r="C2163" s="113"/>
    </row>
    <row r="2164" spans="1:3" x14ac:dyDescent="0.3">
      <c r="A2164" s="121">
        <v>45016</v>
      </c>
      <c r="B2164" s="105">
        <v>3</v>
      </c>
      <c r="C2164" s="113"/>
    </row>
    <row r="2165" spans="1:3" x14ac:dyDescent="0.3">
      <c r="A2165" s="121">
        <v>45016</v>
      </c>
      <c r="B2165" s="105">
        <v>4</v>
      </c>
      <c r="C2165" s="113"/>
    </row>
    <row r="2166" spans="1:3" x14ac:dyDescent="0.3">
      <c r="A2166" s="121">
        <v>45016</v>
      </c>
      <c r="B2166" s="105">
        <v>5</v>
      </c>
      <c r="C2166" s="113"/>
    </row>
    <row r="2167" spans="1:3" x14ac:dyDescent="0.3">
      <c r="A2167" s="121">
        <v>45016</v>
      </c>
      <c r="B2167" s="105">
        <v>6</v>
      </c>
      <c r="C2167" s="113"/>
    </row>
    <row r="2168" spans="1:3" x14ac:dyDescent="0.3">
      <c r="A2168" s="121">
        <v>45016</v>
      </c>
      <c r="B2168" s="105">
        <v>7</v>
      </c>
      <c r="C2168" s="113"/>
    </row>
    <row r="2169" spans="1:3" x14ac:dyDescent="0.3">
      <c r="A2169" s="121">
        <v>45016</v>
      </c>
      <c r="B2169" s="105">
        <v>8</v>
      </c>
      <c r="C2169" s="113"/>
    </row>
    <row r="2170" spans="1:3" x14ac:dyDescent="0.3">
      <c r="A2170" s="121">
        <v>45016</v>
      </c>
      <c r="B2170" s="105">
        <v>9</v>
      </c>
      <c r="C2170" s="113"/>
    </row>
    <row r="2171" spans="1:3" x14ac:dyDescent="0.3">
      <c r="A2171" s="121">
        <v>45016</v>
      </c>
      <c r="B2171" s="105">
        <v>10</v>
      </c>
      <c r="C2171" s="113"/>
    </row>
    <row r="2172" spans="1:3" x14ac:dyDescent="0.3">
      <c r="A2172" s="121">
        <v>45016</v>
      </c>
      <c r="B2172" s="105">
        <v>11</v>
      </c>
      <c r="C2172" s="113"/>
    </row>
    <row r="2173" spans="1:3" x14ac:dyDescent="0.3">
      <c r="A2173" s="121">
        <v>45016</v>
      </c>
      <c r="B2173" s="105">
        <v>12</v>
      </c>
      <c r="C2173" s="113"/>
    </row>
    <row r="2174" spans="1:3" x14ac:dyDescent="0.3">
      <c r="A2174" s="121">
        <v>45016</v>
      </c>
      <c r="B2174" s="105">
        <v>13</v>
      </c>
      <c r="C2174" s="113"/>
    </row>
    <row r="2175" spans="1:3" x14ac:dyDescent="0.3">
      <c r="A2175" s="121">
        <v>45016</v>
      </c>
      <c r="B2175" s="105">
        <v>14</v>
      </c>
      <c r="C2175" s="113"/>
    </row>
    <row r="2176" spans="1:3" x14ac:dyDescent="0.3">
      <c r="A2176" s="121">
        <v>45016</v>
      </c>
      <c r="B2176" s="105">
        <v>15</v>
      </c>
      <c r="C2176" s="113"/>
    </row>
    <row r="2177" spans="1:3" x14ac:dyDescent="0.3">
      <c r="A2177" s="121">
        <v>45016</v>
      </c>
      <c r="B2177" s="105">
        <v>16</v>
      </c>
      <c r="C2177" s="113"/>
    </row>
    <row r="2178" spans="1:3" x14ac:dyDescent="0.3">
      <c r="A2178" s="121">
        <v>45016</v>
      </c>
      <c r="B2178" s="105">
        <v>17</v>
      </c>
      <c r="C2178" s="113"/>
    </row>
    <row r="2179" spans="1:3" x14ac:dyDescent="0.3">
      <c r="A2179" s="121">
        <v>45016</v>
      </c>
      <c r="B2179" s="105">
        <v>18</v>
      </c>
      <c r="C2179" s="113"/>
    </row>
    <row r="2180" spans="1:3" x14ac:dyDescent="0.3">
      <c r="A2180" s="121">
        <v>45016</v>
      </c>
      <c r="B2180" s="105">
        <v>19</v>
      </c>
      <c r="C2180" s="113"/>
    </row>
    <row r="2181" spans="1:3" x14ac:dyDescent="0.3">
      <c r="A2181" s="121">
        <v>45016</v>
      </c>
      <c r="B2181" s="105">
        <v>20</v>
      </c>
      <c r="C2181" s="113"/>
    </row>
    <row r="2182" spans="1:3" x14ac:dyDescent="0.3">
      <c r="A2182" s="121">
        <v>45016</v>
      </c>
      <c r="B2182" s="105">
        <v>21</v>
      </c>
      <c r="C2182" s="113"/>
    </row>
    <row r="2183" spans="1:3" x14ac:dyDescent="0.3">
      <c r="A2183" s="121">
        <v>45016</v>
      </c>
      <c r="B2183" s="105">
        <v>22</v>
      </c>
      <c r="C2183" s="113"/>
    </row>
    <row r="2184" spans="1:3" x14ac:dyDescent="0.3">
      <c r="A2184" s="121">
        <v>45016</v>
      </c>
      <c r="B2184" s="105">
        <v>23</v>
      </c>
      <c r="C2184" s="113"/>
    </row>
    <row r="2185" spans="1:3" x14ac:dyDescent="0.3">
      <c r="A2185" s="121">
        <v>45016</v>
      </c>
      <c r="B2185" s="105">
        <v>24</v>
      </c>
      <c r="C2185" s="113"/>
    </row>
    <row r="2186" spans="1:3" x14ac:dyDescent="0.3">
      <c r="A2186" s="121">
        <v>45017</v>
      </c>
      <c r="B2186" s="105">
        <v>1</v>
      </c>
      <c r="C2186" s="113"/>
    </row>
    <row r="2187" spans="1:3" x14ac:dyDescent="0.3">
      <c r="A2187" s="121">
        <v>45017</v>
      </c>
      <c r="B2187" s="105">
        <v>2</v>
      </c>
      <c r="C2187" s="113"/>
    </row>
    <row r="2188" spans="1:3" x14ac:dyDescent="0.3">
      <c r="A2188" s="121">
        <v>45017</v>
      </c>
      <c r="B2188" s="105">
        <v>3</v>
      </c>
      <c r="C2188" s="113"/>
    </row>
    <row r="2189" spans="1:3" x14ac:dyDescent="0.3">
      <c r="A2189" s="121">
        <v>45017</v>
      </c>
      <c r="B2189" s="105">
        <v>4</v>
      </c>
      <c r="C2189" s="113"/>
    </row>
    <row r="2190" spans="1:3" x14ac:dyDescent="0.3">
      <c r="A2190" s="121">
        <v>45017</v>
      </c>
      <c r="B2190" s="105">
        <v>5</v>
      </c>
      <c r="C2190" s="113"/>
    </row>
    <row r="2191" spans="1:3" x14ac:dyDescent="0.3">
      <c r="A2191" s="121">
        <v>45017</v>
      </c>
      <c r="B2191" s="105">
        <v>6</v>
      </c>
      <c r="C2191" s="113"/>
    </row>
    <row r="2192" spans="1:3" x14ac:dyDescent="0.3">
      <c r="A2192" s="121">
        <v>45017</v>
      </c>
      <c r="B2192" s="105">
        <v>7</v>
      </c>
      <c r="C2192" s="113"/>
    </row>
    <row r="2193" spans="1:3" x14ac:dyDescent="0.3">
      <c r="A2193" s="121">
        <v>45017</v>
      </c>
      <c r="B2193" s="105">
        <v>8</v>
      </c>
      <c r="C2193" s="113"/>
    </row>
    <row r="2194" spans="1:3" x14ac:dyDescent="0.3">
      <c r="A2194" s="121">
        <v>45017</v>
      </c>
      <c r="B2194" s="105">
        <v>9</v>
      </c>
      <c r="C2194" s="113"/>
    </row>
    <row r="2195" spans="1:3" x14ac:dyDescent="0.3">
      <c r="A2195" s="121">
        <v>45017</v>
      </c>
      <c r="B2195" s="105">
        <v>10</v>
      </c>
      <c r="C2195" s="113"/>
    </row>
    <row r="2196" spans="1:3" x14ac:dyDescent="0.3">
      <c r="A2196" s="121">
        <v>45017</v>
      </c>
      <c r="B2196" s="105">
        <v>11</v>
      </c>
      <c r="C2196" s="113"/>
    </row>
    <row r="2197" spans="1:3" x14ac:dyDescent="0.3">
      <c r="A2197" s="121">
        <v>45017</v>
      </c>
      <c r="B2197" s="105">
        <v>12</v>
      </c>
      <c r="C2197" s="113"/>
    </row>
    <row r="2198" spans="1:3" x14ac:dyDescent="0.3">
      <c r="A2198" s="121">
        <v>45017</v>
      </c>
      <c r="B2198" s="105">
        <v>13</v>
      </c>
      <c r="C2198" s="113"/>
    </row>
    <row r="2199" spans="1:3" x14ac:dyDescent="0.3">
      <c r="A2199" s="121">
        <v>45017</v>
      </c>
      <c r="B2199" s="105">
        <v>14</v>
      </c>
      <c r="C2199" s="113"/>
    </row>
    <row r="2200" spans="1:3" x14ac:dyDescent="0.3">
      <c r="A2200" s="121">
        <v>45017</v>
      </c>
      <c r="B2200" s="105">
        <v>15</v>
      </c>
      <c r="C2200" s="113"/>
    </row>
    <row r="2201" spans="1:3" x14ac:dyDescent="0.3">
      <c r="A2201" s="121">
        <v>45017</v>
      </c>
      <c r="B2201" s="105">
        <v>16</v>
      </c>
      <c r="C2201" s="113"/>
    </row>
    <row r="2202" spans="1:3" x14ac:dyDescent="0.3">
      <c r="A2202" s="121">
        <v>45017</v>
      </c>
      <c r="B2202" s="105">
        <v>17</v>
      </c>
      <c r="C2202" s="113"/>
    </row>
    <row r="2203" spans="1:3" x14ac:dyDescent="0.3">
      <c r="A2203" s="121">
        <v>45017</v>
      </c>
      <c r="B2203" s="105">
        <v>18</v>
      </c>
      <c r="C2203" s="113"/>
    </row>
    <row r="2204" spans="1:3" x14ac:dyDescent="0.3">
      <c r="A2204" s="121">
        <v>45017</v>
      </c>
      <c r="B2204" s="105">
        <v>19</v>
      </c>
      <c r="C2204" s="113"/>
    </row>
    <row r="2205" spans="1:3" x14ac:dyDescent="0.3">
      <c r="A2205" s="121">
        <v>45017</v>
      </c>
      <c r="B2205" s="105">
        <v>20</v>
      </c>
      <c r="C2205" s="113"/>
    </row>
    <row r="2206" spans="1:3" x14ac:dyDescent="0.3">
      <c r="A2206" s="121">
        <v>45017</v>
      </c>
      <c r="B2206" s="105">
        <v>21</v>
      </c>
      <c r="C2206" s="113"/>
    </row>
    <row r="2207" spans="1:3" x14ac:dyDescent="0.3">
      <c r="A2207" s="121">
        <v>45017</v>
      </c>
      <c r="B2207" s="105">
        <v>22</v>
      </c>
      <c r="C2207" s="113"/>
    </row>
    <row r="2208" spans="1:3" x14ac:dyDescent="0.3">
      <c r="A2208" s="121">
        <v>45017</v>
      </c>
      <c r="B2208" s="105">
        <v>23</v>
      </c>
      <c r="C2208" s="113"/>
    </row>
    <row r="2209" spans="1:3" x14ac:dyDescent="0.3">
      <c r="A2209" s="121">
        <v>45017</v>
      </c>
      <c r="B2209" s="105">
        <v>24</v>
      </c>
      <c r="C2209" s="113"/>
    </row>
    <row r="2210" spans="1:3" x14ac:dyDescent="0.3">
      <c r="A2210" s="121">
        <v>45018</v>
      </c>
      <c r="B2210" s="105">
        <v>1</v>
      </c>
      <c r="C2210" s="113"/>
    </row>
    <row r="2211" spans="1:3" x14ac:dyDescent="0.3">
      <c r="A2211" s="121">
        <v>45018</v>
      </c>
      <c r="B2211" s="105">
        <v>2</v>
      </c>
      <c r="C2211" s="113"/>
    </row>
    <row r="2212" spans="1:3" x14ac:dyDescent="0.3">
      <c r="A2212" s="121">
        <v>45018</v>
      </c>
      <c r="B2212" s="105">
        <v>3</v>
      </c>
      <c r="C2212" s="113"/>
    </row>
    <row r="2213" spans="1:3" x14ac:dyDescent="0.3">
      <c r="A2213" s="121">
        <v>45018</v>
      </c>
      <c r="B2213" s="105">
        <v>4</v>
      </c>
      <c r="C2213" s="113"/>
    </row>
    <row r="2214" spans="1:3" x14ac:dyDescent="0.3">
      <c r="A2214" s="121">
        <v>45018</v>
      </c>
      <c r="B2214" s="105">
        <v>5</v>
      </c>
      <c r="C2214" s="113"/>
    </row>
    <row r="2215" spans="1:3" x14ac:dyDescent="0.3">
      <c r="A2215" s="121">
        <v>45018</v>
      </c>
      <c r="B2215" s="105">
        <v>6</v>
      </c>
      <c r="C2215" s="113"/>
    </row>
    <row r="2216" spans="1:3" x14ac:dyDescent="0.3">
      <c r="A2216" s="121">
        <v>45018</v>
      </c>
      <c r="B2216" s="105">
        <v>7</v>
      </c>
      <c r="C2216" s="113"/>
    </row>
    <row r="2217" spans="1:3" x14ac:dyDescent="0.3">
      <c r="A2217" s="121">
        <v>45018</v>
      </c>
      <c r="B2217" s="105">
        <v>8</v>
      </c>
      <c r="C2217" s="113"/>
    </row>
    <row r="2218" spans="1:3" x14ac:dyDescent="0.3">
      <c r="A2218" s="121">
        <v>45018</v>
      </c>
      <c r="B2218" s="105">
        <v>9</v>
      </c>
      <c r="C2218" s="113"/>
    </row>
    <row r="2219" spans="1:3" x14ac:dyDescent="0.3">
      <c r="A2219" s="121">
        <v>45018</v>
      </c>
      <c r="B2219" s="105">
        <v>10</v>
      </c>
      <c r="C2219" s="113"/>
    </row>
    <row r="2220" spans="1:3" x14ac:dyDescent="0.3">
      <c r="A2220" s="121">
        <v>45018</v>
      </c>
      <c r="B2220" s="105">
        <v>11</v>
      </c>
      <c r="C2220" s="113"/>
    </row>
    <row r="2221" spans="1:3" x14ac:dyDescent="0.3">
      <c r="A2221" s="121">
        <v>45018</v>
      </c>
      <c r="B2221" s="105">
        <v>12</v>
      </c>
      <c r="C2221" s="113"/>
    </row>
    <row r="2222" spans="1:3" x14ac:dyDescent="0.3">
      <c r="A2222" s="121">
        <v>45018</v>
      </c>
      <c r="B2222" s="105">
        <v>13</v>
      </c>
      <c r="C2222" s="113"/>
    </row>
    <row r="2223" spans="1:3" x14ac:dyDescent="0.3">
      <c r="A2223" s="121">
        <v>45018</v>
      </c>
      <c r="B2223" s="105">
        <v>14</v>
      </c>
      <c r="C2223" s="113"/>
    </row>
    <row r="2224" spans="1:3" x14ac:dyDescent="0.3">
      <c r="A2224" s="121">
        <v>45018</v>
      </c>
      <c r="B2224" s="105">
        <v>15</v>
      </c>
      <c r="C2224" s="113"/>
    </row>
    <row r="2225" spans="1:3" x14ac:dyDescent="0.3">
      <c r="A2225" s="121">
        <v>45018</v>
      </c>
      <c r="B2225" s="105">
        <v>16</v>
      </c>
      <c r="C2225" s="113"/>
    </row>
    <row r="2226" spans="1:3" x14ac:dyDescent="0.3">
      <c r="A2226" s="121">
        <v>45018</v>
      </c>
      <c r="B2226" s="105">
        <v>17</v>
      </c>
      <c r="C2226" s="113"/>
    </row>
    <row r="2227" spans="1:3" x14ac:dyDescent="0.3">
      <c r="A2227" s="121">
        <v>45018</v>
      </c>
      <c r="B2227" s="105">
        <v>18</v>
      </c>
      <c r="C2227" s="113"/>
    </row>
    <row r="2228" spans="1:3" x14ac:dyDescent="0.3">
      <c r="A2228" s="121">
        <v>45018</v>
      </c>
      <c r="B2228" s="105">
        <v>19</v>
      </c>
      <c r="C2228" s="113"/>
    </row>
    <row r="2229" spans="1:3" x14ac:dyDescent="0.3">
      <c r="A2229" s="121">
        <v>45018</v>
      </c>
      <c r="B2229" s="105">
        <v>20</v>
      </c>
      <c r="C2229" s="113"/>
    </row>
    <row r="2230" spans="1:3" x14ac:dyDescent="0.3">
      <c r="A2230" s="121">
        <v>45018</v>
      </c>
      <c r="B2230" s="105">
        <v>21</v>
      </c>
      <c r="C2230" s="113"/>
    </row>
    <row r="2231" spans="1:3" x14ac:dyDescent="0.3">
      <c r="A2231" s="121">
        <v>45018</v>
      </c>
      <c r="B2231" s="105">
        <v>22</v>
      </c>
      <c r="C2231" s="113"/>
    </row>
    <row r="2232" spans="1:3" x14ac:dyDescent="0.3">
      <c r="A2232" s="121">
        <v>45018</v>
      </c>
      <c r="B2232" s="105">
        <v>23</v>
      </c>
      <c r="C2232" s="113"/>
    </row>
    <row r="2233" spans="1:3" x14ac:dyDescent="0.3">
      <c r="A2233" s="121">
        <v>45018</v>
      </c>
      <c r="B2233" s="105">
        <v>24</v>
      </c>
      <c r="C2233" s="113"/>
    </row>
    <row r="2234" spans="1:3" x14ac:dyDescent="0.3">
      <c r="A2234" s="121">
        <v>45019</v>
      </c>
      <c r="B2234" s="105">
        <v>1</v>
      </c>
      <c r="C2234" s="113"/>
    </row>
    <row r="2235" spans="1:3" x14ac:dyDescent="0.3">
      <c r="A2235" s="121">
        <v>45019</v>
      </c>
      <c r="B2235" s="105">
        <v>2</v>
      </c>
      <c r="C2235" s="113"/>
    </row>
    <row r="2236" spans="1:3" x14ac:dyDescent="0.3">
      <c r="A2236" s="121">
        <v>45019</v>
      </c>
      <c r="B2236" s="105">
        <v>3</v>
      </c>
      <c r="C2236" s="113"/>
    </row>
    <row r="2237" spans="1:3" x14ac:dyDescent="0.3">
      <c r="A2237" s="121">
        <v>45019</v>
      </c>
      <c r="B2237" s="105">
        <v>4</v>
      </c>
      <c r="C2237" s="113"/>
    </row>
    <row r="2238" spans="1:3" x14ac:dyDescent="0.3">
      <c r="A2238" s="121">
        <v>45019</v>
      </c>
      <c r="B2238" s="105">
        <v>5</v>
      </c>
      <c r="C2238" s="113"/>
    </row>
    <row r="2239" spans="1:3" x14ac:dyDescent="0.3">
      <c r="A2239" s="121">
        <v>45019</v>
      </c>
      <c r="B2239" s="105">
        <v>6</v>
      </c>
      <c r="C2239" s="113"/>
    </row>
    <row r="2240" spans="1:3" x14ac:dyDescent="0.3">
      <c r="A2240" s="121">
        <v>45019</v>
      </c>
      <c r="B2240" s="105">
        <v>7</v>
      </c>
      <c r="C2240" s="113"/>
    </row>
    <row r="2241" spans="1:3" x14ac:dyDescent="0.3">
      <c r="A2241" s="121">
        <v>45019</v>
      </c>
      <c r="B2241" s="105">
        <v>8</v>
      </c>
      <c r="C2241" s="113"/>
    </row>
    <row r="2242" spans="1:3" x14ac:dyDescent="0.3">
      <c r="A2242" s="121">
        <v>45019</v>
      </c>
      <c r="B2242" s="105">
        <v>9</v>
      </c>
      <c r="C2242" s="113"/>
    </row>
    <row r="2243" spans="1:3" x14ac:dyDescent="0.3">
      <c r="A2243" s="121">
        <v>45019</v>
      </c>
      <c r="B2243" s="105">
        <v>10</v>
      </c>
      <c r="C2243" s="113"/>
    </row>
    <row r="2244" spans="1:3" x14ac:dyDescent="0.3">
      <c r="A2244" s="121">
        <v>45019</v>
      </c>
      <c r="B2244" s="105">
        <v>11</v>
      </c>
      <c r="C2244" s="113"/>
    </row>
    <row r="2245" spans="1:3" x14ac:dyDescent="0.3">
      <c r="A2245" s="121">
        <v>45019</v>
      </c>
      <c r="B2245" s="105">
        <v>12</v>
      </c>
      <c r="C2245" s="113"/>
    </row>
    <row r="2246" spans="1:3" x14ac:dyDescent="0.3">
      <c r="A2246" s="121">
        <v>45019</v>
      </c>
      <c r="B2246" s="105">
        <v>13</v>
      </c>
      <c r="C2246" s="113"/>
    </row>
    <row r="2247" spans="1:3" x14ac:dyDescent="0.3">
      <c r="A2247" s="121">
        <v>45019</v>
      </c>
      <c r="B2247" s="105">
        <v>14</v>
      </c>
      <c r="C2247" s="113"/>
    </row>
    <row r="2248" spans="1:3" x14ac:dyDescent="0.3">
      <c r="A2248" s="121">
        <v>45019</v>
      </c>
      <c r="B2248" s="105">
        <v>15</v>
      </c>
      <c r="C2248" s="113"/>
    </row>
    <row r="2249" spans="1:3" x14ac:dyDescent="0.3">
      <c r="A2249" s="121">
        <v>45019</v>
      </c>
      <c r="B2249" s="105">
        <v>16</v>
      </c>
      <c r="C2249" s="113"/>
    </row>
    <row r="2250" spans="1:3" x14ac:dyDescent="0.3">
      <c r="A2250" s="121">
        <v>45019</v>
      </c>
      <c r="B2250" s="105">
        <v>17</v>
      </c>
      <c r="C2250" s="113"/>
    </row>
    <row r="2251" spans="1:3" x14ac:dyDescent="0.3">
      <c r="A2251" s="121">
        <v>45019</v>
      </c>
      <c r="B2251" s="105">
        <v>18</v>
      </c>
      <c r="C2251" s="113"/>
    </row>
    <row r="2252" spans="1:3" x14ac:dyDescent="0.3">
      <c r="A2252" s="121">
        <v>45019</v>
      </c>
      <c r="B2252" s="105">
        <v>19</v>
      </c>
      <c r="C2252" s="113"/>
    </row>
    <row r="2253" spans="1:3" x14ac:dyDescent="0.3">
      <c r="A2253" s="121">
        <v>45019</v>
      </c>
      <c r="B2253" s="105">
        <v>20</v>
      </c>
      <c r="C2253" s="113"/>
    </row>
    <row r="2254" spans="1:3" x14ac:dyDescent="0.3">
      <c r="A2254" s="121">
        <v>45019</v>
      </c>
      <c r="B2254" s="105">
        <v>21</v>
      </c>
      <c r="C2254" s="113"/>
    </row>
    <row r="2255" spans="1:3" x14ac:dyDescent="0.3">
      <c r="A2255" s="121">
        <v>45019</v>
      </c>
      <c r="B2255" s="105">
        <v>22</v>
      </c>
      <c r="C2255" s="113"/>
    </row>
    <row r="2256" spans="1:3" x14ac:dyDescent="0.3">
      <c r="A2256" s="121">
        <v>45019</v>
      </c>
      <c r="B2256" s="105">
        <v>23</v>
      </c>
      <c r="C2256" s="113"/>
    </row>
    <row r="2257" spans="1:3" x14ac:dyDescent="0.3">
      <c r="A2257" s="121">
        <v>45019</v>
      </c>
      <c r="B2257" s="105">
        <v>24</v>
      </c>
      <c r="C2257" s="113"/>
    </row>
    <row r="2258" spans="1:3" x14ac:dyDescent="0.3">
      <c r="A2258" s="121">
        <v>45020</v>
      </c>
      <c r="B2258" s="105">
        <v>1</v>
      </c>
      <c r="C2258" s="113"/>
    </row>
    <row r="2259" spans="1:3" x14ac:dyDescent="0.3">
      <c r="A2259" s="121">
        <v>45020</v>
      </c>
      <c r="B2259" s="105">
        <v>2</v>
      </c>
      <c r="C2259" s="113"/>
    </row>
    <row r="2260" spans="1:3" x14ac:dyDescent="0.3">
      <c r="A2260" s="121">
        <v>45020</v>
      </c>
      <c r="B2260" s="105">
        <v>3</v>
      </c>
      <c r="C2260" s="113"/>
    </row>
    <row r="2261" spans="1:3" x14ac:dyDescent="0.3">
      <c r="A2261" s="121">
        <v>45020</v>
      </c>
      <c r="B2261" s="105">
        <v>4</v>
      </c>
      <c r="C2261" s="113"/>
    </row>
    <row r="2262" spans="1:3" x14ac:dyDescent="0.3">
      <c r="A2262" s="121">
        <v>45020</v>
      </c>
      <c r="B2262" s="105">
        <v>5</v>
      </c>
      <c r="C2262" s="113"/>
    </row>
    <row r="2263" spans="1:3" x14ac:dyDescent="0.3">
      <c r="A2263" s="121">
        <v>45020</v>
      </c>
      <c r="B2263" s="105">
        <v>6</v>
      </c>
      <c r="C2263" s="113"/>
    </row>
    <row r="2264" spans="1:3" x14ac:dyDescent="0.3">
      <c r="A2264" s="121">
        <v>45020</v>
      </c>
      <c r="B2264" s="105">
        <v>7</v>
      </c>
      <c r="C2264" s="113"/>
    </row>
    <row r="2265" spans="1:3" x14ac:dyDescent="0.3">
      <c r="A2265" s="121">
        <v>45020</v>
      </c>
      <c r="B2265" s="105">
        <v>8</v>
      </c>
      <c r="C2265" s="113"/>
    </row>
    <row r="2266" spans="1:3" x14ac:dyDescent="0.3">
      <c r="A2266" s="121">
        <v>45020</v>
      </c>
      <c r="B2266" s="105">
        <v>9</v>
      </c>
      <c r="C2266" s="113"/>
    </row>
    <row r="2267" spans="1:3" x14ac:dyDescent="0.3">
      <c r="A2267" s="121">
        <v>45020</v>
      </c>
      <c r="B2267" s="105">
        <v>10</v>
      </c>
      <c r="C2267" s="113"/>
    </row>
    <row r="2268" spans="1:3" x14ac:dyDescent="0.3">
      <c r="A2268" s="121">
        <v>45020</v>
      </c>
      <c r="B2268" s="105">
        <v>11</v>
      </c>
      <c r="C2268" s="113"/>
    </row>
    <row r="2269" spans="1:3" x14ac:dyDescent="0.3">
      <c r="A2269" s="121">
        <v>45020</v>
      </c>
      <c r="B2269" s="105">
        <v>12</v>
      </c>
      <c r="C2269" s="113"/>
    </row>
    <row r="2270" spans="1:3" x14ac:dyDescent="0.3">
      <c r="A2270" s="121">
        <v>45020</v>
      </c>
      <c r="B2270" s="105">
        <v>13</v>
      </c>
      <c r="C2270" s="113"/>
    </row>
    <row r="2271" spans="1:3" x14ac:dyDescent="0.3">
      <c r="A2271" s="121">
        <v>45020</v>
      </c>
      <c r="B2271" s="105">
        <v>14</v>
      </c>
      <c r="C2271" s="113"/>
    </row>
    <row r="2272" spans="1:3" x14ac:dyDescent="0.3">
      <c r="A2272" s="121">
        <v>45020</v>
      </c>
      <c r="B2272" s="105">
        <v>15</v>
      </c>
      <c r="C2272" s="113"/>
    </row>
    <row r="2273" spans="1:3" x14ac:dyDescent="0.3">
      <c r="A2273" s="121">
        <v>45020</v>
      </c>
      <c r="B2273" s="105">
        <v>16</v>
      </c>
      <c r="C2273" s="113"/>
    </row>
    <row r="2274" spans="1:3" x14ac:dyDescent="0.3">
      <c r="A2274" s="121">
        <v>45020</v>
      </c>
      <c r="B2274" s="105">
        <v>17</v>
      </c>
      <c r="C2274" s="113"/>
    </row>
    <row r="2275" spans="1:3" x14ac:dyDescent="0.3">
      <c r="A2275" s="121">
        <v>45020</v>
      </c>
      <c r="B2275" s="105">
        <v>18</v>
      </c>
      <c r="C2275" s="113"/>
    </row>
    <row r="2276" spans="1:3" x14ac:dyDescent="0.3">
      <c r="A2276" s="121">
        <v>45020</v>
      </c>
      <c r="B2276" s="105">
        <v>19</v>
      </c>
      <c r="C2276" s="113"/>
    </row>
    <row r="2277" spans="1:3" x14ac:dyDescent="0.3">
      <c r="A2277" s="121">
        <v>45020</v>
      </c>
      <c r="B2277" s="105">
        <v>20</v>
      </c>
      <c r="C2277" s="113"/>
    </row>
    <row r="2278" spans="1:3" x14ac:dyDescent="0.3">
      <c r="A2278" s="121">
        <v>45020</v>
      </c>
      <c r="B2278" s="105">
        <v>21</v>
      </c>
      <c r="C2278" s="113"/>
    </row>
    <row r="2279" spans="1:3" x14ac:dyDescent="0.3">
      <c r="A2279" s="121">
        <v>45020</v>
      </c>
      <c r="B2279" s="105">
        <v>22</v>
      </c>
      <c r="C2279" s="113"/>
    </row>
    <row r="2280" spans="1:3" x14ac:dyDescent="0.3">
      <c r="A2280" s="121">
        <v>45020</v>
      </c>
      <c r="B2280" s="105">
        <v>23</v>
      </c>
      <c r="C2280" s="113"/>
    </row>
    <row r="2281" spans="1:3" x14ac:dyDescent="0.3">
      <c r="A2281" s="121">
        <v>45020</v>
      </c>
      <c r="B2281" s="105">
        <v>24</v>
      </c>
      <c r="C2281" s="113"/>
    </row>
    <row r="2282" spans="1:3" x14ac:dyDescent="0.3">
      <c r="A2282" s="121">
        <v>45021</v>
      </c>
      <c r="B2282" s="105">
        <v>1</v>
      </c>
      <c r="C2282" s="113"/>
    </row>
    <row r="2283" spans="1:3" x14ac:dyDescent="0.3">
      <c r="A2283" s="121">
        <v>45021</v>
      </c>
      <c r="B2283" s="105">
        <v>2</v>
      </c>
      <c r="C2283" s="113"/>
    </row>
    <row r="2284" spans="1:3" x14ac:dyDescent="0.3">
      <c r="A2284" s="121">
        <v>45021</v>
      </c>
      <c r="B2284" s="105">
        <v>3</v>
      </c>
      <c r="C2284" s="113"/>
    </row>
    <row r="2285" spans="1:3" x14ac:dyDescent="0.3">
      <c r="A2285" s="121">
        <v>45021</v>
      </c>
      <c r="B2285" s="105">
        <v>4</v>
      </c>
      <c r="C2285" s="113"/>
    </row>
    <row r="2286" spans="1:3" x14ac:dyDescent="0.3">
      <c r="A2286" s="121">
        <v>45021</v>
      </c>
      <c r="B2286" s="105">
        <v>5</v>
      </c>
      <c r="C2286" s="113"/>
    </row>
    <row r="2287" spans="1:3" x14ac:dyDescent="0.3">
      <c r="A2287" s="121">
        <v>45021</v>
      </c>
      <c r="B2287" s="105">
        <v>6</v>
      </c>
      <c r="C2287" s="113"/>
    </row>
    <row r="2288" spans="1:3" x14ac:dyDescent="0.3">
      <c r="A2288" s="121">
        <v>45021</v>
      </c>
      <c r="B2288" s="105">
        <v>7</v>
      </c>
      <c r="C2288" s="113"/>
    </row>
    <row r="2289" spans="1:3" x14ac:dyDescent="0.3">
      <c r="A2289" s="121">
        <v>45021</v>
      </c>
      <c r="B2289" s="105">
        <v>8</v>
      </c>
      <c r="C2289" s="113"/>
    </row>
    <row r="2290" spans="1:3" x14ac:dyDescent="0.3">
      <c r="A2290" s="121">
        <v>45021</v>
      </c>
      <c r="B2290" s="105">
        <v>9</v>
      </c>
      <c r="C2290" s="113"/>
    </row>
    <row r="2291" spans="1:3" x14ac:dyDescent="0.3">
      <c r="A2291" s="121">
        <v>45021</v>
      </c>
      <c r="B2291" s="105">
        <v>10</v>
      </c>
      <c r="C2291" s="113"/>
    </row>
    <row r="2292" spans="1:3" x14ac:dyDescent="0.3">
      <c r="A2292" s="121">
        <v>45021</v>
      </c>
      <c r="B2292" s="105">
        <v>11</v>
      </c>
      <c r="C2292" s="113"/>
    </row>
    <row r="2293" spans="1:3" x14ac:dyDescent="0.3">
      <c r="A2293" s="121">
        <v>45021</v>
      </c>
      <c r="B2293" s="105">
        <v>12</v>
      </c>
      <c r="C2293" s="113"/>
    </row>
    <row r="2294" spans="1:3" x14ac:dyDescent="0.3">
      <c r="A2294" s="121">
        <v>45021</v>
      </c>
      <c r="B2294" s="105">
        <v>13</v>
      </c>
      <c r="C2294" s="113"/>
    </row>
    <row r="2295" spans="1:3" x14ac:dyDescent="0.3">
      <c r="A2295" s="121">
        <v>45021</v>
      </c>
      <c r="B2295" s="105">
        <v>14</v>
      </c>
      <c r="C2295" s="113"/>
    </row>
    <row r="2296" spans="1:3" x14ac:dyDescent="0.3">
      <c r="A2296" s="121">
        <v>45021</v>
      </c>
      <c r="B2296" s="105">
        <v>15</v>
      </c>
      <c r="C2296" s="113"/>
    </row>
    <row r="2297" spans="1:3" x14ac:dyDescent="0.3">
      <c r="A2297" s="121">
        <v>45021</v>
      </c>
      <c r="B2297" s="105">
        <v>16</v>
      </c>
      <c r="C2297" s="113"/>
    </row>
    <row r="2298" spans="1:3" x14ac:dyDescent="0.3">
      <c r="A2298" s="121">
        <v>45021</v>
      </c>
      <c r="B2298" s="105">
        <v>17</v>
      </c>
      <c r="C2298" s="113"/>
    </row>
    <row r="2299" spans="1:3" x14ac:dyDescent="0.3">
      <c r="A2299" s="121">
        <v>45021</v>
      </c>
      <c r="B2299" s="105">
        <v>18</v>
      </c>
      <c r="C2299" s="113"/>
    </row>
    <row r="2300" spans="1:3" x14ac:dyDescent="0.3">
      <c r="A2300" s="121">
        <v>45021</v>
      </c>
      <c r="B2300" s="105">
        <v>19</v>
      </c>
      <c r="C2300" s="113"/>
    </row>
    <row r="2301" spans="1:3" x14ac:dyDescent="0.3">
      <c r="A2301" s="121">
        <v>45021</v>
      </c>
      <c r="B2301" s="105">
        <v>20</v>
      </c>
      <c r="C2301" s="113"/>
    </row>
    <row r="2302" spans="1:3" x14ac:dyDescent="0.3">
      <c r="A2302" s="121">
        <v>45021</v>
      </c>
      <c r="B2302" s="105">
        <v>21</v>
      </c>
      <c r="C2302" s="113"/>
    </row>
    <row r="2303" spans="1:3" x14ac:dyDescent="0.3">
      <c r="A2303" s="121">
        <v>45021</v>
      </c>
      <c r="B2303" s="105">
        <v>22</v>
      </c>
      <c r="C2303" s="113"/>
    </row>
    <row r="2304" spans="1:3" x14ac:dyDescent="0.3">
      <c r="A2304" s="121">
        <v>45021</v>
      </c>
      <c r="B2304" s="105">
        <v>23</v>
      </c>
      <c r="C2304" s="113"/>
    </row>
    <row r="2305" spans="1:3" x14ac:dyDescent="0.3">
      <c r="A2305" s="121">
        <v>45021</v>
      </c>
      <c r="B2305" s="105">
        <v>24</v>
      </c>
      <c r="C2305" s="113"/>
    </row>
    <row r="2306" spans="1:3" x14ac:dyDescent="0.3">
      <c r="A2306" s="121">
        <v>45022</v>
      </c>
      <c r="B2306" s="105">
        <v>1</v>
      </c>
      <c r="C2306" s="113"/>
    </row>
    <row r="2307" spans="1:3" x14ac:dyDescent="0.3">
      <c r="A2307" s="121">
        <v>45022</v>
      </c>
      <c r="B2307" s="105">
        <v>2</v>
      </c>
      <c r="C2307" s="113"/>
    </row>
    <row r="2308" spans="1:3" x14ac:dyDescent="0.3">
      <c r="A2308" s="121">
        <v>45022</v>
      </c>
      <c r="B2308" s="105">
        <v>3</v>
      </c>
      <c r="C2308" s="113"/>
    </row>
    <row r="2309" spans="1:3" x14ac:dyDescent="0.3">
      <c r="A2309" s="121">
        <v>45022</v>
      </c>
      <c r="B2309" s="105">
        <v>4</v>
      </c>
      <c r="C2309" s="113"/>
    </row>
    <row r="2310" spans="1:3" x14ac:dyDescent="0.3">
      <c r="A2310" s="121">
        <v>45022</v>
      </c>
      <c r="B2310" s="105">
        <v>5</v>
      </c>
      <c r="C2310" s="113"/>
    </row>
    <row r="2311" spans="1:3" x14ac:dyDescent="0.3">
      <c r="A2311" s="121">
        <v>45022</v>
      </c>
      <c r="B2311" s="105">
        <v>6</v>
      </c>
      <c r="C2311" s="113"/>
    </row>
    <row r="2312" spans="1:3" x14ac:dyDescent="0.3">
      <c r="A2312" s="121">
        <v>45022</v>
      </c>
      <c r="B2312" s="105">
        <v>7</v>
      </c>
      <c r="C2312" s="113"/>
    </row>
    <row r="2313" spans="1:3" x14ac:dyDescent="0.3">
      <c r="A2313" s="121">
        <v>45022</v>
      </c>
      <c r="B2313" s="105">
        <v>8</v>
      </c>
      <c r="C2313" s="113"/>
    </row>
    <row r="2314" spans="1:3" x14ac:dyDescent="0.3">
      <c r="A2314" s="121">
        <v>45022</v>
      </c>
      <c r="B2314" s="105">
        <v>9</v>
      </c>
      <c r="C2314" s="113"/>
    </row>
    <row r="2315" spans="1:3" x14ac:dyDescent="0.3">
      <c r="A2315" s="121">
        <v>45022</v>
      </c>
      <c r="B2315" s="105">
        <v>10</v>
      </c>
      <c r="C2315" s="113"/>
    </row>
    <row r="2316" spans="1:3" x14ac:dyDescent="0.3">
      <c r="A2316" s="121">
        <v>45022</v>
      </c>
      <c r="B2316" s="105">
        <v>11</v>
      </c>
      <c r="C2316" s="113"/>
    </row>
    <row r="2317" spans="1:3" x14ac:dyDescent="0.3">
      <c r="A2317" s="121">
        <v>45022</v>
      </c>
      <c r="B2317" s="105">
        <v>12</v>
      </c>
      <c r="C2317" s="113"/>
    </row>
    <row r="2318" spans="1:3" x14ac:dyDescent="0.3">
      <c r="A2318" s="121">
        <v>45022</v>
      </c>
      <c r="B2318" s="105">
        <v>13</v>
      </c>
      <c r="C2318" s="113"/>
    </row>
    <row r="2319" spans="1:3" x14ac:dyDescent="0.3">
      <c r="A2319" s="121">
        <v>45022</v>
      </c>
      <c r="B2319" s="105">
        <v>14</v>
      </c>
      <c r="C2319" s="113"/>
    </row>
    <row r="2320" spans="1:3" x14ac:dyDescent="0.3">
      <c r="A2320" s="121">
        <v>45022</v>
      </c>
      <c r="B2320" s="105">
        <v>15</v>
      </c>
      <c r="C2320" s="113"/>
    </row>
    <row r="2321" spans="1:3" x14ac:dyDescent="0.3">
      <c r="A2321" s="121">
        <v>45022</v>
      </c>
      <c r="B2321" s="105">
        <v>16</v>
      </c>
      <c r="C2321" s="113"/>
    </row>
    <row r="2322" spans="1:3" x14ac:dyDescent="0.3">
      <c r="A2322" s="121">
        <v>45022</v>
      </c>
      <c r="B2322" s="105">
        <v>17</v>
      </c>
      <c r="C2322" s="113"/>
    </row>
    <row r="2323" spans="1:3" x14ac:dyDescent="0.3">
      <c r="A2323" s="121">
        <v>45022</v>
      </c>
      <c r="B2323" s="105">
        <v>18</v>
      </c>
      <c r="C2323" s="113"/>
    </row>
    <row r="2324" spans="1:3" x14ac:dyDescent="0.3">
      <c r="A2324" s="121">
        <v>45022</v>
      </c>
      <c r="B2324" s="105">
        <v>19</v>
      </c>
      <c r="C2324" s="113"/>
    </row>
    <row r="2325" spans="1:3" x14ac:dyDescent="0.3">
      <c r="A2325" s="121">
        <v>45022</v>
      </c>
      <c r="B2325" s="105">
        <v>20</v>
      </c>
      <c r="C2325" s="113"/>
    </row>
    <row r="2326" spans="1:3" x14ac:dyDescent="0.3">
      <c r="A2326" s="121">
        <v>45022</v>
      </c>
      <c r="B2326" s="105">
        <v>21</v>
      </c>
      <c r="C2326" s="113"/>
    </row>
    <row r="2327" spans="1:3" x14ac:dyDescent="0.3">
      <c r="A2327" s="121">
        <v>45022</v>
      </c>
      <c r="B2327" s="105">
        <v>22</v>
      </c>
      <c r="C2327" s="113"/>
    </row>
    <row r="2328" spans="1:3" x14ac:dyDescent="0.3">
      <c r="A2328" s="121">
        <v>45022</v>
      </c>
      <c r="B2328" s="105">
        <v>23</v>
      </c>
      <c r="C2328" s="113"/>
    </row>
    <row r="2329" spans="1:3" x14ac:dyDescent="0.3">
      <c r="A2329" s="121">
        <v>45022</v>
      </c>
      <c r="B2329" s="105">
        <v>24</v>
      </c>
      <c r="C2329" s="113"/>
    </row>
    <row r="2330" spans="1:3" x14ac:dyDescent="0.3">
      <c r="A2330" s="121">
        <v>45023</v>
      </c>
      <c r="B2330" s="105">
        <v>1</v>
      </c>
      <c r="C2330" s="113"/>
    </row>
    <row r="2331" spans="1:3" x14ac:dyDescent="0.3">
      <c r="A2331" s="121">
        <v>45023</v>
      </c>
      <c r="B2331" s="105">
        <v>2</v>
      </c>
      <c r="C2331" s="113"/>
    </row>
    <row r="2332" spans="1:3" x14ac:dyDescent="0.3">
      <c r="A2332" s="121">
        <v>45023</v>
      </c>
      <c r="B2332" s="105">
        <v>3</v>
      </c>
      <c r="C2332" s="113"/>
    </row>
    <row r="2333" spans="1:3" x14ac:dyDescent="0.3">
      <c r="A2333" s="121">
        <v>45023</v>
      </c>
      <c r="B2333" s="105">
        <v>4</v>
      </c>
      <c r="C2333" s="113"/>
    </row>
    <row r="2334" spans="1:3" x14ac:dyDescent="0.3">
      <c r="A2334" s="121">
        <v>45023</v>
      </c>
      <c r="B2334" s="105">
        <v>5</v>
      </c>
      <c r="C2334" s="113"/>
    </row>
    <row r="2335" spans="1:3" x14ac:dyDescent="0.3">
      <c r="A2335" s="121">
        <v>45023</v>
      </c>
      <c r="B2335" s="105">
        <v>6</v>
      </c>
      <c r="C2335" s="113"/>
    </row>
    <row r="2336" spans="1:3" x14ac:dyDescent="0.3">
      <c r="A2336" s="121">
        <v>45023</v>
      </c>
      <c r="B2336" s="105">
        <v>7</v>
      </c>
      <c r="C2336" s="113"/>
    </row>
    <row r="2337" spans="1:3" x14ac:dyDescent="0.3">
      <c r="A2337" s="121">
        <v>45023</v>
      </c>
      <c r="B2337" s="105">
        <v>8</v>
      </c>
      <c r="C2337" s="113"/>
    </row>
    <row r="2338" spans="1:3" x14ac:dyDescent="0.3">
      <c r="A2338" s="121">
        <v>45023</v>
      </c>
      <c r="B2338" s="105">
        <v>9</v>
      </c>
      <c r="C2338" s="113"/>
    </row>
    <row r="2339" spans="1:3" x14ac:dyDescent="0.3">
      <c r="A2339" s="121">
        <v>45023</v>
      </c>
      <c r="B2339" s="105">
        <v>10</v>
      </c>
      <c r="C2339" s="113"/>
    </row>
    <row r="2340" spans="1:3" x14ac:dyDescent="0.3">
      <c r="A2340" s="121">
        <v>45023</v>
      </c>
      <c r="B2340" s="105">
        <v>11</v>
      </c>
      <c r="C2340" s="113"/>
    </row>
    <row r="2341" spans="1:3" x14ac:dyDescent="0.3">
      <c r="A2341" s="121">
        <v>45023</v>
      </c>
      <c r="B2341" s="105">
        <v>12</v>
      </c>
      <c r="C2341" s="113"/>
    </row>
    <row r="2342" spans="1:3" x14ac:dyDescent="0.3">
      <c r="A2342" s="121">
        <v>45023</v>
      </c>
      <c r="B2342" s="105">
        <v>13</v>
      </c>
      <c r="C2342" s="113"/>
    </row>
    <row r="2343" spans="1:3" x14ac:dyDescent="0.3">
      <c r="A2343" s="121">
        <v>45023</v>
      </c>
      <c r="B2343" s="105">
        <v>14</v>
      </c>
      <c r="C2343" s="113"/>
    </row>
    <row r="2344" spans="1:3" x14ac:dyDescent="0.3">
      <c r="A2344" s="121">
        <v>45023</v>
      </c>
      <c r="B2344" s="105">
        <v>15</v>
      </c>
      <c r="C2344" s="113"/>
    </row>
    <row r="2345" spans="1:3" x14ac:dyDescent="0.3">
      <c r="A2345" s="121">
        <v>45023</v>
      </c>
      <c r="B2345" s="105">
        <v>16</v>
      </c>
      <c r="C2345" s="113"/>
    </row>
    <row r="2346" spans="1:3" x14ac:dyDescent="0.3">
      <c r="A2346" s="121">
        <v>45023</v>
      </c>
      <c r="B2346" s="105">
        <v>17</v>
      </c>
      <c r="C2346" s="113"/>
    </row>
    <row r="2347" spans="1:3" x14ac:dyDescent="0.3">
      <c r="A2347" s="121">
        <v>45023</v>
      </c>
      <c r="B2347" s="105">
        <v>18</v>
      </c>
      <c r="C2347" s="113"/>
    </row>
    <row r="2348" spans="1:3" x14ac:dyDescent="0.3">
      <c r="A2348" s="121">
        <v>45023</v>
      </c>
      <c r="B2348" s="105">
        <v>19</v>
      </c>
      <c r="C2348" s="113"/>
    </row>
    <row r="2349" spans="1:3" x14ac:dyDescent="0.3">
      <c r="A2349" s="121">
        <v>45023</v>
      </c>
      <c r="B2349" s="105">
        <v>20</v>
      </c>
      <c r="C2349" s="113"/>
    </row>
    <row r="2350" spans="1:3" x14ac:dyDescent="0.3">
      <c r="A2350" s="121">
        <v>45023</v>
      </c>
      <c r="B2350" s="105">
        <v>21</v>
      </c>
      <c r="C2350" s="113"/>
    </row>
    <row r="2351" spans="1:3" x14ac:dyDescent="0.3">
      <c r="A2351" s="121">
        <v>45023</v>
      </c>
      <c r="B2351" s="105">
        <v>22</v>
      </c>
      <c r="C2351" s="113"/>
    </row>
    <row r="2352" spans="1:3" x14ac:dyDescent="0.3">
      <c r="A2352" s="121">
        <v>45023</v>
      </c>
      <c r="B2352" s="105">
        <v>23</v>
      </c>
      <c r="C2352" s="113"/>
    </row>
    <row r="2353" spans="1:3" x14ac:dyDescent="0.3">
      <c r="A2353" s="121">
        <v>45023</v>
      </c>
      <c r="B2353" s="105">
        <v>24</v>
      </c>
      <c r="C2353" s="113"/>
    </row>
    <row r="2354" spans="1:3" x14ac:dyDescent="0.3">
      <c r="A2354" s="121">
        <v>45024</v>
      </c>
      <c r="B2354" s="105">
        <v>1</v>
      </c>
      <c r="C2354" s="113"/>
    </row>
    <row r="2355" spans="1:3" x14ac:dyDescent="0.3">
      <c r="A2355" s="121">
        <v>45024</v>
      </c>
      <c r="B2355" s="105">
        <v>2</v>
      </c>
      <c r="C2355" s="113"/>
    </row>
    <row r="2356" spans="1:3" x14ac:dyDescent="0.3">
      <c r="A2356" s="121">
        <v>45024</v>
      </c>
      <c r="B2356" s="105">
        <v>3</v>
      </c>
      <c r="C2356" s="113"/>
    </row>
    <row r="2357" spans="1:3" x14ac:dyDescent="0.3">
      <c r="A2357" s="121">
        <v>45024</v>
      </c>
      <c r="B2357" s="105">
        <v>4</v>
      </c>
      <c r="C2357" s="113"/>
    </row>
    <row r="2358" spans="1:3" x14ac:dyDescent="0.3">
      <c r="A2358" s="121">
        <v>45024</v>
      </c>
      <c r="B2358" s="105">
        <v>5</v>
      </c>
      <c r="C2358" s="113"/>
    </row>
    <row r="2359" spans="1:3" x14ac:dyDescent="0.3">
      <c r="A2359" s="121">
        <v>45024</v>
      </c>
      <c r="B2359" s="105">
        <v>6</v>
      </c>
      <c r="C2359" s="113"/>
    </row>
    <row r="2360" spans="1:3" x14ac:dyDescent="0.3">
      <c r="A2360" s="121">
        <v>45024</v>
      </c>
      <c r="B2360" s="105">
        <v>7</v>
      </c>
      <c r="C2360" s="113"/>
    </row>
    <row r="2361" spans="1:3" x14ac:dyDescent="0.3">
      <c r="A2361" s="121">
        <v>45024</v>
      </c>
      <c r="B2361" s="105">
        <v>8</v>
      </c>
      <c r="C2361" s="113"/>
    </row>
    <row r="2362" spans="1:3" x14ac:dyDescent="0.3">
      <c r="A2362" s="121">
        <v>45024</v>
      </c>
      <c r="B2362" s="105">
        <v>9</v>
      </c>
      <c r="C2362" s="113"/>
    </row>
    <row r="2363" spans="1:3" x14ac:dyDescent="0.3">
      <c r="A2363" s="121">
        <v>45024</v>
      </c>
      <c r="B2363" s="105">
        <v>10</v>
      </c>
      <c r="C2363" s="113"/>
    </row>
    <row r="2364" spans="1:3" x14ac:dyDescent="0.3">
      <c r="A2364" s="121">
        <v>45024</v>
      </c>
      <c r="B2364" s="105">
        <v>11</v>
      </c>
      <c r="C2364" s="113"/>
    </row>
    <row r="2365" spans="1:3" x14ac:dyDescent="0.3">
      <c r="A2365" s="121">
        <v>45024</v>
      </c>
      <c r="B2365" s="105">
        <v>12</v>
      </c>
      <c r="C2365" s="113"/>
    </row>
    <row r="2366" spans="1:3" x14ac:dyDescent="0.3">
      <c r="A2366" s="121">
        <v>45024</v>
      </c>
      <c r="B2366" s="105">
        <v>13</v>
      </c>
      <c r="C2366" s="113"/>
    </row>
    <row r="2367" spans="1:3" x14ac:dyDescent="0.3">
      <c r="A2367" s="121">
        <v>45024</v>
      </c>
      <c r="B2367" s="105">
        <v>14</v>
      </c>
      <c r="C2367" s="113"/>
    </row>
    <row r="2368" spans="1:3" x14ac:dyDescent="0.3">
      <c r="A2368" s="121">
        <v>45024</v>
      </c>
      <c r="B2368" s="105">
        <v>15</v>
      </c>
      <c r="C2368" s="113"/>
    </row>
    <row r="2369" spans="1:3" x14ac:dyDescent="0.3">
      <c r="A2369" s="121">
        <v>45024</v>
      </c>
      <c r="B2369" s="105">
        <v>16</v>
      </c>
      <c r="C2369" s="113"/>
    </row>
    <row r="2370" spans="1:3" x14ac:dyDescent="0.3">
      <c r="A2370" s="121">
        <v>45024</v>
      </c>
      <c r="B2370" s="105">
        <v>17</v>
      </c>
      <c r="C2370" s="113"/>
    </row>
    <row r="2371" spans="1:3" x14ac:dyDescent="0.3">
      <c r="A2371" s="121">
        <v>45024</v>
      </c>
      <c r="B2371" s="105">
        <v>18</v>
      </c>
      <c r="C2371" s="113"/>
    </row>
    <row r="2372" spans="1:3" x14ac:dyDescent="0.3">
      <c r="A2372" s="121">
        <v>45024</v>
      </c>
      <c r="B2372" s="105">
        <v>19</v>
      </c>
      <c r="C2372" s="113"/>
    </row>
    <row r="2373" spans="1:3" x14ac:dyDescent="0.3">
      <c r="A2373" s="121">
        <v>45024</v>
      </c>
      <c r="B2373" s="105">
        <v>20</v>
      </c>
      <c r="C2373" s="113"/>
    </row>
    <row r="2374" spans="1:3" x14ac:dyDescent="0.3">
      <c r="A2374" s="121">
        <v>45024</v>
      </c>
      <c r="B2374" s="105">
        <v>21</v>
      </c>
      <c r="C2374" s="113"/>
    </row>
    <row r="2375" spans="1:3" x14ac:dyDescent="0.3">
      <c r="A2375" s="121">
        <v>45024</v>
      </c>
      <c r="B2375" s="105">
        <v>22</v>
      </c>
      <c r="C2375" s="113"/>
    </row>
    <row r="2376" spans="1:3" x14ac:dyDescent="0.3">
      <c r="A2376" s="121">
        <v>45024</v>
      </c>
      <c r="B2376" s="105">
        <v>23</v>
      </c>
      <c r="C2376" s="113"/>
    </row>
    <row r="2377" spans="1:3" x14ac:dyDescent="0.3">
      <c r="A2377" s="121">
        <v>45024</v>
      </c>
      <c r="B2377" s="105">
        <v>24</v>
      </c>
      <c r="C2377" s="113"/>
    </row>
    <row r="2378" spans="1:3" x14ac:dyDescent="0.3">
      <c r="A2378" s="121">
        <v>45025</v>
      </c>
      <c r="B2378" s="105">
        <v>1</v>
      </c>
      <c r="C2378" s="113"/>
    </row>
    <row r="2379" spans="1:3" x14ac:dyDescent="0.3">
      <c r="A2379" s="121">
        <v>45025</v>
      </c>
      <c r="B2379" s="105">
        <v>2</v>
      </c>
      <c r="C2379" s="113"/>
    </row>
    <row r="2380" spans="1:3" x14ac:dyDescent="0.3">
      <c r="A2380" s="121">
        <v>45025</v>
      </c>
      <c r="B2380" s="105">
        <v>3</v>
      </c>
      <c r="C2380" s="113"/>
    </row>
    <row r="2381" spans="1:3" x14ac:dyDescent="0.3">
      <c r="A2381" s="121">
        <v>45025</v>
      </c>
      <c r="B2381" s="105">
        <v>4</v>
      </c>
      <c r="C2381" s="113"/>
    </row>
    <row r="2382" spans="1:3" x14ac:dyDescent="0.3">
      <c r="A2382" s="121">
        <v>45025</v>
      </c>
      <c r="B2382" s="105">
        <v>5</v>
      </c>
      <c r="C2382" s="113"/>
    </row>
    <row r="2383" spans="1:3" x14ac:dyDescent="0.3">
      <c r="A2383" s="121">
        <v>45025</v>
      </c>
      <c r="B2383" s="105">
        <v>6</v>
      </c>
      <c r="C2383" s="113"/>
    </row>
    <row r="2384" spans="1:3" x14ac:dyDescent="0.3">
      <c r="A2384" s="121">
        <v>45025</v>
      </c>
      <c r="B2384" s="105">
        <v>7</v>
      </c>
      <c r="C2384" s="113"/>
    </row>
    <row r="2385" spans="1:3" x14ac:dyDescent="0.3">
      <c r="A2385" s="121">
        <v>45025</v>
      </c>
      <c r="B2385" s="105">
        <v>8</v>
      </c>
      <c r="C2385" s="113"/>
    </row>
    <row r="2386" spans="1:3" x14ac:dyDescent="0.3">
      <c r="A2386" s="121">
        <v>45025</v>
      </c>
      <c r="B2386" s="105">
        <v>9</v>
      </c>
      <c r="C2386" s="113"/>
    </row>
    <row r="2387" spans="1:3" x14ac:dyDescent="0.3">
      <c r="A2387" s="121">
        <v>45025</v>
      </c>
      <c r="B2387" s="105">
        <v>10</v>
      </c>
      <c r="C2387" s="113"/>
    </row>
    <row r="2388" spans="1:3" x14ac:dyDescent="0.3">
      <c r="A2388" s="121">
        <v>45025</v>
      </c>
      <c r="B2388" s="105">
        <v>11</v>
      </c>
      <c r="C2388" s="113"/>
    </row>
    <row r="2389" spans="1:3" x14ac:dyDescent="0.3">
      <c r="A2389" s="121">
        <v>45025</v>
      </c>
      <c r="B2389" s="105">
        <v>12</v>
      </c>
      <c r="C2389" s="113"/>
    </row>
    <row r="2390" spans="1:3" x14ac:dyDescent="0.3">
      <c r="A2390" s="121">
        <v>45025</v>
      </c>
      <c r="B2390" s="105">
        <v>13</v>
      </c>
      <c r="C2390" s="113"/>
    </row>
    <row r="2391" spans="1:3" x14ac:dyDescent="0.3">
      <c r="A2391" s="121">
        <v>45025</v>
      </c>
      <c r="B2391" s="105">
        <v>14</v>
      </c>
      <c r="C2391" s="113"/>
    </row>
    <row r="2392" spans="1:3" x14ac:dyDescent="0.3">
      <c r="A2392" s="121">
        <v>45025</v>
      </c>
      <c r="B2392" s="105">
        <v>15</v>
      </c>
      <c r="C2392" s="113"/>
    </row>
    <row r="2393" spans="1:3" x14ac:dyDescent="0.3">
      <c r="A2393" s="121">
        <v>45025</v>
      </c>
      <c r="B2393" s="105">
        <v>16</v>
      </c>
      <c r="C2393" s="113"/>
    </row>
    <row r="2394" spans="1:3" x14ac:dyDescent="0.3">
      <c r="A2394" s="121">
        <v>45025</v>
      </c>
      <c r="B2394" s="105">
        <v>17</v>
      </c>
      <c r="C2394" s="113"/>
    </row>
    <row r="2395" spans="1:3" x14ac:dyDescent="0.3">
      <c r="A2395" s="121">
        <v>45025</v>
      </c>
      <c r="B2395" s="105">
        <v>18</v>
      </c>
      <c r="C2395" s="113"/>
    </row>
    <row r="2396" spans="1:3" x14ac:dyDescent="0.3">
      <c r="A2396" s="121">
        <v>45025</v>
      </c>
      <c r="B2396" s="105">
        <v>19</v>
      </c>
      <c r="C2396" s="113"/>
    </row>
    <row r="2397" spans="1:3" x14ac:dyDescent="0.3">
      <c r="A2397" s="121">
        <v>45025</v>
      </c>
      <c r="B2397" s="105">
        <v>20</v>
      </c>
      <c r="C2397" s="113"/>
    </row>
    <row r="2398" spans="1:3" x14ac:dyDescent="0.3">
      <c r="A2398" s="121">
        <v>45025</v>
      </c>
      <c r="B2398" s="105">
        <v>21</v>
      </c>
      <c r="C2398" s="113"/>
    </row>
    <row r="2399" spans="1:3" x14ac:dyDescent="0.3">
      <c r="A2399" s="121">
        <v>45025</v>
      </c>
      <c r="B2399" s="105">
        <v>22</v>
      </c>
      <c r="C2399" s="113"/>
    </row>
    <row r="2400" spans="1:3" x14ac:dyDescent="0.3">
      <c r="A2400" s="121">
        <v>45025</v>
      </c>
      <c r="B2400" s="105">
        <v>23</v>
      </c>
      <c r="C2400" s="113"/>
    </row>
    <row r="2401" spans="1:3" x14ac:dyDescent="0.3">
      <c r="A2401" s="121">
        <v>45025</v>
      </c>
      <c r="B2401" s="105">
        <v>24</v>
      </c>
      <c r="C2401" s="113"/>
    </row>
    <row r="2402" spans="1:3" x14ac:dyDescent="0.3">
      <c r="A2402" s="121">
        <v>45026</v>
      </c>
      <c r="B2402" s="105">
        <v>1</v>
      </c>
      <c r="C2402" s="113"/>
    </row>
    <row r="2403" spans="1:3" x14ac:dyDescent="0.3">
      <c r="A2403" s="121">
        <v>45026</v>
      </c>
      <c r="B2403" s="105">
        <v>2</v>
      </c>
      <c r="C2403" s="113"/>
    </row>
    <row r="2404" spans="1:3" x14ac:dyDescent="0.3">
      <c r="A2404" s="121">
        <v>45026</v>
      </c>
      <c r="B2404" s="105">
        <v>3</v>
      </c>
      <c r="C2404" s="113"/>
    </row>
    <row r="2405" spans="1:3" x14ac:dyDescent="0.3">
      <c r="A2405" s="121">
        <v>45026</v>
      </c>
      <c r="B2405" s="105">
        <v>4</v>
      </c>
      <c r="C2405" s="113"/>
    </row>
    <row r="2406" spans="1:3" x14ac:dyDescent="0.3">
      <c r="A2406" s="121">
        <v>45026</v>
      </c>
      <c r="B2406" s="105">
        <v>5</v>
      </c>
      <c r="C2406" s="113"/>
    </row>
    <row r="2407" spans="1:3" x14ac:dyDescent="0.3">
      <c r="A2407" s="121">
        <v>45026</v>
      </c>
      <c r="B2407" s="105">
        <v>6</v>
      </c>
      <c r="C2407" s="113"/>
    </row>
    <row r="2408" spans="1:3" x14ac:dyDescent="0.3">
      <c r="A2408" s="121">
        <v>45026</v>
      </c>
      <c r="B2408" s="105">
        <v>7</v>
      </c>
      <c r="C2408" s="113"/>
    </row>
    <row r="2409" spans="1:3" x14ac:dyDescent="0.3">
      <c r="A2409" s="121">
        <v>45026</v>
      </c>
      <c r="B2409" s="105">
        <v>8</v>
      </c>
      <c r="C2409" s="113"/>
    </row>
    <row r="2410" spans="1:3" x14ac:dyDescent="0.3">
      <c r="A2410" s="121">
        <v>45026</v>
      </c>
      <c r="B2410" s="105">
        <v>9</v>
      </c>
      <c r="C2410" s="113"/>
    </row>
    <row r="2411" spans="1:3" x14ac:dyDescent="0.3">
      <c r="A2411" s="121">
        <v>45026</v>
      </c>
      <c r="B2411" s="105">
        <v>10</v>
      </c>
      <c r="C2411" s="113"/>
    </row>
    <row r="2412" spans="1:3" x14ac:dyDescent="0.3">
      <c r="A2412" s="121">
        <v>45026</v>
      </c>
      <c r="B2412" s="105">
        <v>11</v>
      </c>
      <c r="C2412" s="113"/>
    </row>
    <row r="2413" spans="1:3" x14ac:dyDescent="0.3">
      <c r="A2413" s="121">
        <v>45026</v>
      </c>
      <c r="B2413" s="105">
        <v>12</v>
      </c>
      <c r="C2413" s="113"/>
    </row>
    <row r="2414" spans="1:3" x14ac:dyDescent="0.3">
      <c r="A2414" s="121">
        <v>45026</v>
      </c>
      <c r="B2414" s="105">
        <v>13</v>
      </c>
      <c r="C2414" s="113"/>
    </row>
    <row r="2415" spans="1:3" x14ac:dyDescent="0.3">
      <c r="A2415" s="121">
        <v>45026</v>
      </c>
      <c r="B2415" s="105">
        <v>14</v>
      </c>
      <c r="C2415" s="113"/>
    </row>
    <row r="2416" spans="1:3" x14ac:dyDescent="0.3">
      <c r="A2416" s="121">
        <v>45026</v>
      </c>
      <c r="B2416" s="105">
        <v>15</v>
      </c>
      <c r="C2416" s="113"/>
    </row>
    <row r="2417" spans="1:3" x14ac:dyDescent="0.3">
      <c r="A2417" s="121">
        <v>45026</v>
      </c>
      <c r="B2417" s="105">
        <v>16</v>
      </c>
      <c r="C2417" s="113"/>
    </row>
    <row r="2418" spans="1:3" x14ac:dyDescent="0.3">
      <c r="A2418" s="121">
        <v>45026</v>
      </c>
      <c r="B2418" s="105">
        <v>17</v>
      </c>
      <c r="C2418" s="113"/>
    </row>
    <row r="2419" spans="1:3" x14ac:dyDescent="0.3">
      <c r="A2419" s="121">
        <v>45026</v>
      </c>
      <c r="B2419" s="105">
        <v>18</v>
      </c>
      <c r="C2419" s="113"/>
    </row>
    <row r="2420" spans="1:3" x14ac:dyDescent="0.3">
      <c r="A2420" s="121">
        <v>45026</v>
      </c>
      <c r="B2420" s="105">
        <v>19</v>
      </c>
      <c r="C2420" s="113"/>
    </row>
    <row r="2421" spans="1:3" x14ac:dyDescent="0.3">
      <c r="A2421" s="121">
        <v>45026</v>
      </c>
      <c r="B2421" s="105">
        <v>20</v>
      </c>
      <c r="C2421" s="113"/>
    </row>
    <row r="2422" spans="1:3" x14ac:dyDescent="0.3">
      <c r="A2422" s="121">
        <v>45026</v>
      </c>
      <c r="B2422" s="105">
        <v>21</v>
      </c>
      <c r="C2422" s="113"/>
    </row>
    <row r="2423" spans="1:3" x14ac:dyDescent="0.3">
      <c r="A2423" s="121">
        <v>45026</v>
      </c>
      <c r="B2423" s="105">
        <v>22</v>
      </c>
      <c r="C2423" s="113"/>
    </row>
    <row r="2424" spans="1:3" x14ac:dyDescent="0.3">
      <c r="A2424" s="121">
        <v>45026</v>
      </c>
      <c r="B2424" s="105">
        <v>23</v>
      </c>
      <c r="C2424" s="113"/>
    </row>
    <row r="2425" spans="1:3" x14ac:dyDescent="0.3">
      <c r="A2425" s="121">
        <v>45026</v>
      </c>
      <c r="B2425" s="105">
        <v>24</v>
      </c>
      <c r="C2425" s="113"/>
    </row>
    <row r="2426" spans="1:3" x14ac:dyDescent="0.3">
      <c r="A2426" s="121">
        <v>45027</v>
      </c>
      <c r="B2426" s="105">
        <v>1</v>
      </c>
      <c r="C2426" s="113"/>
    </row>
    <row r="2427" spans="1:3" x14ac:dyDescent="0.3">
      <c r="A2427" s="121">
        <v>45027</v>
      </c>
      <c r="B2427" s="105">
        <v>2</v>
      </c>
      <c r="C2427" s="113"/>
    </row>
    <row r="2428" spans="1:3" x14ac:dyDescent="0.3">
      <c r="A2428" s="121">
        <v>45027</v>
      </c>
      <c r="B2428" s="105">
        <v>3</v>
      </c>
      <c r="C2428" s="113"/>
    </row>
    <row r="2429" spans="1:3" x14ac:dyDescent="0.3">
      <c r="A2429" s="121">
        <v>45027</v>
      </c>
      <c r="B2429" s="105">
        <v>4</v>
      </c>
      <c r="C2429" s="113"/>
    </row>
    <row r="2430" spans="1:3" x14ac:dyDescent="0.3">
      <c r="A2430" s="121">
        <v>45027</v>
      </c>
      <c r="B2430" s="105">
        <v>5</v>
      </c>
      <c r="C2430" s="113"/>
    </row>
    <row r="2431" spans="1:3" x14ac:dyDescent="0.3">
      <c r="A2431" s="121">
        <v>45027</v>
      </c>
      <c r="B2431" s="105">
        <v>6</v>
      </c>
      <c r="C2431" s="113"/>
    </row>
    <row r="2432" spans="1:3" x14ac:dyDescent="0.3">
      <c r="A2432" s="121">
        <v>45027</v>
      </c>
      <c r="B2432" s="105">
        <v>7</v>
      </c>
      <c r="C2432" s="113"/>
    </row>
    <row r="2433" spans="1:3" x14ac:dyDescent="0.3">
      <c r="A2433" s="121">
        <v>45027</v>
      </c>
      <c r="B2433" s="105">
        <v>8</v>
      </c>
      <c r="C2433" s="113"/>
    </row>
    <row r="2434" spans="1:3" x14ac:dyDescent="0.3">
      <c r="A2434" s="121">
        <v>45027</v>
      </c>
      <c r="B2434" s="105">
        <v>9</v>
      </c>
      <c r="C2434" s="113"/>
    </row>
    <row r="2435" spans="1:3" x14ac:dyDescent="0.3">
      <c r="A2435" s="121">
        <v>45027</v>
      </c>
      <c r="B2435" s="105">
        <v>10</v>
      </c>
      <c r="C2435" s="113"/>
    </row>
    <row r="2436" spans="1:3" x14ac:dyDescent="0.3">
      <c r="A2436" s="121">
        <v>45027</v>
      </c>
      <c r="B2436" s="105">
        <v>11</v>
      </c>
      <c r="C2436" s="113"/>
    </row>
    <row r="2437" spans="1:3" x14ac:dyDescent="0.3">
      <c r="A2437" s="121">
        <v>45027</v>
      </c>
      <c r="B2437" s="105">
        <v>12</v>
      </c>
      <c r="C2437" s="113"/>
    </row>
    <row r="2438" spans="1:3" x14ac:dyDescent="0.3">
      <c r="A2438" s="121">
        <v>45027</v>
      </c>
      <c r="B2438" s="105">
        <v>13</v>
      </c>
      <c r="C2438" s="113"/>
    </row>
    <row r="2439" spans="1:3" x14ac:dyDescent="0.3">
      <c r="A2439" s="121">
        <v>45027</v>
      </c>
      <c r="B2439" s="105">
        <v>14</v>
      </c>
      <c r="C2439" s="113"/>
    </row>
    <row r="2440" spans="1:3" x14ac:dyDescent="0.3">
      <c r="A2440" s="121">
        <v>45027</v>
      </c>
      <c r="B2440" s="105">
        <v>15</v>
      </c>
      <c r="C2440" s="113"/>
    </row>
    <row r="2441" spans="1:3" x14ac:dyDescent="0.3">
      <c r="A2441" s="121">
        <v>45027</v>
      </c>
      <c r="B2441" s="105">
        <v>16</v>
      </c>
      <c r="C2441" s="113"/>
    </row>
    <row r="2442" spans="1:3" x14ac:dyDescent="0.3">
      <c r="A2442" s="121">
        <v>45027</v>
      </c>
      <c r="B2442" s="105">
        <v>17</v>
      </c>
      <c r="C2442" s="113"/>
    </row>
    <row r="2443" spans="1:3" x14ac:dyDescent="0.3">
      <c r="A2443" s="121">
        <v>45027</v>
      </c>
      <c r="B2443" s="105">
        <v>18</v>
      </c>
      <c r="C2443" s="113"/>
    </row>
    <row r="2444" spans="1:3" x14ac:dyDescent="0.3">
      <c r="A2444" s="121">
        <v>45027</v>
      </c>
      <c r="B2444" s="105">
        <v>19</v>
      </c>
      <c r="C2444" s="113"/>
    </row>
    <row r="2445" spans="1:3" x14ac:dyDescent="0.3">
      <c r="A2445" s="121">
        <v>45027</v>
      </c>
      <c r="B2445" s="105">
        <v>20</v>
      </c>
      <c r="C2445" s="113"/>
    </row>
    <row r="2446" spans="1:3" x14ac:dyDescent="0.3">
      <c r="A2446" s="121">
        <v>45027</v>
      </c>
      <c r="B2446" s="105">
        <v>21</v>
      </c>
      <c r="C2446" s="113"/>
    </row>
    <row r="2447" spans="1:3" x14ac:dyDescent="0.3">
      <c r="A2447" s="121">
        <v>45027</v>
      </c>
      <c r="B2447" s="105">
        <v>22</v>
      </c>
      <c r="C2447" s="113"/>
    </row>
    <row r="2448" spans="1:3" x14ac:dyDescent="0.3">
      <c r="A2448" s="121">
        <v>45027</v>
      </c>
      <c r="B2448" s="105">
        <v>23</v>
      </c>
      <c r="C2448" s="113"/>
    </row>
    <row r="2449" spans="1:3" x14ac:dyDescent="0.3">
      <c r="A2449" s="121">
        <v>45027</v>
      </c>
      <c r="B2449" s="105">
        <v>24</v>
      </c>
      <c r="C2449" s="113"/>
    </row>
    <row r="2450" spans="1:3" x14ac:dyDescent="0.3">
      <c r="A2450" s="121">
        <v>45028</v>
      </c>
      <c r="B2450" s="105">
        <v>1</v>
      </c>
      <c r="C2450" s="113"/>
    </row>
    <row r="2451" spans="1:3" x14ac:dyDescent="0.3">
      <c r="A2451" s="121">
        <v>45028</v>
      </c>
      <c r="B2451" s="105">
        <v>2</v>
      </c>
      <c r="C2451" s="113"/>
    </row>
    <row r="2452" spans="1:3" x14ac:dyDescent="0.3">
      <c r="A2452" s="121">
        <v>45028</v>
      </c>
      <c r="B2452" s="105">
        <v>3</v>
      </c>
      <c r="C2452" s="113"/>
    </row>
    <row r="2453" spans="1:3" x14ac:dyDescent="0.3">
      <c r="A2453" s="121">
        <v>45028</v>
      </c>
      <c r="B2453" s="105">
        <v>4</v>
      </c>
      <c r="C2453" s="113"/>
    </row>
    <row r="2454" spans="1:3" x14ac:dyDescent="0.3">
      <c r="A2454" s="121">
        <v>45028</v>
      </c>
      <c r="B2454" s="105">
        <v>5</v>
      </c>
      <c r="C2454" s="113"/>
    </row>
    <row r="2455" spans="1:3" x14ac:dyDescent="0.3">
      <c r="A2455" s="121">
        <v>45028</v>
      </c>
      <c r="B2455" s="105">
        <v>6</v>
      </c>
      <c r="C2455" s="113"/>
    </row>
    <row r="2456" spans="1:3" x14ac:dyDescent="0.3">
      <c r="A2456" s="121">
        <v>45028</v>
      </c>
      <c r="B2456" s="105">
        <v>7</v>
      </c>
      <c r="C2456" s="113"/>
    </row>
    <row r="2457" spans="1:3" x14ac:dyDescent="0.3">
      <c r="A2457" s="121">
        <v>45028</v>
      </c>
      <c r="B2457" s="105">
        <v>8</v>
      </c>
      <c r="C2457" s="113"/>
    </row>
    <row r="2458" spans="1:3" x14ac:dyDescent="0.3">
      <c r="A2458" s="121">
        <v>45028</v>
      </c>
      <c r="B2458" s="105">
        <v>9</v>
      </c>
      <c r="C2458" s="113"/>
    </row>
    <row r="2459" spans="1:3" x14ac:dyDescent="0.3">
      <c r="A2459" s="121">
        <v>45028</v>
      </c>
      <c r="B2459" s="105">
        <v>10</v>
      </c>
      <c r="C2459" s="113"/>
    </row>
    <row r="2460" spans="1:3" x14ac:dyDescent="0.3">
      <c r="A2460" s="121">
        <v>45028</v>
      </c>
      <c r="B2460" s="105">
        <v>11</v>
      </c>
      <c r="C2460" s="113"/>
    </row>
    <row r="2461" spans="1:3" x14ac:dyDescent="0.3">
      <c r="A2461" s="121">
        <v>45028</v>
      </c>
      <c r="B2461" s="105">
        <v>12</v>
      </c>
      <c r="C2461" s="113"/>
    </row>
    <row r="2462" spans="1:3" x14ac:dyDescent="0.3">
      <c r="A2462" s="121">
        <v>45028</v>
      </c>
      <c r="B2462" s="105">
        <v>13</v>
      </c>
      <c r="C2462" s="113"/>
    </row>
    <row r="2463" spans="1:3" x14ac:dyDescent="0.3">
      <c r="A2463" s="121">
        <v>45028</v>
      </c>
      <c r="B2463" s="105">
        <v>14</v>
      </c>
      <c r="C2463" s="113"/>
    </row>
    <row r="2464" spans="1:3" x14ac:dyDescent="0.3">
      <c r="A2464" s="121">
        <v>45028</v>
      </c>
      <c r="B2464" s="105">
        <v>15</v>
      </c>
      <c r="C2464" s="113"/>
    </row>
    <row r="2465" spans="1:3" x14ac:dyDescent="0.3">
      <c r="A2465" s="121">
        <v>45028</v>
      </c>
      <c r="B2465" s="105">
        <v>16</v>
      </c>
      <c r="C2465" s="113"/>
    </row>
    <row r="2466" spans="1:3" x14ac:dyDescent="0.3">
      <c r="A2466" s="121">
        <v>45028</v>
      </c>
      <c r="B2466" s="105">
        <v>17</v>
      </c>
      <c r="C2466" s="113"/>
    </row>
    <row r="2467" spans="1:3" x14ac:dyDescent="0.3">
      <c r="A2467" s="121">
        <v>45028</v>
      </c>
      <c r="B2467" s="105">
        <v>18</v>
      </c>
      <c r="C2467" s="113"/>
    </row>
    <row r="2468" spans="1:3" x14ac:dyDescent="0.3">
      <c r="A2468" s="121">
        <v>45028</v>
      </c>
      <c r="B2468" s="105">
        <v>19</v>
      </c>
      <c r="C2468" s="113"/>
    </row>
    <row r="2469" spans="1:3" x14ac:dyDescent="0.3">
      <c r="A2469" s="121">
        <v>45028</v>
      </c>
      <c r="B2469" s="105">
        <v>20</v>
      </c>
      <c r="C2469" s="113"/>
    </row>
    <row r="2470" spans="1:3" x14ac:dyDescent="0.3">
      <c r="A2470" s="121">
        <v>45028</v>
      </c>
      <c r="B2470" s="105">
        <v>21</v>
      </c>
      <c r="C2470" s="113"/>
    </row>
    <row r="2471" spans="1:3" x14ac:dyDescent="0.3">
      <c r="A2471" s="121">
        <v>45028</v>
      </c>
      <c r="B2471" s="105">
        <v>22</v>
      </c>
      <c r="C2471" s="113"/>
    </row>
    <row r="2472" spans="1:3" x14ac:dyDescent="0.3">
      <c r="A2472" s="121">
        <v>45028</v>
      </c>
      <c r="B2472" s="105">
        <v>23</v>
      </c>
      <c r="C2472" s="113"/>
    </row>
    <row r="2473" spans="1:3" x14ac:dyDescent="0.3">
      <c r="A2473" s="121">
        <v>45028</v>
      </c>
      <c r="B2473" s="105">
        <v>24</v>
      </c>
      <c r="C2473" s="113"/>
    </row>
    <row r="2474" spans="1:3" x14ac:dyDescent="0.3">
      <c r="A2474" s="121">
        <v>45029</v>
      </c>
      <c r="B2474" s="105">
        <v>1</v>
      </c>
      <c r="C2474" s="113"/>
    </row>
    <row r="2475" spans="1:3" x14ac:dyDescent="0.3">
      <c r="A2475" s="121">
        <v>45029</v>
      </c>
      <c r="B2475" s="105">
        <v>2</v>
      </c>
      <c r="C2475" s="113"/>
    </row>
    <row r="2476" spans="1:3" x14ac:dyDescent="0.3">
      <c r="A2476" s="121">
        <v>45029</v>
      </c>
      <c r="B2476" s="105">
        <v>3</v>
      </c>
      <c r="C2476" s="113"/>
    </row>
    <row r="2477" spans="1:3" x14ac:dyDescent="0.3">
      <c r="A2477" s="121">
        <v>45029</v>
      </c>
      <c r="B2477" s="105">
        <v>4</v>
      </c>
      <c r="C2477" s="113"/>
    </row>
    <row r="2478" spans="1:3" x14ac:dyDescent="0.3">
      <c r="A2478" s="121">
        <v>45029</v>
      </c>
      <c r="B2478" s="105">
        <v>5</v>
      </c>
      <c r="C2478" s="113"/>
    </row>
    <row r="2479" spans="1:3" x14ac:dyDescent="0.3">
      <c r="A2479" s="121">
        <v>45029</v>
      </c>
      <c r="B2479" s="105">
        <v>6</v>
      </c>
      <c r="C2479" s="113"/>
    </row>
    <row r="2480" spans="1:3" x14ac:dyDescent="0.3">
      <c r="A2480" s="121">
        <v>45029</v>
      </c>
      <c r="B2480" s="105">
        <v>7</v>
      </c>
      <c r="C2480" s="113"/>
    </row>
    <row r="2481" spans="1:3" x14ac:dyDescent="0.3">
      <c r="A2481" s="121">
        <v>45029</v>
      </c>
      <c r="B2481" s="105">
        <v>8</v>
      </c>
      <c r="C2481" s="113"/>
    </row>
    <row r="2482" spans="1:3" x14ac:dyDescent="0.3">
      <c r="A2482" s="121">
        <v>45029</v>
      </c>
      <c r="B2482" s="105">
        <v>9</v>
      </c>
      <c r="C2482" s="113"/>
    </row>
    <row r="2483" spans="1:3" x14ac:dyDescent="0.3">
      <c r="A2483" s="121">
        <v>45029</v>
      </c>
      <c r="B2483" s="105">
        <v>10</v>
      </c>
      <c r="C2483" s="113"/>
    </row>
    <row r="2484" spans="1:3" x14ac:dyDescent="0.3">
      <c r="A2484" s="121">
        <v>45029</v>
      </c>
      <c r="B2484" s="105">
        <v>11</v>
      </c>
      <c r="C2484" s="113"/>
    </row>
    <row r="2485" spans="1:3" x14ac:dyDescent="0.3">
      <c r="A2485" s="121">
        <v>45029</v>
      </c>
      <c r="B2485" s="105">
        <v>12</v>
      </c>
      <c r="C2485" s="113"/>
    </row>
    <row r="2486" spans="1:3" x14ac:dyDescent="0.3">
      <c r="A2486" s="121">
        <v>45029</v>
      </c>
      <c r="B2486" s="105">
        <v>13</v>
      </c>
      <c r="C2486" s="113"/>
    </row>
    <row r="2487" spans="1:3" x14ac:dyDescent="0.3">
      <c r="A2487" s="121">
        <v>45029</v>
      </c>
      <c r="B2487" s="105">
        <v>14</v>
      </c>
      <c r="C2487" s="113"/>
    </row>
    <row r="2488" spans="1:3" x14ac:dyDescent="0.3">
      <c r="A2488" s="121">
        <v>45029</v>
      </c>
      <c r="B2488" s="105">
        <v>15</v>
      </c>
      <c r="C2488" s="113"/>
    </row>
    <row r="2489" spans="1:3" x14ac:dyDescent="0.3">
      <c r="A2489" s="121">
        <v>45029</v>
      </c>
      <c r="B2489" s="105">
        <v>16</v>
      </c>
      <c r="C2489" s="113"/>
    </row>
    <row r="2490" spans="1:3" x14ac:dyDescent="0.3">
      <c r="A2490" s="121">
        <v>45029</v>
      </c>
      <c r="B2490" s="105">
        <v>17</v>
      </c>
      <c r="C2490" s="113"/>
    </row>
    <row r="2491" spans="1:3" x14ac:dyDescent="0.3">
      <c r="A2491" s="121">
        <v>45029</v>
      </c>
      <c r="B2491" s="105">
        <v>18</v>
      </c>
      <c r="C2491" s="113"/>
    </row>
    <row r="2492" spans="1:3" x14ac:dyDescent="0.3">
      <c r="A2492" s="121">
        <v>45029</v>
      </c>
      <c r="B2492" s="105">
        <v>19</v>
      </c>
      <c r="C2492" s="113"/>
    </row>
    <row r="2493" spans="1:3" x14ac:dyDescent="0.3">
      <c r="A2493" s="121">
        <v>45029</v>
      </c>
      <c r="B2493" s="105">
        <v>20</v>
      </c>
      <c r="C2493" s="113"/>
    </row>
    <row r="2494" spans="1:3" x14ac:dyDescent="0.3">
      <c r="A2494" s="121">
        <v>45029</v>
      </c>
      <c r="B2494" s="105">
        <v>21</v>
      </c>
      <c r="C2494" s="113"/>
    </row>
    <row r="2495" spans="1:3" x14ac:dyDescent="0.3">
      <c r="A2495" s="121">
        <v>45029</v>
      </c>
      <c r="B2495" s="105">
        <v>22</v>
      </c>
      <c r="C2495" s="113"/>
    </row>
    <row r="2496" spans="1:3" x14ac:dyDescent="0.3">
      <c r="A2496" s="121">
        <v>45029</v>
      </c>
      <c r="B2496" s="105">
        <v>23</v>
      </c>
      <c r="C2496" s="113"/>
    </row>
    <row r="2497" spans="1:3" x14ac:dyDescent="0.3">
      <c r="A2497" s="121">
        <v>45029</v>
      </c>
      <c r="B2497" s="105">
        <v>24</v>
      </c>
      <c r="C2497" s="113"/>
    </row>
    <row r="2498" spans="1:3" x14ac:dyDescent="0.3">
      <c r="A2498" s="121">
        <v>45030</v>
      </c>
      <c r="B2498" s="105">
        <v>1</v>
      </c>
      <c r="C2498" s="113"/>
    </row>
    <row r="2499" spans="1:3" x14ac:dyDescent="0.3">
      <c r="A2499" s="121">
        <v>45030</v>
      </c>
      <c r="B2499" s="105">
        <v>2</v>
      </c>
      <c r="C2499" s="113"/>
    </row>
    <row r="2500" spans="1:3" x14ac:dyDescent="0.3">
      <c r="A2500" s="121">
        <v>45030</v>
      </c>
      <c r="B2500" s="105">
        <v>3</v>
      </c>
      <c r="C2500" s="113"/>
    </row>
    <row r="2501" spans="1:3" x14ac:dyDescent="0.3">
      <c r="A2501" s="121">
        <v>45030</v>
      </c>
      <c r="B2501" s="105">
        <v>4</v>
      </c>
      <c r="C2501" s="113"/>
    </row>
    <row r="2502" spans="1:3" x14ac:dyDescent="0.3">
      <c r="A2502" s="121">
        <v>45030</v>
      </c>
      <c r="B2502" s="105">
        <v>5</v>
      </c>
      <c r="C2502" s="113"/>
    </row>
    <row r="2503" spans="1:3" x14ac:dyDescent="0.3">
      <c r="A2503" s="121">
        <v>45030</v>
      </c>
      <c r="B2503" s="105">
        <v>6</v>
      </c>
      <c r="C2503" s="113"/>
    </row>
    <row r="2504" spans="1:3" x14ac:dyDescent="0.3">
      <c r="A2504" s="121">
        <v>45030</v>
      </c>
      <c r="B2504" s="105">
        <v>7</v>
      </c>
      <c r="C2504" s="113"/>
    </row>
    <row r="2505" spans="1:3" x14ac:dyDescent="0.3">
      <c r="A2505" s="121">
        <v>45030</v>
      </c>
      <c r="B2505" s="105">
        <v>8</v>
      </c>
      <c r="C2505" s="113"/>
    </row>
    <row r="2506" spans="1:3" x14ac:dyDescent="0.3">
      <c r="A2506" s="121">
        <v>45030</v>
      </c>
      <c r="B2506" s="105">
        <v>9</v>
      </c>
      <c r="C2506" s="113"/>
    </row>
    <row r="2507" spans="1:3" x14ac:dyDescent="0.3">
      <c r="A2507" s="121">
        <v>45030</v>
      </c>
      <c r="B2507" s="105">
        <v>10</v>
      </c>
      <c r="C2507" s="113"/>
    </row>
    <row r="2508" spans="1:3" x14ac:dyDescent="0.3">
      <c r="A2508" s="121">
        <v>45030</v>
      </c>
      <c r="B2508" s="105">
        <v>11</v>
      </c>
      <c r="C2508" s="113"/>
    </row>
    <row r="2509" spans="1:3" x14ac:dyDescent="0.3">
      <c r="A2509" s="121">
        <v>45030</v>
      </c>
      <c r="B2509" s="105">
        <v>12</v>
      </c>
      <c r="C2509" s="113"/>
    </row>
    <row r="2510" spans="1:3" x14ac:dyDescent="0.3">
      <c r="A2510" s="121">
        <v>45030</v>
      </c>
      <c r="B2510" s="105">
        <v>13</v>
      </c>
      <c r="C2510" s="113"/>
    </row>
    <row r="2511" spans="1:3" x14ac:dyDescent="0.3">
      <c r="A2511" s="121">
        <v>45030</v>
      </c>
      <c r="B2511" s="105">
        <v>14</v>
      </c>
      <c r="C2511" s="113"/>
    </row>
    <row r="2512" spans="1:3" x14ac:dyDescent="0.3">
      <c r="A2512" s="121">
        <v>45030</v>
      </c>
      <c r="B2512" s="105">
        <v>15</v>
      </c>
      <c r="C2512" s="113"/>
    </row>
    <row r="2513" spans="1:3" x14ac:dyDescent="0.3">
      <c r="A2513" s="121">
        <v>45030</v>
      </c>
      <c r="B2513" s="105">
        <v>16</v>
      </c>
      <c r="C2513" s="113"/>
    </row>
    <row r="2514" spans="1:3" x14ac:dyDescent="0.3">
      <c r="A2514" s="121">
        <v>45030</v>
      </c>
      <c r="B2514" s="105">
        <v>17</v>
      </c>
      <c r="C2514" s="113"/>
    </row>
    <row r="2515" spans="1:3" x14ac:dyDescent="0.3">
      <c r="A2515" s="121">
        <v>45030</v>
      </c>
      <c r="B2515" s="105">
        <v>18</v>
      </c>
      <c r="C2515" s="113"/>
    </row>
    <row r="2516" spans="1:3" x14ac:dyDescent="0.3">
      <c r="A2516" s="121">
        <v>45030</v>
      </c>
      <c r="B2516" s="105">
        <v>19</v>
      </c>
      <c r="C2516" s="113"/>
    </row>
    <row r="2517" spans="1:3" x14ac:dyDescent="0.3">
      <c r="A2517" s="121">
        <v>45030</v>
      </c>
      <c r="B2517" s="105">
        <v>20</v>
      </c>
      <c r="C2517" s="113"/>
    </row>
    <row r="2518" spans="1:3" x14ac:dyDescent="0.3">
      <c r="A2518" s="121">
        <v>45030</v>
      </c>
      <c r="B2518" s="105">
        <v>21</v>
      </c>
      <c r="C2518" s="113"/>
    </row>
    <row r="2519" spans="1:3" x14ac:dyDescent="0.3">
      <c r="A2519" s="121">
        <v>45030</v>
      </c>
      <c r="B2519" s="105">
        <v>22</v>
      </c>
      <c r="C2519" s="113"/>
    </row>
    <row r="2520" spans="1:3" x14ac:dyDescent="0.3">
      <c r="A2520" s="121">
        <v>45030</v>
      </c>
      <c r="B2520" s="105">
        <v>23</v>
      </c>
      <c r="C2520" s="113"/>
    </row>
    <row r="2521" spans="1:3" x14ac:dyDescent="0.3">
      <c r="A2521" s="121">
        <v>45030</v>
      </c>
      <c r="B2521" s="105">
        <v>24</v>
      </c>
      <c r="C2521" s="113"/>
    </row>
    <row r="2522" spans="1:3" x14ac:dyDescent="0.3">
      <c r="A2522" s="121">
        <v>45031</v>
      </c>
      <c r="B2522" s="105">
        <v>1</v>
      </c>
      <c r="C2522" s="113"/>
    </row>
    <row r="2523" spans="1:3" x14ac:dyDescent="0.3">
      <c r="A2523" s="121">
        <v>45031</v>
      </c>
      <c r="B2523" s="105">
        <v>2</v>
      </c>
      <c r="C2523" s="113"/>
    </row>
    <row r="2524" spans="1:3" x14ac:dyDescent="0.3">
      <c r="A2524" s="121">
        <v>45031</v>
      </c>
      <c r="B2524" s="105">
        <v>3</v>
      </c>
      <c r="C2524" s="113"/>
    </row>
    <row r="2525" spans="1:3" x14ac:dyDescent="0.3">
      <c r="A2525" s="121">
        <v>45031</v>
      </c>
      <c r="B2525" s="105">
        <v>4</v>
      </c>
      <c r="C2525" s="113"/>
    </row>
    <row r="2526" spans="1:3" x14ac:dyDescent="0.3">
      <c r="A2526" s="121">
        <v>45031</v>
      </c>
      <c r="B2526" s="105">
        <v>5</v>
      </c>
      <c r="C2526" s="113"/>
    </row>
    <row r="2527" spans="1:3" x14ac:dyDescent="0.3">
      <c r="A2527" s="121">
        <v>45031</v>
      </c>
      <c r="B2527" s="105">
        <v>6</v>
      </c>
      <c r="C2527" s="113"/>
    </row>
    <row r="2528" spans="1:3" x14ac:dyDescent="0.3">
      <c r="A2528" s="121">
        <v>45031</v>
      </c>
      <c r="B2528" s="105">
        <v>7</v>
      </c>
      <c r="C2528" s="113"/>
    </row>
    <row r="2529" spans="1:3" x14ac:dyDescent="0.3">
      <c r="A2529" s="121">
        <v>45031</v>
      </c>
      <c r="B2529" s="105">
        <v>8</v>
      </c>
      <c r="C2529" s="113"/>
    </row>
    <row r="2530" spans="1:3" x14ac:dyDescent="0.3">
      <c r="A2530" s="121">
        <v>45031</v>
      </c>
      <c r="B2530" s="105">
        <v>9</v>
      </c>
      <c r="C2530" s="113"/>
    </row>
    <row r="2531" spans="1:3" x14ac:dyDescent="0.3">
      <c r="A2531" s="121">
        <v>45031</v>
      </c>
      <c r="B2531" s="105">
        <v>10</v>
      </c>
      <c r="C2531" s="113"/>
    </row>
    <row r="2532" spans="1:3" x14ac:dyDescent="0.3">
      <c r="A2532" s="121">
        <v>45031</v>
      </c>
      <c r="B2532" s="105">
        <v>11</v>
      </c>
      <c r="C2532" s="113"/>
    </row>
    <row r="2533" spans="1:3" x14ac:dyDescent="0.3">
      <c r="A2533" s="121">
        <v>45031</v>
      </c>
      <c r="B2533" s="105">
        <v>12</v>
      </c>
      <c r="C2533" s="113"/>
    </row>
    <row r="2534" spans="1:3" x14ac:dyDescent="0.3">
      <c r="A2534" s="121">
        <v>45031</v>
      </c>
      <c r="B2534" s="105">
        <v>13</v>
      </c>
      <c r="C2534" s="113"/>
    </row>
    <row r="2535" spans="1:3" x14ac:dyDescent="0.3">
      <c r="A2535" s="121">
        <v>45031</v>
      </c>
      <c r="B2535" s="105">
        <v>14</v>
      </c>
      <c r="C2535" s="113"/>
    </row>
    <row r="2536" spans="1:3" x14ac:dyDescent="0.3">
      <c r="A2536" s="121">
        <v>45031</v>
      </c>
      <c r="B2536" s="105">
        <v>15</v>
      </c>
      <c r="C2536" s="113"/>
    </row>
    <row r="2537" spans="1:3" x14ac:dyDescent="0.3">
      <c r="A2537" s="121">
        <v>45031</v>
      </c>
      <c r="B2537" s="105">
        <v>16</v>
      </c>
      <c r="C2537" s="113"/>
    </row>
    <row r="2538" spans="1:3" x14ac:dyDescent="0.3">
      <c r="A2538" s="121">
        <v>45031</v>
      </c>
      <c r="B2538" s="105">
        <v>17</v>
      </c>
      <c r="C2538" s="113"/>
    </row>
    <row r="2539" spans="1:3" x14ac:dyDescent="0.3">
      <c r="A2539" s="121">
        <v>45031</v>
      </c>
      <c r="B2539" s="105">
        <v>18</v>
      </c>
      <c r="C2539" s="113"/>
    </row>
    <row r="2540" spans="1:3" x14ac:dyDescent="0.3">
      <c r="A2540" s="121">
        <v>45031</v>
      </c>
      <c r="B2540" s="105">
        <v>19</v>
      </c>
      <c r="C2540" s="113"/>
    </row>
    <row r="2541" spans="1:3" x14ac:dyDescent="0.3">
      <c r="A2541" s="121">
        <v>45031</v>
      </c>
      <c r="B2541" s="105">
        <v>20</v>
      </c>
      <c r="C2541" s="113"/>
    </row>
    <row r="2542" spans="1:3" x14ac:dyDescent="0.3">
      <c r="A2542" s="121">
        <v>45031</v>
      </c>
      <c r="B2542" s="105">
        <v>21</v>
      </c>
      <c r="C2542" s="113"/>
    </row>
    <row r="2543" spans="1:3" x14ac:dyDescent="0.3">
      <c r="A2543" s="121">
        <v>45031</v>
      </c>
      <c r="B2543" s="105">
        <v>22</v>
      </c>
      <c r="C2543" s="113"/>
    </row>
    <row r="2544" spans="1:3" x14ac:dyDescent="0.3">
      <c r="A2544" s="121">
        <v>45031</v>
      </c>
      <c r="B2544" s="105">
        <v>23</v>
      </c>
      <c r="C2544" s="113"/>
    </row>
    <row r="2545" spans="1:3" x14ac:dyDescent="0.3">
      <c r="A2545" s="121">
        <v>45031</v>
      </c>
      <c r="B2545" s="105">
        <v>24</v>
      </c>
      <c r="C2545" s="113"/>
    </row>
    <row r="2546" spans="1:3" x14ac:dyDescent="0.3">
      <c r="A2546" s="121">
        <v>45032</v>
      </c>
      <c r="B2546" s="105">
        <v>1</v>
      </c>
      <c r="C2546" s="113"/>
    </row>
    <row r="2547" spans="1:3" x14ac:dyDescent="0.3">
      <c r="A2547" s="121">
        <v>45032</v>
      </c>
      <c r="B2547" s="105">
        <v>2</v>
      </c>
      <c r="C2547" s="113"/>
    </row>
    <row r="2548" spans="1:3" x14ac:dyDescent="0.3">
      <c r="A2548" s="121">
        <v>45032</v>
      </c>
      <c r="B2548" s="105">
        <v>3</v>
      </c>
      <c r="C2548" s="113"/>
    </row>
    <row r="2549" spans="1:3" x14ac:dyDescent="0.3">
      <c r="A2549" s="121">
        <v>45032</v>
      </c>
      <c r="B2549" s="105">
        <v>4</v>
      </c>
      <c r="C2549" s="113"/>
    </row>
    <row r="2550" spans="1:3" x14ac:dyDescent="0.3">
      <c r="A2550" s="121">
        <v>45032</v>
      </c>
      <c r="B2550" s="105">
        <v>5</v>
      </c>
      <c r="C2550" s="113"/>
    </row>
    <row r="2551" spans="1:3" x14ac:dyDescent="0.3">
      <c r="A2551" s="121">
        <v>45032</v>
      </c>
      <c r="B2551" s="105">
        <v>6</v>
      </c>
      <c r="C2551" s="113"/>
    </row>
    <row r="2552" spans="1:3" x14ac:dyDescent="0.3">
      <c r="A2552" s="121">
        <v>45032</v>
      </c>
      <c r="B2552" s="105">
        <v>7</v>
      </c>
      <c r="C2552" s="113"/>
    </row>
    <row r="2553" spans="1:3" x14ac:dyDescent="0.3">
      <c r="A2553" s="121">
        <v>45032</v>
      </c>
      <c r="B2553" s="105">
        <v>8</v>
      </c>
      <c r="C2553" s="113"/>
    </row>
    <row r="2554" spans="1:3" x14ac:dyDescent="0.3">
      <c r="A2554" s="121">
        <v>45032</v>
      </c>
      <c r="B2554" s="105">
        <v>9</v>
      </c>
      <c r="C2554" s="113"/>
    </row>
    <row r="2555" spans="1:3" x14ac:dyDescent="0.3">
      <c r="A2555" s="121">
        <v>45032</v>
      </c>
      <c r="B2555" s="105">
        <v>10</v>
      </c>
      <c r="C2555" s="113"/>
    </row>
    <row r="2556" spans="1:3" x14ac:dyDescent="0.3">
      <c r="A2556" s="121">
        <v>45032</v>
      </c>
      <c r="B2556" s="105">
        <v>11</v>
      </c>
      <c r="C2556" s="113"/>
    </row>
    <row r="2557" spans="1:3" x14ac:dyDescent="0.3">
      <c r="A2557" s="121">
        <v>45032</v>
      </c>
      <c r="B2557" s="105">
        <v>12</v>
      </c>
      <c r="C2557" s="113"/>
    </row>
    <row r="2558" spans="1:3" x14ac:dyDescent="0.3">
      <c r="A2558" s="121">
        <v>45032</v>
      </c>
      <c r="B2558" s="105">
        <v>13</v>
      </c>
      <c r="C2558" s="113"/>
    </row>
    <row r="2559" spans="1:3" x14ac:dyDescent="0.3">
      <c r="A2559" s="121">
        <v>45032</v>
      </c>
      <c r="B2559" s="105">
        <v>14</v>
      </c>
      <c r="C2559" s="113"/>
    </row>
    <row r="2560" spans="1:3" x14ac:dyDescent="0.3">
      <c r="A2560" s="121">
        <v>45032</v>
      </c>
      <c r="B2560" s="105">
        <v>15</v>
      </c>
      <c r="C2560" s="113"/>
    </row>
    <row r="2561" spans="1:3" x14ac:dyDescent="0.3">
      <c r="A2561" s="121">
        <v>45032</v>
      </c>
      <c r="B2561" s="105">
        <v>16</v>
      </c>
      <c r="C2561" s="113"/>
    </row>
    <row r="2562" spans="1:3" x14ac:dyDescent="0.3">
      <c r="A2562" s="121">
        <v>45032</v>
      </c>
      <c r="B2562" s="105">
        <v>17</v>
      </c>
      <c r="C2562" s="113"/>
    </row>
    <row r="2563" spans="1:3" x14ac:dyDescent="0.3">
      <c r="A2563" s="121">
        <v>45032</v>
      </c>
      <c r="B2563" s="105">
        <v>18</v>
      </c>
      <c r="C2563" s="113"/>
    </row>
    <row r="2564" spans="1:3" x14ac:dyDescent="0.3">
      <c r="A2564" s="121">
        <v>45032</v>
      </c>
      <c r="B2564" s="105">
        <v>19</v>
      </c>
      <c r="C2564" s="113"/>
    </row>
    <row r="2565" spans="1:3" x14ac:dyDescent="0.3">
      <c r="A2565" s="121">
        <v>45032</v>
      </c>
      <c r="B2565" s="105">
        <v>20</v>
      </c>
      <c r="C2565" s="113"/>
    </row>
    <row r="2566" spans="1:3" x14ac:dyDescent="0.3">
      <c r="A2566" s="121">
        <v>45032</v>
      </c>
      <c r="B2566" s="105">
        <v>21</v>
      </c>
      <c r="C2566" s="113"/>
    </row>
    <row r="2567" spans="1:3" x14ac:dyDescent="0.3">
      <c r="A2567" s="121">
        <v>45032</v>
      </c>
      <c r="B2567" s="105">
        <v>22</v>
      </c>
      <c r="C2567" s="113"/>
    </row>
    <row r="2568" spans="1:3" x14ac:dyDescent="0.3">
      <c r="A2568" s="121">
        <v>45032</v>
      </c>
      <c r="B2568" s="105">
        <v>23</v>
      </c>
      <c r="C2568" s="113"/>
    </row>
    <row r="2569" spans="1:3" x14ac:dyDescent="0.3">
      <c r="A2569" s="121">
        <v>45032</v>
      </c>
      <c r="B2569" s="105">
        <v>24</v>
      </c>
      <c r="C2569" s="113"/>
    </row>
    <row r="2570" spans="1:3" x14ac:dyDescent="0.3">
      <c r="A2570" s="121">
        <v>45033</v>
      </c>
      <c r="B2570" s="105">
        <v>1</v>
      </c>
      <c r="C2570" s="113"/>
    </row>
    <row r="2571" spans="1:3" x14ac:dyDescent="0.3">
      <c r="A2571" s="121">
        <v>45033</v>
      </c>
      <c r="B2571" s="105">
        <v>2</v>
      </c>
      <c r="C2571" s="113"/>
    </row>
    <row r="2572" spans="1:3" x14ac:dyDescent="0.3">
      <c r="A2572" s="121">
        <v>45033</v>
      </c>
      <c r="B2572" s="105">
        <v>3</v>
      </c>
      <c r="C2572" s="113"/>
    </row>
    <row r="2573" spans="1:3" x14ac:dyDescent="0.3">
      <c r="A2573" s="121">
        <v>45033</v>
      </c>
      <c r="B2573" s="105">
        <v>4</v>
      </c>
      <c r="C2573" s="113"/>
    </row>
    <row r="2574" spans="1:3" x14ac:dyDescent="0.3">
      <c r="A2574" s="121">
        <v>45033</v>
      </c>
      <c r="B2574" s="105">
        <v>5</v>
      </c>
      <c r="C2574" s="113"/>
    </row>
    <row r="2575" spans="1:3" x14ac:dyDescent="0.3">
      <c r="A2575" s="121">
        <v>45033</v>
      </c>
      <c r="B2575" s="105">
        <v>6</v>
      </c>
      <c r="C2575" s="113"/>
    </row>
    <row r="2576" spans="1:3" x14ac:dyDescent="0.3">
      <c r="A2576" s="121">
        <v>45033</v>
      </c>
      <c r="B2576" s="105">
        <v>7</v>
      </c>
      <c r="C2576" s="113"/>
    </row>
    <row r="2577" spans="1:3" x14ac:dyDescent="0.3">
      <c r="A2577" s="121">
        <v>45033</v>
      </c>
      <c r="B2577" s="105">
        <v>8</v>
      </c>
      <c r="C2577" s="113"/>
    </row>
    <row r="2578" spans="1:3" x14ac:dyDescent="0.3">
      <c r="A2578" s="121">
        <v>45033</v>
      </c>
      <c r="B2578" s="105">
        <v>9</v>
      </c>
      <c r="C2578" s="113"/>
    </row>
    <row r="2579" spans="1:3" x14ac:dyDescent="0.3">
      <c r="A2579" s="121">
        <v>45033</v>
      </c>
      <c r="B2579" s="105">
        <v>10</v>
      </c>
      <c r="C2579" s="113"/>
    </row>
    <row r="2580" spans="1:3" x14ac:dyDescent="0.3">
      <c r="A2580" s="121">
        <v>45033</v>
      </c>
      <c r="B2580" s="105">
        <v>11</v>
      </c>
      <c r="C2580" s="113"/>
    </row>
    <row r="2581" spans="1:3" x14ac:dyDescent="0.3">
      <c r="A2581" s="121">
        <v>45033</v>
      </c>
      <c r="B2581" s="105">
        <v>12</v>
      </c>
      <c r="C2581" s="113"/>
    </row>
    <row r="2582" spans="1:3" x14ac:dyDescent="0.3">
      <c r="A2582" s="121">
        <v>45033</v>
      </c>
      <c r="B2582" s="105">
        <v>13</v>
      </c>
      <c r="C2582" s="113"/>
    </row>
    <row r="2583" spans="1:3" x14ac:dyDescent="0.3">
      <c r="A2583" s="121">
        <v>45033</v>
      </c>
      <c r="B2583" s="105">
        <v>14</v>
      </c>
      <c r="C2583" s="113"/>
    </row>
    <row r="2584" spans="1:3" x14ac:dyDescent="0.3">
      <c r="A2584" s="121">
        <v>45033</v>
      </c>
      <c r="B2584" s="105">
        <v>15</v>
      </c>
      <c r="C2584" s="113"/>
    </row>
    <row r="2585" spans="1:3" x14ac:dyDescent="0.3">
      <c r="A2585" s="121">
        <v>45033</v>
      </c>
      <c r="B2585" s="105">
        <v>16</v>
      </c>
      <c r="C2585" s="113"/>
    </row>
    <row r="2586" spans="1:3" x14ac:dyDescent="0.3">
      <c r="A2586" s="121">
        <v>45033</v>
      </c>
      <c r="B2586" s="105">
        <v>17</v>
      </c>
      <c r="C2586" s="113"/>
    </row>
    <row r="2587" spans="1:3" x14ac:dyDescent="0.3">
      <c r="A2587" s="121">
        <v>45033</v>
      </c>
      <c r="B2587" s="105">
        <v>18</v>
      </c>
      <c r="C2587" s="113"/>
    </row>
    <row r="2588" spans="1:3" x14ac:dyDescent="0.3">
      <c r="A2588" s="121">
        <v>45033</v>
      </c>
      <c r="B2588" s="105">
        <v>19</v>
      </c>
      <c r="C2588" s="113"/>
    </row>
    <row r="2589" spans="1:3" x14ac:dyDescent="0.3">
      <c r="A2589" s="121">
        <v>45033</v>
      </c>
      <c r="B2589" s="105">
        <v>20</v>
      </c>
      <c r="C2589" s="113"/>
    </row>
    <row r="2590" spans="1:3" x14ac:dyDescent="0.3">
      <c r="A2590" s="121">
        <v>45033</v>
      </c>
      <c r="B2590" s="105">
        <v>21</v>
      </c>
      <c r="C2590" s="113"/>
    </row>
    <row r="2591" spans="1:3" x14ac:dyDescent="0.3">
      <c r="A2591" s="121">
        <v>45033</v>
      </c>
      <c r="B2591" s="105">
        <v>22</v>
      </c>
      <c r="C2591" s="113"/>
    </row>
    <row r="2592" spans="1:3" x14ac:dyDescent="0.3">
      <c r="A2592" s="121">
        <v>45033</v>
      </c>
      <c r="B2592" s="105">
        <v>23</v>
      </c>
      <c r="C2592" s="113"/>
    </row>
    <row r="2593" spans="1:3" x14ac:dyDescent="0.3">
      <c r="A2593" s="121">
        <v>45033</v>
      </c>
      <c r="B2593" s="105">
        <v>24</v>
      </c>
      <c r="C2593" s="113"/>
    </row>
    <row r="2594" spans="1:3" x14ac:dyDescent="0.3">
      <c r="A2594" s="121">
        <v>45034</v>
      </c>
      <c r="B2594" s="105">
        <v>1</v>
      </c>
      <c r="C2594" s="113"/>
    </row>
    <row r="2595" spans="1:3" x14ac:dyDescent="0.3">
      <c r="A2595" s="121">
        <v>45034</v>
      </c>
      <c r="B2595" s="105">
        <v>2</v>
      </c>
      <c r="C2595" s="113"/>
    </row>
    <row r="2596" spans="1:3" x14ac:dyDescent="0.3">
      <c r="A2596" s="121">
        <v>45034</v>
      </c>
      <c r="B2596" s="105">
        <v>3</v>
      </c>
      <c r="C2596" s="113"/>
    </row>
    <row r="2597" spans="1:3" x14ac:dyDescent="0.3">
      <c r="A2597" s="121">
        <v>45034</v>
      </c>
      <c r="B2597" s="105">
        <v>4</v>
      </c>
      <c r="C2597" s="113"/>
    </row>
    <row r="2598" spans="1:3" x14ac:dyDescent="0.3">
      <c r="A2598" s="121">
        <v>45034</v>
      </c>
      <c r="B2598" s="105">
        <v>5</v>
      </c>
      <c r="C2598" s="113"/>
    </row>
    <row r="2599" spans="1:3" x14ac:dyDescent="0.3">
      <c r="A2599" s="121">
        <v>45034</v>
      </c>
      <c r="B2599" s="105">
        <v>6</v>
      </c>
      <c r="C2599" s="113"/>
    </row>
    <row r="2600" spans="1:3" x14ac:dyDescent="0.3">
      <c r="A2600" s="121">
        <v>45034</v>
      </c>
      <c r="B2600" s="105">
        <v>7</v>
      </c>
      <c r="C2600" s="113"/>
    </row>
    <row r="2601" spans="1:3" x14ac:dyDescent="0.3">
      <c r="A2601" s="121">
        <v>45034</v>
      </c>
      <c r="B2601" s="105">
        <v>8</v>
      </c>
      <c r="C2601" s="113"/>
    </row>
    <row r="2602" spans="1:3" x14ac:dyDescent="0.3">
      <c r="A2602" s="121">
        <v>45034</v>
      </c>
      <c r="B2602" s="105">
        <v>9</v>
      </c>
      <c r="C2602" s="113"/>
    </row>
    <row r="2603" spans="1:3" x14ac:dyDescent="0.3">
      <c r="A2603" s="121">
        <v>45034</v>
      </c>
      <c r="B2603" s="105">
        <v>10</v>
      </c>
      <c r="C2603" s="113"/>
    </row>
    <row r="2604" spans="1:3" x14ac:dyDescent="0.3">
      <c r="A2604" s="121">
        <v>45034</v>
      </c>
      <c r="B2604" s="105">
        <v>11</v>
      </c>
      <c r="C2604" s="113"/>
    </row>
    <row r="2605" spans="1:3" x14ac:dyDescent="0.3">
      <c r="A2605" s="121">
        <v>45034</v>
      </c>
      <c r="B2605" s="105">
        <v>12</v>
      </c>
      <c r="C2605" s="113"/>
    </row>
    <row r="2606" spans="1:3" x14ac:dyDescent="0.3">
      <c r="A2606" s="121">
        <v>45034</v>
      </c>
      <c r="B2606" s="105">
        <v>13</v>
      </c>
      <c r="C2606" s="113"/>
    </row>
    <row r="2607" spans="1:3" x14ac:dyDescent="0.3">
      <c r="A2607" s="121">
        <v>45034</v>
      </c>
      <c r="B2607" s="105">
        <v>14</v>
      </c>
      <c r="C2607" s="113"/>
    </row>
    <row r="2608" spans="1:3" x14ac:dyDescent="0.3">
      <c r="A2608" s="121">
        <v>45034</v>
      </c>
      <c r="B2608" s="105">
        <v>15</v>
      </c>
      <c r="C2608" s="113"/>
    </row>
    <row r="2609" spans="1:3" x14ac:dyDescent="0.3">
      <c r="A2609" s="121">
        <v>45034</v>
      </c>
      <c r="B2609" s="105">
        <v>16</v>
      </c>
      <c r="C2609" s="113"/>
    </row>
    <row r="2610" spans="1:3" x14ac:dyDescent="0.3">
      <c r="A2610" s="121">
        <v>45034</v>
      </c>
      <c r="B2610" s="105">
        <v>17</v>
      </c>
      <c r="C2610" s="113"/>
    </row>
    <row r="2611" spans="1:3" x14ac:dyDescent="0.3">
      <c r="A2611" s="121">
        <v>45034</v>
      </c>
      <c r="B2611" s="105">
        <v>18</v>
      </c>
      <c r="C2611" s="113"/>
    </row>
    <row r="2612" spans="1:3" x14ac:dyDescent="0.3">
      <c r="A2612" s="121">
        <v>45034</v>
      </c>
      <c r="B2612" s="105">
        <v>19</v>
      </c>
      <c r="C2612" s="113"/>
    </row>
    <row r="2613" spans="1:3" x14ac:dyDescent="0.3">
      <c r="A2613" s="121">
        <v>45034</v>
      </c>
      <c r="B2613" s="105">
        <v>20</v>
      </c>
      <c r="C2613" s="113"/>
    </row>
    <row r="2614" spans="1:3" x14ac:dyDescent="0.3">
      <c r="A2614" s="121">
        <v>45034</v>
      </c>
      <c r="B2614" s="105">
        <v>21</v>
      </c>
      <c r="C2614" s="113"/>
    </row>
    <row r="2615" spans="1:3" x14ac:dyDescent="0.3">
      <c r="A2615" s="121">
        <v>45034</v>
      </c>
      <c r="B2615" s="105">
        <v>22</v>
      </c>
      <c r="C2615" s="113"/>
    </row>
    <row r="2616" spans="1:3" x14ac:dyDescent="0.3">
      <c r="A2616" s="121">
        <v>45034</v>
      </c>
      <c r="B2616" s="105">
        <v>23</v>
      </c>
      <c r="C2616" s="113"/>
    </row>
    <row r="2617" spans="1:3" x14ac:dyDescent="0.3">
      <c r="A2617" s="121">
        <v>45034</v>
      </c>
      <c r="B2617" s="105">
        <v>24</v>
      </c>
      <c r="C2617" s="113"/>
    </row>
    <row r="2618" spans="1:3" x14ac:dyDescent="0.3">
      <c r="A2618" s="121">
        <v>45035</v>
      </c>
      <c r="B2618" s="105">
        <v>1</v>
      </c>
      <c r="C2618" s="113"/>
    </row>
    <row r="2619" spans="1:3" x14ac:dyDescent="0.3">
      <c r="A2619" s="121">
        <v>45035</v>
      </c>
      <c r="B2619" s="105">
        <v>2</v>
      </c>
      <c r="C2619" s="113"/>
    </row>
    <row r="2620" spans="1:3" x14ac:dyDescent="0.3">
      <c r="A2620" s="121">
        <v>45035</v>
      </c>
      <c r="B2620" s="105">
        <v>3</v>
      </c>
      <c r="C2620" s="113"/>
    </row>
    <row r="2621" spans="1:3" x14ac:dyDescent="0.3">
      <c r="A2621" s="121">
        <v>45035</v>
      </c>
      <c r="B2621" s="105">
        <v>4</v>
      </c>
      <c r="C2621" s="113"/>
    </row>
    <row r="2622" spans="1:3" x14ac:dyDescent="0.3">
      <c r="A2622" s="121">
        <v>45035</v>
      </c>
      <c r="B2622" s="105">
        <v>5</v>
      </c>
      <c r="C2622" s="113"/>
    </row>
    <row r="2623" spans="1:3" x14ac:dyDescent="0.3">
      <c r="A2623" s="121">
        <v>45035</v>
      </c>
      <c r="B2623" s="105">
        <v>6</v>
      </c>
      <c r="C2623" s="113"/>
    </row>
    <row r="2624" spans="1:3" x14ac:dyDescent="0.3">
      <c r="A2624" s="121">
        <v>45035</v>
      </c>
      <c r="B2624" s="105">
        <v>7</v>
      </c>
      <c r="C2624" s="113"/>
    </row>
    <row r="2625" spans="1:3" x14ac:dyDescent="0.3">
      <c r="A2625" s="121">
        <v>45035</v>
      </c>
      <c r="B2625" s="105">
        <v>8</v>
      </c>
      <c r="C2625" s="113"/>
    </row>
    <row r="2626" spans="1:3" x14ac:dyDescent="0.3">
      <c r="A2626" s="121">
        <v>45035</v>
      </c>
      <c r="B2626" s="105">
        <v>9</v>
      </c>
      <c r="C2626" s="113"/>
    </row>
    <row r="2627" spans="1:3" x14ac:dyDescent="0.3">
      <c r="A2627" s="121">
        <v>45035</v>
      </c>
      <c r="B2627" s="105">
        <v>10</v>
      </c>
      <c r="C2627" s="113"/>
    </row>
    <row r="2628" spans="1:3" x14ac:dyDescent="0.3">
      <c r="A2628" s="121">
        <v>45035</v>
      </c>
      <c r="B2628" s="105">
        <v>11</v>
      </c>
      <c r="C2628" s="113"/>
    </row>
    <row r="2629" spans="1:3" x14ac:dyDescent="0.3">
      <c r="A2629" s="121">
        <v>45035</v>
      </c>
      <c r="B2629" s="105">
        <v>12</v>
      </c>
      <c r="C2629" s="113"/>
    </row>
    <row r="2630" spans="1:3" x14ac:dyDescent="0.3">
      <c r="A2630" s="121">
        <v>45035</v>
      </c>
      <c r="B2630" s="105">
        <v>13</v>
      </c>
      <c r="C2630" s="113"/>
    </row>
    <row r="2631" spans="1:3" x14ac:dyDescent="0.3">
      <c r="A2631" s="121">
        <v>45035</v>
      </c>
      <c r="B2631" s="105">
        <v>14</v>
      </c>
      <c r="C2631" s="113"/>
    </row>
    <row r="2632" spans="1:3" x14ac:dyDescent="0.3">
      <c r="A2632" s="121">
        <v>45035</v>
      </c>
      <c r="B2632" s="105">
        <v>15</v>
      </c>
      <c r="C2632" s="113"/>
    </row>
    <row r="2633" spans="1:3" x14ac:dyDescent="0.3">
      <c r="A2633" s="121">
        <v>45035</v>
      </c>
      <c r="B2633" s="105">
        <v>16</v>
      </c>
      <c r="C2633" s="113"/>
    </row>
    <row r="2634" spans="1:3" x14ac:dyDescent="0.3">
      <c r="A2634" s="121">
        <v>45035</v>
      </c>
      <c r="B2634" s="105">
        <v>17</v>
      </c>
      <c r="C2634" s="113"/>
    </row>
    <row r="2635" spans="1:3" x14ac:dyDescent="0.3">
      <c r="A2635" s="121">
        <v>45035</v>
      </c>
      <c r="B2635" s="105">
        <v>18</v>
      </c>
      <c r="C2635" s="113"/>
    </row>
    <row r="2636" spans="1:3" x14ac:dyDescent="0.3">
      <c r="A2636" s="121">
        <v>45035</v>
      </c>
      <c r="B2636" s="105">
        <v>19</v>
      </c>
      <c r="C2636" s="113"/>
    </row>
    <row r="2637" spans="1:3" x14ac:dyDescent="0.3">
      <c r="A2637" s="121">
        <v>45035</v>
      </c>
      <c r="B2637" s="105">
        <v>20</v>
      </c>
      <c r="C2637" s="113"/>
    </row>
    <row r="2638" spans="1:3" x14ac:dyDescent="0.3">
      <c r="A2638" s="121">
        <v>45035</v>
      </c>
      <c r="B2638" s="105">
        <v>21</v>
      </c>
      <c r="C2638" s="113"/>
    </row>
    <row r="2639" spans="1:3" x14ac:dyDescent="0.3">
      <c r="A2639" s="121">
        <v>45035</v>
      </c>
      <c r="B2639" s="105">
        <v>22</v>
      </c>
      <c r="C2639" s="113"/>
    </row>
    <row r="2640" spans="1:3" x14ac:dyDescent="0.3">
      <c r="A2640" s="121">
        <v>45035</v>
      </c>
      <c r="B2640" s="105">
        <v>23</v>
      </c>
      <c r="C2640" s="113"/>
    </row>
    <row r="2641" spans="1:3" x14ac:dyDescent="0.3">
      <c r="A2641" s="121">
        <v>45035</v>
      </c>
      <c r="B2641" s="105">
        <v>24</v>
      </c>
      <c r="C2641" s="113"/>
    </row>
    <row r="2642" spans="1:3" x14ac:dyDescent="0.3">
      <c r="A2642" s="121">
        <v>45036</v>
      </c>
      <c r="B2642" s="105">
        <v>1</v>
      </c>
      <c r="C2642" s="113"/>
    </row>
    <row r="2643" spans="1:3" x14ac:dyDescent="0.3">
      <c r="A2643" s="121">
        <v>45036</v>
      </c>
      <c r="B2643" s="105">
        <v>2</v>
      </c>
      <c r="C2643" s="113"/>
    </row>
    <row r="2644" spans="1:3" x14ac:dyDescent="0.3">
      <c r="A2644" s="121">
        <v>45036</v>
      </c>
      <c r="B2644" s="105">
        <v>3</v>
      </c>
      <c r="C2644" s="113"/>
    </row>
    <row r="2645" spans="1:3" x14ac:dyDescent="0.3">
      <c r="A2645" s="121">
        <v>45036</v>
      </c>
      <c r="B2645" s="105">
        <v>4</v>
      </c>
      <c r="C2645" s="113"/>
    </row>
    <row r="2646" spans="1:3" x14ac:dyDescent="0.3">
      <c r="A2646" s="121">
        <v>45036</v>
      </c>
      <c r="B2646" s="105">
        <v>5</v>
      </c>
      <c r="C2646" s="113"/>
    </row>
    <row r="2647" spans="1:3" x14ac:dyDescent="0.3">
      <c r="A2647" s="121">
        <v>45036</v>
      </c>
      <c r="B2647" s="105">
        <v>6</v>
      </c>
      <c r="C2647" s="113"/>
    </row>
    <row r="2648" spans="1:3" x14ac:dyDescent="0.3">
      <c r="A2648" s="121">
        <v>45036</v>
      </c>
      <c r="B2648" s="105">
        <v>7</v>
      </c>
      <c r="C2648" s="113"/>
    </row>
    <row r="2649" spans="1:3" x14ac:dyDescent="0.3">
      <c r="A2649" s="121">
        <v>45036</v>
      </c>
      <c r="B2649" s="105">
        <v>8</v>
      </c>
      <c r="C2649" s="113"/>
    </row>
    <row r="2650" spans="1:3" x14ac:dyDescent="0.3">
      <c r="A2650" s="121">
        <v>45036</v>
      </c>
      <c r="B2650" s="105">
        <v>9</v>
      </c>
      <c r="C2650" s="113"/>
    </row>
    <row r="2651" spans="1:3" x14ac:dyDescent="0.3">
      <c r="A2651" s="121">
        <v>45036</v>
      </c>
      <c r="B2651" s="105">
        <v>10</v>
      </c>
      <c r="C2651" s="113"/>
    </row>
    <row r="2652" spans="1:3" x14ac:dyDescent="0.3">
      <c r="A2652" s="121">
        <v>45036</v>
      </c>
      <c r="B2652" s="105">
        <v>11</v>
      </c>
      <c r="C2652" s="113"/>
    </row>
    <row r="2653" spans="1:3" x14ac:dyDescent="0.3">
      <c r="A2653" s="121">
        <v>45036</v>
      </c>
      <c r="B2653" s="105">
        <v>12</v>
      </c>
      <c r="C2653" s="113"/>
    </row>
    <row r="2654" spans="1:3" x14ac:dyDescent="0.3">
      <c r="A2654" s="121">
        <v>45036</v>
      </c>
      <c r="B2654" s="105">
        <v>13</v>
      </c>
      <c r="C2654" s="113"/>
    </row>
    <row r="2655" spans="1:3" x14ac:dyDescent="0.3">
      <c r="A2655" s="121">
        <v>45036</v>
      </c>
      <c r="B2655" s="105">
        <v>14</v>
      </c>
      <c r="C2655" s="113"/>
    </row>
    <row r="2656" spans="1:3" x14ac:dyDescent="0.3">
      <c r="A2656" s="121">
        <v>45036</v>
      </c>
      <c r="B2656" s="105">
        <v>15</v>
      </c>
      <c r="C2656" s="113"/>
    </row>
    <row r="2657" spans="1:3" x14ac:dyDescent="0.3">
      <c r="A2657" s="121">
        <v>45036</v>
      </c>
      <c r="B2657" s="105">
        <v>16</v>
      </c>
      <c r="C2657" s="113"/>
    </row>
    <row r="2658" spans="1:3" x14ac:dyDescent="0.3">
      <c r="A2658" s="121">
        <v>45036</v>
      </c>
      <c r="B2658" s="105">
        <v>17</v>
      </c>
      <c r="C2658" s="113"/>
    </row>
    <row r="2659" spans="1:3" x14ac:dyDescent="0.3">
      <c r="A2659" s="121">
        <v>45036</v>
      </c>
      <c r="B2659" s="105">
        <v>18</v>
      </c>
      <c r="C2659" s="113"/>
    </row>
    <row r="2660" spans="1:3" x14ac:dyDescent="0.3">
      <c r="A2660" s="121">
        <v>45036</v>
      </c>
      <c r="B2660" s="105">
        <v>19</v>
      </c>
      <c r="C2660" s="113"/>
    </row>
    <row r="2661" spans="1:3" x14ac:dyDescent="0.3">
      <c r="A2661" s="121">
        <v>45036</v>
      </c>
      <c r="B2661" s="105">
        <v>20</v>
      </c>
      <c r="C2661" s="113"/>
    </row>
    <row r="2662" spans="1:3" x14ac:dyDescent="0.3">
      <c r="A2662" s="121">
        <v>45036</v>
      </c>
      <c r="B2662" s="105">
        <v>21</v>
      </c>
      <c r="C2662" s="113"/>
    </row>
    <row r="2663" spans="1:3" x14ac:dyDescent="0.3">
      <c r="A2663" s="121">
        <v>45036</v>
      </c>
      <c r="B2663" s="105">
        <v>22</v>
      </c>
      <c r="C2663" s="113"/>
    </row>
    <row r="2664" spans="1:3" x14ac:dyDescent="0.3">
      <c r="A2664" s="121">
        <v>45036</v>
      </c>
      <c r="B2664" s="105">
        <v>23</v>
      </c>
      <c r="C2664" s="113"/>
    </row>
    <row r="2665" spans="1:3" x14ac:dyDescent="0.3">
      <c r="A2665" s="121">
        <v>45036</v>
      </c>
      <c r="B2665" s="105">
        <v>24</v>
      </c>
      <c r="C2665" s="113"/>
    </row>
    <row r="2666" spans="1:3" x14ac:dyDescent="0.3">
      <c r="A2666" s="121">
        <v>45037</v>
      </c>
      <c r="B2666" s="105">
        <v>1</v>
      </c>
      <c r="C2666" s="113"/>
    </row>
    <row r="2667" spans="1:3" x14ac:dyDescent="0.3">
      <c r="A2667" s="121">
        <v>45037</v>
      </c>
      <c r="B2667" s="105">
        <v>2</v>
      </c>
      <c r="C2667" s="113"/>
    </row>
    <row r="2668" spans="1:3" x14ac:dyDescent="0.3">
      <c r="A2668" s="121">
        <v>45037</v>
      </c>
      <c r="B2668" s="105">
        <v>3</v>
      </c>
      <c r="C2668" s="113"/>
    </row>
    <row r="2669" spans="1:3" x14ac:dyDescent="0.3">
      <c r="A2669" s="121">
        <v>45037</v>
      </c>
      <c r="B2669" s="105">
        <v>4</v>
      </c>
      <c r="C2669" s="113"/>
    </row>
    <row r="2670" spans="1:3" x14ac:dyDescent="0.3">
      <c r="A2670" s="121">
        <v>45037</v>
      </c>
      <c r="B2670" s="105">
        <v>5</v>
      </c>
      <c r="C2670" s="113"/>
    </row>
    <row r="2671" spans="1:3" x14ac:dyDescent="0.3">
      <c r="A2671" s="121">
        <v>45037</v>
      </c>
      <c r="B2671" s="105">
        <v>6</v>
      </c>
      <c r="C2671" s="113"/>
    </row>
    <row r="2672" spans="1:3" x14ac:dyDescent="0.3">
      <c r="A2672" s="121">
        <v>45037</v>
      </c>
      <c r="B2672" s="105">
        <v>7</v>
      </c>
      <c r="C2672" s="113"/>
    </row>
    <row r="2673" spans="1:3" x14ac:dyDescent="0.3">
      <c r="A2673" s="121">
        <v>45037</v>
      </c>
      <c r="B2673" s="105">
        <v>8</v>
      </c>
      <c r="C2673" s="113"/>
    </row>
    <row r="2674" spans="1:3" x14ac:dyDescent="0.3">
      <c r="A2674" s="121">
        <v>45037</v>
      </c>
      <c r="B2674" s="105">
        <v>9</v>
      </c>
      <c r="C2674" s="113"/>
    </row>
    <row r="2675" spans="1:3" x14ac:dyDescent="0.3">
      <c r="A2675" s="121">
        <v>45037</v>
      </c>
      <c r="B2675" s="105">
        <v>10</v>
      </c>
      <c r="C2675" s="113"/>
    </row>
    <row r="2676" spans="1:3" x14ac:dyDescent="0.3">
      <c r="A2676" s="121">
        <v>45037</v>
      </c>
      <c r="B2676" s="105">
        <v>11</v>
      </c>
      <c r="C2676" s="113"/>
    </row>
    <row r="2677" spans="1:3" x14ac:dyDescent="0.3">
      <c r="A2677" s="121">
        <v>45037</v>
      </c>
      <c r="B2677" s="105">
        <v>12</v>
      </c>
      <c r="C2677" s="113"/>
    </row>
    <row r="2678" spans="1:3" x14ac:dyDescent="0.3">
      <c r="A2678" s="121">
        <v>45037</v>
      </c>
      <c r="B2678" s="105">
        <v>13</v>
      </c>
      <c r="C2678" s="113"/>
    </row>
    <row r="2679" spans="1:3" x14ac:dyDescent="0.3">
      <c r="A2679" s="121">
        <v>45037</v>
      </c>
      <c r="B2679" s="105">
        <v>14</v>
      </c>
      <c r="C2679" s="113"/>
    </row>
    <row r="2680" spans="1:3" x14ac:dyDescent="0.3">
      <c r="A2680" s="121">
        <v>45037</v>
      </c>
      <c r="B2680" s="105">
        <v>15</v>
      </c>
      <c r="C2680" s="113"/>
    </row>
    <row r="2681" spans="1:3" x14ac:dyDescent="0.3">
      <c r="A2681" s="121">
        <v>45037</v>
      </c>
      <c r="B2681" s="105">
        <v>16</v>
      </c>
      <c r="C2681" s="113"/>
    </row>
    <row r="2682" spans="1:3" x14ac:dyDescent="0.3">
      <c r="A2682" s="121">
        <v>45037</v>
      </c>
      <c r="B2682" s="105">
        <v>17</v>
      </c>
      <c r="C2682" s="113"/>
    </row>
    <row r="2683" spans="1:3" x14ac:dyDescent="0.3">
      <c r="A2683" s="121">
        <v>45037</v>
      </c>
      <c r="B2683" s="105">
        <v>18</v>
      </c>
      <c r="C2683" s="113"/>
    </row>
    <row r="2684" spans="1:3" x14ac:dyDescent="0.3">
      <c r="A2684" s="121">
        <v>45037</v>
      </c>
      <c r="B2684" s="105">
        <v>19</v>
      </c>
      <c r="C2684" s="113"/>
    </row>
    <row r="2685" spans="1:3" x14ac:dyDescent="0.3">
      <c r="A2685" s="121">
        <v>45037</v>
      </c>
      <c r="B2685" s="105">
        <v>20</v>
      </c>
      <c r="C2685" s="113"/>
    </row>
    <row r="2686" spans="1:3" x14ac:dyDescent="0.3">
      <c r="A2686" s="121">
        <v>45037</v>
      </c>
      <c r="B2686" s="105">
        <v>21</v>
      </c>
      <c r="C2686" s="113"/>
    </row>
    <row r="2687" spans="1:3" x14ac:dyDescent="0.3">
      <c r="A2687" s="121">
        <v>45037</v>
      </c>
      <c r="B2687" s="105">
        <v>22</v>
      </c>
      <c r="C2687" s="113"/>
    </row>
    <row r="2688" spans="1:3" x14ac:dyDescent="0.3">
      <c r="A2688" s="121">
        <v>45037</v>
      </c>
      <c r="B2688" s="105">
        <v>23</v>
      </c>
      <c r="C2688" s="113"/>
    </row>
    <row r="2689" spans="1:3" x14ac:dyDescent="0.3">
      <c r="A2689" s="121">
        <v>45037</v>
      </c>
      <c r="B2689" s="105">
        <v>24</v>
      </c>
      <c r="C2689" s="113"/>
    </row>
    <row r="2690" spans="1:3" x14ac:dyDescent="0.3">
      <c r="A2690" s="121">
        <v>45038</v>
      </c>
      <c r="B2690" s="105">
        <v>1</v>
      </c>
      <c r="C2690" s="113"/>
    </row>
    <row r="2691" spans="1:3" x14ac:dyDescent="0.3">
      <c r="A2691" s="121">
        <v>45038</v>
      </c>
      <c r="B2691" s="105">
        <v>2</v>
      </c>
      <c r="C2691" s="113"/>
    </row>
    <row r="2692" spans="1:3" x14ac:dyDescent="0.3">
      <c r="A2692" s="121">
        <v>45038</v>
      </c>
      <c r="B2692" s="105">
        <v>3</v>
      </c>
      <c r="C2692" s="113"/>
    </row>
    <row r="2693" spans="1:3" x14ac:dyDescent="0.3">
      <c r="A2693" s="121">
        <v>45038</v>
      </c>
      <c r="B2693" s="105">
        <v>4</v>
      </c>
      <c r="C2693" s="113"/>
    </row>
    <row r="2694" spans="1:3" x14ac:dyDescent="0.3">
      <c r="A2694" s="121">
        <v>45038</v>
      </c>
      <c r="B2694" s="105">
        <v>5</v>
      </c>
      <c r="C2694" s="113"/>
    </row>
    <row r="2695" spans="1:3" x14ac:dyDescent="0.3">
      <c r="A2695" s="121">
        <v>45038</v>
      </c>
      <c r="B2695" s="105">
        <v>6</v>
      </c>
      <c r="C2695" s="113"/>
    </row>
    <row r="2696" spans="1:3" x14ac:dyDescent="0.3">
      <c r="A2696" s="121">
        <v>45038</v>
      </c>
      <c r="B2696" s="105">
        <v>7</v>
      </c>
      <c r="C2696" s="113"/>
    </row>
    <row r="2697" spans="1:3" x14ac:dyDescent="0.3">
      <c r="A2697" s="121">
        <v>45038</v>
      </c>
      <c r="B2697" s="105">
        <v>8</v>
      </c>
      <c r="C2697" s="113"/>
    </row>
    <row r="2698" spans="1:3" x14ac:dyDescent="0.3">
      <c r="A2698" s="121">
        <v>45038</v>
      </c>
      <c r="B2698" s="105">
        <v>9</v>
      </c>
      <c r="C2698" s="113"/>
    </row>
    <row r="2699" spans="1:3" x14ac:dyDescent="0.3">
      <c r="A2699" s="121">
        <v>45038</v>
      </c>
      <c r="B2699" s="105">
        <v>10</v>
      </c>
      <c r="C2699" s="113"/>
    </row>
    <row r="2700" spans="1:3" x14ac:dyDescent="0.3">
      <c r="A2700" s="121">
        <v>45038</v>
      </c>
      <c r="B2700" s="105">
        <v>11</v>
      </c>
      <c r="C2700" s="113"/>
    </row>
    <row r="2701" spans="1:3" x14ac:dyDescent="0.3">
      <c r="A2701" s="121">
        <v>45038</v>
      </c>
      <c r="B2701" s="105">
        <v>12</v>
      </c>
      <c r="C2701" s="113"/>
    </row>
    <row r="2702" spans="1:3" x14ac:dyDescent="0.3">
      <c r="A2702" s="121">
        <v>45038</v>
      </c>
      <c r="B2702" s="105">
        <v>13</v>
      </c>
      <c r="C2702" s="113"/>
    </row>
    <row r="2703" spans="1:3" x14ac:dyDescent="0.3">
      <c r="A2703" s="121">
        <v>45038</v>
      </c>
      <c r="B2703" s="105">
        <v>14</v>
      </c>
      <c r="C2703" s="113"/>
    </row>
    <row r="2704" spans="1:3" x14ac:dyDescent="0.3">
      <c r="A2704" s="121">
        <v>45038</v>
      </c>
      <c r="B2704" s="105">
        <v>15</v>
      </c>
      <c r="C2704" s="113"/>
    </row>
    <row r="2705" spans="1:3" x14ac:dyDescent="0.3">
      <c r="A2705" s="121">
        <v>45038</v>
      </c>
      <c r="B2705" s="105">
        <v>16</v>
      </c>
      <c r="C2705" s="113"/>
    </row>
    <row r="2706" spans="1:3" x14ac:dyDescent="0.3">
      <c r="A2706" s="121">
        <v>45038</v>
      </c>
      <c r="B2706" s="105">
        <v>17</v>
      </c>
      <c r="C2706" s="113"/>
    </row>
    <row r="2707" spans="1:3" x14ac:dyDescent="0.3">
      <c r="A2707" s="121">
        <v>45038</v>
      </c>
      <c r="B2707" s="105">
        <v>18</v>
      </c>
      <c r="C2707" s="113"/>
    </row>
    <row r="2708" spans="1:3" x14ac:dyDescent="0.3">
      <c r="A2708" s="121">
        <v>45038</v>
      </c>
      <c r="B2708" s="105">
        <v>19</v>
      </c>
      <c r="C2708" s="113"/>
    </row>
    <row r="2709" spans="1:3" x14ac:dyDescent="0.3">
      <c r="A2709" s="121">
        <v>45038</v>
      </c>
      <c r="B2709" s="105">
        <v>20</v>
      </c>
      <c r="C2709" s="113"/>
    </row>
    <row r="2710" spans="1:3" x14ac:dyDescent="0.3">
      <c r="A2710" s="121">
        <v>45038</v>
      </c>
      <c r="B2710" s="105">
        <v>21</v>
      </c>
      <c r="C2710" s="113"/>
    </row>
    <row r="2711" spans="1:3" x14ac:dyDescent="0.3">
      <c r="A2711" s="121">
        <v>45038</v>
      </c>
      <c r="B2711" s="105">
        <v>22</v>
      </c>
      <c r="C2711" s="113"/>
    </row>
    <row r="2712" spans="1:3" x14ac:dyDescent="0.3">
      <c r="A2712" s="121">
        <v>45038</v>
      </c>
      <c r="B2712" s="105">
        <v>23</v>
      </c>
      <c r="C2712" s="113"/>
    </row>
    <row r="2713" spans="1:3" x14ac:dyDescent="0.3">
      <c r="A2713" s="121">
        <v>45038</v>
      </c>
      <c r="B2713" s="105">
        <v>24</v>
      </c>
      <c r="C2713" s="113"/>
    </row>
    <row r="2714" spans="1:3" x14ac:dyDescent="0.3">
      <c r="A2714" s="121">
        <v>45039</v>
      </c>
      <c r="B2714" s="105">
        <v>1</v>
      </c>
      <c r="C2714" s="113"/>
    </row>
    <row r="2715" spans="1:3" x14ac:dyDescent="0.3">
      <c r="A2715" s="121">
        <v>45039</v>
      </c>
      <c r="B2715" s="105">
        <v>2</v>
      </c>
      <c r="C2715" s="113"/>
    </row>
    <row r="2716" spans="1:3" x14ac:dyDescent="0.3">
      <c r="A2716" s="121">
        <v>45039</v>
      </c>
      <c r="B2716" s="105">
        <v>3</v>
      </c>
      <c r="C2716" s="113"/>
    </row>
    <row r="2717" spans="1:3" x14ac:dyDescent="0.3">
      <c r="A2717" s="121">
        <v>45039</v>
      </c>
      <c r="B2717" s="105">
        <v>4</v>
      </c>
      <c r="C2717" s="113"/>
    </row>
    <row r="2718" spans="1:3" x14ac:dyDescent="0.3">
      <c r="A2718" s="121">
        <v>45039</v>
      </c>
      <c r="B2718" s="105">
        <v>5</v>
      </c>
      <c r="C2718" s="113"/>
    </row>
    <row r="2719" spans="1:3" x14ac:dyDescent="0.3">
      <c r="A2719" s="121">
        <v>45039</v>
      </c>
      <c r="B2719" s="105">
        <v>6</v>
      </c>
      <c r="C2719" s="113"/>
    </row>
    <row r="2720" spans="1:3" x14ac:dyDescent="0.3">
      <c r="A2720" s="121">
        <v>45039</v>
      </c>
      <c r="B2720" s="105">
        <v>7</v>
      </c>
      <c r="C2720" s="113"/>
    </row>
    <row r="2721" spans="1:3" x14ac:dyDescent="0.3">
      <c r="A2721" s="121">
        <v>45039</v>
      </c>
      <c r="B2721" s="105">
        <v>8</v>
      </c>
      <c r="C2721" s="113"/>
    </row>
    <row r="2722" spans="1:3" x14ac:dyDescent="0.3">
      <c r="A2722" s="121">
        <v>45039</v>
      </c>
      <c r="B2722" s="105">
        <v>9</v>
      </c>
      <c r="C2722" s="113"/>
    </row>
    <row r="2723" spans="1:3" x14ac:dyDescent="0.3">
      <c r="A2723" s="121">
        <v>45039</v>
      </c>
      <c r="B2723" s="105">
        <v>10</v>
      </c>
      <c r="C2723" s="113"/>
    </row>
    <row r="2724" spans="1:3" x14ac:dyDescent="0.3">
      <c r="A2724" s="121">
        <v>45039</v>
      </c>
      <c r="B2724" s="105">
        <v>11</v>
      </c>
      <c r="C2724" s="113"/>
    </row>
    <row r="2725" spans="1:3" x14ac:dyDescent="0.3">
      <c r="A2725" s="121">
        <v>45039</v>
      </c>
      <c r="B2725" s="105">
        <v>12</v>
      </c>
      <c r="C2725" s="113"/>
    </row>
    <row r="2726" spans="1:3" x14ac:dyDescent="0.3">
      <c r="A2726" s="121">
        <v>45039</v>
      </c>
      <c r="B2726" s="105">
        <v>13</v>
      </c>
      <c r="C2726" s="113"/>
    </row>
    <row r="2727" spans="1:3" x14ac:dyDescent="0.3">
      <c r="A2727" s="121">
        <v>45039</v>
      </c>
      <c r="B2727" s="105">
        <v>14</v>
      </c>
      <c r="C2727" s="113"/>
    </row>
    <row r="2728" spans="1:3" x14ac:dyDescent="0.3">
      <c r="A2728" s="121">
        <v>45039</v>
      </c>
      <c r="B2728" s="105">
        <v>15</v>
      </c>
      <c r="C2728" s="113"/>
    </row>
    <row r="2729" spans="1:3" x14ac:dyDescent="0.3">
      <c r="A2729" s="121">
        <v>45039</v>
      </c>
      <c r="B2729" s="105">
        <v>16</v>
      </c>
      <c r="C2729" s="113"/>
    </row>
    <row r="2730" spans="1:3" x14ac:dyDescent="0.3">
      <c r="A2730" s="121">
        <v>45039</v>
      </c>
      <c r="B2730" s="105">
        <v>17</v>
      </c>
      <c r="C2730" s="113"/>
    </row>
    <row r="2731" spans="1:3" x14ac:dyDescent="0.3">
      <c r="A2731" s="121">
        <v>45039</v>
      </c>
      <c r="B2731" s="105">
        <v>18</v>
      </c>
      <c r="C2731" s="113"/>
    </row>
    <row r="2732" spans="1:3" x14ac:dyDescent="0.3">
      <c r="A2732" s="121">
        <v>45039</v>
      </c>
      <c r="B2732" s="105">
        <v>19</v>
      </c>
      <c r="C2732" s="113"/>
    </row>
    <row r="2733" spans="1:3" x14ac:dyDescent="0.3">
      <c r="A2733" s="121">
        <v>45039</v>
      </c>
      <c r="B2733" s="105">
        <v>20</v>
      </c>
      <c r="C2733" s="113"/>
    </row>
    <row r="2734" spans="1:3" x14ac:dyDescent="0.3">
      <c r="A2734" s="121">
        <v>45039</v>
      </c>
      <c r="B2734" s="105">
        <v>21</v>
      </c>
      <c r="C2734" s="113"/>
    </row>
    <row r="2735" spans="1:3" x14ac:dyDescent="0.3">
      <c r="A2735" s="121">
        <v>45039</v>
      </c>
      <c r="B2735" s="105">
        <v>22</v>
      </c>
      <c r="C2735" s="113"/>
    </row>
    <row r="2736" spans="1:3" x14ac:dyDescent="0.3">
      <c r="A2736" s="121">
        <v>45039</v>
      </c>
      <c r="B2736" s="105">
        <v>23</v>
      </c>
      <c r="C2736" s="113"/>
    </row>
    <row r="2737" spans="1:3" x14ac:dyDescent="0.3">
      <c r="A2737" s="121">
        <v>45039</v>
      </c>
      <c r="B2737" s="105">
        <v>24</v>
      </c>
      <c r="C2737" s="113"/>
    </row>
    <row r="2738" spans="1:3" x14ac:dyDescent="0.3">
      <c r="A2738" s="121">
        <v>45040</v>
      </c>
      <c r="B2738" s="105">
        <v>1</v>
      </c>
      <c r="C2738" s="113"/>
    </row>
    <row r="2739" spans="1:3" x14ac:dyDescent="0.3">
      <c r="A2739" s="121">
        <v>45040</v>
      </c>
      <c r="B2739" s="105">
        <v>2</v>
      </c>
      <c r="C2739" s="113"/>
    </row>
    <row r="2740" spans="1:3" x14ac:dyDescent="0.3">
      <c r="A2740" s="121">
        <v>45040</v>
      </c>
      <c r="B2740" s="105">
        <v>3</v>
      </c>
      <c r="C2740" s="113"/>
    </row>
    <row r="2741" spans="1:3" x14ac:dyDescent="0.3">
      <c r="A2741" s="121">
        <v>45040</v>
      </c>
      <c r="B2741" s="105">
        <v>4</v>
      </c>
      <c r="C2741" s="113"/>
    </row>
    <row r="2742" spans="1:3" x14ac:dyDescent="0.3">
      <c r="A2742" s="121">
        <v>45040</v>
      </c>
      <c r="B2742" s="105">
        <v>5</v>
      </c>
      <c r="C2742" s="113"/>
    </row>
    <row r="2743" spans="1:3" x14ac:dyDescent="0.3">
      <c r="A2743" s="121">
        <v>45040</v>
      </c>
      <c r="B2743" s="105">
        <v>6</v>
      </c>
      <c r="C2743" s="113"/>
    </row>
    <row r="2744" spans="1:3" x14ac:dyDescent="0.3">
      <c r="A2744" s="121">
        <v>45040</v>
      </c>
      <c r="B2744" s="105">
        <v>7</v>
      </c>
      <c r="C2744" s="113"/>
    </row>
    <row r="2745" spans="1:3" x14ac:dyDescent="0.3">
      <c r="A2745" s="121">
        <v>45040</v>
      </c>
      <c r="B2745" s="105">
        <v>8</v>
      </c>
      <c r="C2745" s="113"/>
    </row>
    <row r="2746" spans="1:3" x14ac:dyDescent="0.3">
      <c r="A2746" s="121">
        <v>45040</v>
      </c>
      <c r="B2746" s="105">
        <v>9</v>
      </c>
      <c r="C2746" s="113"/>
    </row>
    <row r="2747" spans="1:3" x14ac:dyDescent="0.3">
      <c r="A2747" s="121">
        <v>45040</v>
      </c>
      <c r="B2747" s="105">
        <v>10</v>
      </c>
      <c r="C2747" s="113"/>
    </row>
    <row r="2748" spans="1:3" x14ac:dyDescent="0.3">
      <c r="A2748" s="121">
        <v>45040</v>
      </c>
      <c r="B2748" s="105">
        <v>11</v>
      </c>
      <c r="C2748" s="113"/>
    </row>
    <row r="2749" spans="1:3" x14ac:dyDescent="0.3">
      <c r="A2749" s="121">
        <v>45040</v>
      </c>
      <c r="B2749" s="105">
        <v>12</v>
      </c>
      <c r="C2749" s="113"/>
    </row>
    <row r="2750" spans="1:3" x14ac:dyDescent="0.3">
      <c r="A2750" s="121">
        <v>45040</v>
      </c>
      <c r="B2750" s="105">
        <v>13</v>
      </c>
      <c r="C2750" s="113"/>
    </row>
    <row r="2751" spans="1:3" x14ac:dyDescent="0.3">
      <c r="A2751" s="121">
        <v>45040</v>
      </c>
      <c r="B2751" s="105">
        <v>14</v>
      </c>
      <c r="C2751" s="113"/>
    </row>
    <row r="2752" spans="1:3" x14ac:dyDescent="0.3">
      <c r="A2752" s="121">
        <v>45040</v>
      </c>
      <c r="B2752" s="105">
        <v>15</v>
      </c>
      <c r="C2752" s="113"/>
    </row>
    <row r="2753" spans="1:3" x14ac:dyDescent="0.3">
      <c r="A2753" s="121">
        <v>45040</v>
      </c>
      <c r="B2753" s="105">
        <v>16</v>
      </c>
      <c r="C2753" s="113"/>
    </row>
    <row r="2754" spans="1:3" x14ac:dyDescent="0.3">
      <c r="A2754" s="121">
        <v>45040</v>
      </c>
      <c r="B2754" s="105">
        <v>17</v>
      </c>
      <c r="C2754" s="113"/>
    </row>
    <row r="2755" spans="1:3" x14ac:dyDescent="0.3">
      <c r="A2755" s="121">
        <v>45040</v>
      </c>
      <c r="B2755" s="105">
        <v>18</v>
      </c>
      <c r="C2755" s="113"/>
    </row>
    <row r="2756" spans="1:3" x14ac:dyDescent="0.3">
      <c r="A2756" s="121">
        <v>45040</v>
      </c>
      <c r="B2756" s="105">
        <v>19</v>
      </c>
      <c r="C2756" s="113"/>
    </row>
    <row r="2757" spans="1:3" x14ac:dyDescent="0.3">
      <c r="A2757" s="121">
        <v>45040</v>
      </c>
      <c r="B2757" s="105">
        <v>20</v>
      </c>
      <c r="C2757" s="113"/>
    </row>
    <row r="2758" spans="1:3" x14ac:dyDescent="0.3">
      <c r="A2758" s="121">
        <v>45040</v>
      </c>
      <c r="B2758" s="105">
        <v>21</v>
      </c>
      <c r="C2758" s="113"/>
    </row>
    <row r="2759" spans="1:3" x14ac:dyDescent="0.3">
      <c r="A2759" s="121">
        <v>45040</v>
      </c>
      <c r="B2759" s="105">
        <v>22</v>
      </c>
      <c r="C2759" s="113"/>
    </row>
    <row r="2760" spans="1:3" x14ac:dyDescent="0.3">
      <c r="A2760" s="121">
        <v>45040</v>
      </c>
      <c r="B2760" s="105">
        <v>23</v>
      </c>
      <c r="C2760" s="113"/>
    </row>
    <row r="2761" spans="1:3" x14ac:dyDescent="0.3">
      <c r="A2761" s="121">
        <v>45040</v>
      </c>
      <c r="B2761" s="105">
        <v>24</v>
      </c>
      <c r="C2761" s="113"/>
    </row>
    <row r="2762" spans="1:3" x14ac:dyDescent="0.3">
      <c r="A2762" s="121">
        <v>45041</v>
      </c>
      <c r="B2762" s="105">
        <v>1</v>
      </c>
      <c r="C2762" s="113"/>
    </row>
    <row r="2763" spans="1:3" x14ac:dyDescent="0.3">
      <c r="A2763" s="121">
        <v>45041</v>
      </c>
      <c r="B2763" s="105">
        <v>2</v>
      </c>
      <c r="C2763" s="113"/>
    </row>
    <row r="2764" spans="1:3" x14ac:dyDescent="0.3">
      <c r="A2764" s="121">
        <v>45041</v>
      </c>
      <c r="B2764" s="105">
        <v>3</v>
      </c>
      <c r="C2764" s="113"/>
    </row>
    <row r="2765" spans="1:3" x14ac:dyDescent="0.3">
      <c r="A2765" s="121">
        <v>45041</v>
      </c>
      <c r="B2765" s="105">
        <v>4</v>
      </c>
      <c r="C2765" s="113"/>
    </row>
    <row r="2766" spans="1:3" x14ac:dyDescent="0.3">
      <c r="A2766" s="121">
        <v>45041</v>
      </c>
      <c r="B2766" s="105">
        <v>5</v>
      </c>
      <c r="C2766" s="113"/>
    </row>
    <row r="2767" spans="1:3" x14ac:dyDescent="0.3">
      <c r="A2767" s="121">
        <v>45041</v>
      </c>
      <c r="B2767" s="105">
        <v>6</v>
      </c>
      <c r="C2767" s="113"/>
    </row>
    <row r="2768" spans="1:3" x14ac:dyDescent="0.3">
      <c r="A2768" s="121">
        <v>45041</v>
      </c>
      <c r="B2768" s="105">
        <v>7</v>
      </c>
      <c r="C2768" s="113"/>
    </row>
    <row r="2769" spans="1:3" x14ac:dyDescent="0.3">
      <c r="A2769" s="121">
        <v>45041</v>
      </c>
      <c r="B2769" s="105">
        <v>8</v>
      </c>
      <c r="C2769" s="113"/>
    </row>
    <row r="2770" spans="1:3" x14ac:dyDescent="0.3">
      <c r="A2770" s="121">
        <v>45041</v>
      </c>
      <c r="B2770" s="105">
        <v>9</v>
      </c>
      <c r="C2770" s="113"/>
    </row>
    <row r="2771" spans="1:3" x14ac:dyDescent="0.3">
      <c r="A2771" s="121">
        <v>45041</v>
      </c>
      <c r="B2771" s="105">
        <v>10</v>
      </c>
      <c r="C2771" s="113"/>
    </row>
    <row r="2772" spans="1:3" x14ac:dyDescent="0.3">
      <c r="A2772" s="121">
        <v>45041</v>
      </c>
      <c r="B2772" s="105">
        <v>11</v>
      </c>
      <c r="C2772" s="113"/>
    </row>
    <row r="2773" spans="1:3" x14ac:dyDescent="0.3">
      <c r="A2773" s="121">
        <v>45041</v>
      </c>
      <c r="B2773" s="105">
        <v>12</v>
      </c>
      <c r="C2773" s="113"/>
    </row>
    <row r="2774" spans="1:3" x14ac:dyDescent="0.3">
      <c r="A2774" s="121">
        <v>45041</v>
      </c>
      <c r="B2774" s="105">
        <v>13</v>
      </c>
      <c r="C2774" s="113"/>
    </row>
    <row r="2775" spans="1:3" x14ac:dyDescent="0.3">
      <c r="A2775" s="121">
        <v>45041</v>
      </c>
      <c r="B2775" s="105">
        <v>14</v>
      </c>
      <c r="C2775" s="113"/>
    </row>
    <row r="2776" spans="1:3" x14ac:dyDescent="0.3">
      <c r="A2776" s="121">
        <v>45041</v>
      </c>
      <c r="B2776" s="105">
        <v>15</v>
      </c>
      <c r="C2776" s="113"/>
    </row>
    <row r="2777" spans="1:3" x14ac:dyDescent="0.3">
      <c r="A2777" s="121">
        <v>45041</v>
      </c>
      <c r="B2777" s="105">
        <v>16</v>
      </c>
      <c r="C2777" s="113"/>
    </row>
    <row r="2778" spans="1:3" x14ac:dyDescent="0.3">
      <c r="A2778" s="121">
        <v>45041</v>
      </c>
      <c r="B2778" s="105">
        <v>17</v>
      </c>
      <c r="C2778" s="113"/>
    </row>
    <row r="2779" spans="1:3" x14ac:dyDescent="0.3">
      <c r="A2779" s="121">
        <v>45041</v>
      </c>
      <c r="B2779" s="105">
        <v>18</v>
      </c>
      <c r="C2779" s="113"/>
    </row>
    <row r="2780" spans="1:3" x14ac:dyDescent="0.3">
      <c r="A2780" s="121">
        <v>45041</v>
      </c>
      <c r="B2780" s="105">
        <v>19</v>
      </c>
      <c r="C2780" s="113"/>
    </row>
    <row r="2781" spans="1:3" x14ac:dyDescent="0.3">
      <c r="A2781" s="121">
        <v>45041</v>
      </c>
      <c r="B2781" s="105">
        <v>20</v>
      </c>
      <c r="C2781" s="113"/>
    </row>
    <row r="2782" spans="1:3" x14ac:dyDescent="0.3">
      <c r="A2782" s="121">
        <v>45041</v>
      </c>
      <c r="B2782" s="105">
        <v>21</v>
      </c>
      <c r="C2782" s="113"/>
    </row>
    <row r="2783" spans="1:3" x14ac:dyDescent="0.3">
      <c r="A2783" s="121">
        <v>45041</v>
      </c>
      <c r="B2783" s="105">
        <v>22</v>
      </c>
      <c r="C2783" s="113"/>
    </row>
    <row r="2784" spans="1:3" x14ac:dyDescent="0.3">
      <c r="A2784" s="121">
        <v>45041</v>
      </c>
      <c r="B2784" s="105">
        <v>23</v>
      </c>
      <c r="C2784" s="113"/>
    </row>
    <row r="2785" spans="1:3" x14ac:dyDescent="0.3">
      <c r="A2785" s="121">
        <v>45041</v>
      </c>
      <c r="B2785" s="105">
        <v>24</v>
      </c>
      <c r="C2785" s="113"/>
    </row>
    <row r="2786" spans="1:3" x14ac:dyDescent="0.3">
      <c r="A2786" s="121">
        <v>45042</v>
      </c>
      <c r="B2786" s="105">
        <v>1</v>
      </c>
      <c r="C2786" s="113"/>
    </row>
    <row r="2787" spans="1:3" x14ac:dyDescent="0.3">
      <c r="A2787" s="121">
        <v>45042</v>
      </c>
      <c r="B2787" s="105">
        <v>2</v>
      </c>
      <c r="C2787" s="113"/>
    </row>
    <row r="2788" spans="1:3" x14ac:dyDescent="0.3">
      <c r="A2788" s="121">
        <v>45042</v>
      </c>
      <c r="B2788" s="105">
        <v>3</v>
      </c>
      <c r="C2788" s="113"/>
    </row>
    <row r="2789" spans="1:3" x14ac:dyDescent="0.3">
      <c r="A2789" s="121">
        <v>45042</v>
      </c>
      <c r="B2789" s="105">
        <v>4</v>
      </c>
      <c r="C2789" s="113"/>
    </row>
    <row r="2790" spans="1:3" x14ac:dyDescent="0.3">
      <c r="A2790" s="121">
        <v>45042</v>
      </c>
      <c r="B2790" s="105">
        <v>5</v>
      </c>
      <c r="C2790" s="113"/>
    </row>
    <row r="2791" spans="1:3" x14ac:dyDescent="0.3">
      <c r="A2791" s="121">
        <v>45042</v>
      </c>
      <c r="B2791" s="105">
        <v>6</v>
      </c>
      <c r="C2791" s="113"/>
    </row>
    <row r="2792" spans="1:3" x14ac:dyDescent="0.3">
      <c r="A2792" s="121">
        <v>45042</v>
      </c>
      <c r="B2792" s="105">
        <v>7</v>
      </c>
      <c r="C2792" s="113"/>
    </row>
    <row r="2793" spans="1:3" x14ac:dyDescent="0.3">
      <c r="A2793" s="121">
        <v>45042</v>
      </c>
      <c r="B2793" s="105">
        <v>8</v>
      </c>
      <c r="C2793" s="113"/>
    </row>
    <row r="2794" spans="1:3" x14ac:dyDescent="0.3">
      <c r="A2794" s="121">
        <v>45042</v>
      </c>
      <c r="B2794" s="105">
        <v>9</v>
      </c>
      <c r="C2794" s="113"/>
    </row>
    <row r="2795" spans="1:3" x14ac:dyDescent="0.3">
      <c r="A2795" s="121">
        <v>45042</v>
      </c>
      <c r="B2795" s="105">
        <v>10</v>
      </c>
      <c r="C2795" s="113"/>
    </row>
    <row r="2796" spans="1:3" x14ac:dyDescent="0.3">
      <c r="A2796" s="121">
        <v>45042</v>
      </c>
      <c r="B2796" s="105">
        <v>11</v>
      </c>
      <c r="C2796" s="113"/>
    </row>
    <row r="2797" spans="1:3" x14ac:dyDescent="0.3">
      <c r="A2797" s="121">
        <v>45042</v>
      </c>
      <c r="B2797" s="105">
        <v>12</v>
      </c>
      <c r="C2797" s="113"/>
    </row>
    <row r="2798" spans="1:3" x14ac:dyDescent="0.3">
      <c r="A2798" s="121">
        <v>45042</v>
      </c>
      <c r="B2798" s="105">
        <v>13</v>
      </c>
      <c r="C2798" s="113"/>
    </row>
    <row r="2799" spans="1:3" x14ac:dyDescent="0.3">
      <c r="A2799" s="121">
        <v>45042</v>
      </c>
      <c r="B2799" s="105">
        <v>14</v>
      </c>
      <c r="C2799" s="113"/>
    </row>
    <row r="2800" spans="1:3" x14ac:dyDescent="0.3">
      <c r="A2800" s="121">
        <v>45042</v>
      </c>
      <c r="B2800" s="105">
        <v>15</v>
      </c>
      <c r="C2800" s="113"/>
    </row>
    <row r="2801" spans="1:3" x14ac:dyDescent="0.3">
      <c r="A2801" s="121">
        <v>45042</v>
      </c>
      <c r="B2801" s="105">
        <v>16</v>
      </c>
      <c r="C2801" s="113"/>
    </row>
    <row r="2802" spans="1:3" x14ac:dyDescent="0.3">
      <c r="A2802" s="121">
        <v>45042</v>
      </c>
      <c r="B2802" s="105">
        <v>17</v>
      </c>
      <c r="C2802" s="113"/>
    </row>
    <row r="2803" spans="1:3" x14ac:dyDescent="0.3">
      <c r="A2803" s="121">
        <v>45042</v>
      </c>
      <c r="B2803" s="105">
        <v>18</v>
      </c>
      <c r="C2803" s="113"/>
    </row>
    <row r="2804" spans="1:3" x14ac:dyDescent="0.3">
      <c r="A2804" s="121">
        <v>45042</v>
      </c>
      <c r="B2804" s="105">
        <v>19</v>
      </c>
      <c r="C2804" s="113"/>
    </row>
    <row r="2805" spans="1:3" x14ac:dyDescent="0.3">
      <c r="A2805" s="121">
        <v>45042</v>
      </c>
      <c r="B2805" s="105">
        <v>20</v>
      </c>
      <c r="C2805" s="113"/>
    </row>
    <row r="2806" spans="1:3" x14ac:dyDescent="0.3">
      <c r="A2806" s="121">
        <v>45042</v>
      </c>
      <c r="B2806" s="105">
        <v>21</v>
      </c>
      <c r="C2806" s="113"/>
    </row>
    <row r="2807" spans="1:3" x14ac:dyDescent="0.3">
      <c r="A2807" s="121">
        <v>45042</v>
      </c>
      <c r="B2807" s="105">
        <v>22</v>
      </c>
      <c r="C2807" s="113"/>
    </row>
    <row r="2808" spans="1:3" x14ac:dyDescent="0.3">
      <c r="A2808" s="121">
        <v>45042</v>
      </c>
      <c r="B2808" s="105">
        <v>23</v>
      </c>
      <c r="C2808" s="113"/>
    </row>
    <row r="2809" spans="1:3" x14ac:dyDescent="0.3">
      <c r="A2809" s="121">
        <v>45042</v>
      </c>
      <c r="B2809" s="105">
        <v>24</v>
      </c>
      <c r="C2809" s="113"/>
    </row>
    <row r="2810" spans="1:3" x14ac:dyDescent="0.3">
      <c r="A2810" s="121">
        <v>45043</v>
      </c>
      <c r="B2810" s="105">
        <v>1</v>
      </c>
      <c r="C2810" s="113"/>
    </row>
    <row r="2811" spans="1:3" x14ac:dyDescent="0.3">
      <c r="A2811" s="121">
        <v>45043</v>
      </c>
      <c r="B2811" s="105">
        <v>2</v>
      </c>
      <c r="C2811" s="113"/>
    </row>
    <row r="2812" spans="1:3" x14ac:dyDescent="0.3">
      <c r="A2812" s="121">
        <v>45043</v>
      </c>
      <c r="B2812" s="105">
        <v>3</v>
      </c>
      <c r="C2812" s="113"/>
    </row>
    <row r="2813" spans="1:3" x14ac:dyDescent="0.3">
      <c r="A2813" s="121">
        <v>45043</v>
      </c>
      <c r="B2813" s="105">
        <v>4</v>
      </c>
      <c r="C2813" s="113"/>
    </row>
    <row r="2814" spans="1:3" x14ac:dyDescent="0.3">
      <c r="A2814" s="121">
        <v>45043</v>
      </c>
      <c r="B2814" s="105">
        <v>5</v>
      </c>
      <c r="C2814" s="113"/>
    </row>
    <row r="2815" spans="1:3" x14ac:dyDescent="0.3">
      <c r="A2815" s="121">
        <v>45043</v>
      </c>
      <c r="B2815" s="105">
        <v>6</v>
      </c>
      <c r="C2815" s="113"/>
    </row>
    <row r="2816" spans="1:3" x14ac:dyDescent="0.3">
      <c r="A2816" s="121">
        <v>45043</v>
      </c>
      <c r="B2816" s="105">
        <v>7</v>
      </c>
      <c r="C2816" s="113"/>
    </row>
    <row r="2817" spans="1:3" x14ac:dyDescent="0.3">
      <c r="A2817" s="121">
        <v>45043</v>
      </c>
      <c r="B2817" s="105">
        <v>8</v>
      </c>
      <c r="C2817" s="113"/>
    </row>
    <row r="2818" spans="1:3" x14ac:dyDescent="0.3">
      <c r="A2818" s="121">
        <v>45043</v>
      </c>
      <c r="B2818" s="105">
        <v>9</v>
      </c>
      <c r="C2818" s="113"/>
    </row>
    <row r="2819" spans="1:3" x14ac:dyDescent="0.3">
      <c r="A2819" s="121">
        <v>45043</v>
      </c>
      <c r="B2819" s="105">
        <v>10</v>
      </c>
      <c r="C2819" s="113"/>
    </row>
    <row r="2820" spans="1:3" x14ac:dyDescent="0.3">
      <c r="A2820" s="121">
        <v>45043</v>
      </c>
      <c r="B2820" s="105">
        <v>11</v>
      </c>
      <c r="C2820" s="113"/>
    </row>
    <row r="2821" spans="1:3" x14ac:dyDescent="0.3">
      <c r="A2821" s="121">
        <v>45043</v>
      </c>
      <c r="B2821" s="105">
        <v>12</v>
      </c>
      <c r="C2821" s="113"/>
    </row>
    <row r="2822" spans="1:3" x14ac:dyDescent="0.3">
      <c r="A2822" s="121">
        <v>45043</v>
      </c>
      <c r="B2822" s="105">
        <v>13</v>
      </c>
      <c r="C2822" s="113"/>
    </row>
    <row r="2823" spans="1:3" x14ac:dyDescent="0.3">
      <c r="A2823" s="121">
        <v>45043</v>
      </c>
      <c r="B2823" s="105">
        <v>14</v>
      </c>
      <c r="C2823" s="113"/>
    </row>
    <row r="2824" spans="1:3" x14ac:dyDescent="0.3">
      <c r="A2824" s="121">
        <v>45043</v>
      </c>
      <c r="B2824" s="105">
        <v>15</v>
      </c>
      <c r="C2824" s="113"/>
    </row>
    <row r="2825" spans="1:3" x14ac:dyDescent="0.3">
      <c r="A2825" s="121">
        <v>45043</v>
      </c>
      <c r="B2825" s="105">
        <v>16</v>
      </c>
      <c r="C2825" s="113"/>
    </row>
    <row r="2826" spans="1:3" x14ac:dyDescent="0.3">
      <c r="A2826" s="121">
        <v>45043</v>
      </c>
      <c r="B2826" s="105">
        <v>17</v>
      </c>
      <c r="C2826" s="113"/>
    </row>
    <row r="2827" spans="1:3" x14ac:dyDescent="0.3">
      <c r="A2827" s="121">
        <v>45043</v>
      </c>
      <c r="B2827" s="105">
        <v>18</v>
      </c>
      <c r="C2827" s="113"/>
    </row>
    <row r="2828" spans="1:3" x14ac:dyDescent="0.3">
      <c r="A2828" s="121">
        <v>45043</v>
      </c>
      <c r="B2828" s="105">
        <v>19</v>
      </c>
      <c r="C2828" s="113"/>
    </row>
    <row r="2829" spans="1:3" x14ac:dyDescent="0.3">
      <c r="A2829" s="121">
        <v>45043</v>
      </c>
      <c r="B2829" s="105">
        <v>20</v>
      </c>
      <c r="C2829" s="113"/>
    </row>
    <row r="2830" spans="1:3" x14ac:dyDescent="0.3">
      <c r="A2830" s="121">
        <v>45043</v>
      </c>
      <c r="B2830" s="105">
        <v>21</v>
      </c>
      <c r="C2830" s="113"/>
    </row>
    <row r="2831" spans="1:3" x14ac:dyDescent="0.3">
      <c r="A2831" s="121">
        <v>45043</v>
      </c>
      <c r="B2831" s="105">
        <v>22</v>
      </c>
      <c r="C2831" s="113"/>
    </row>
    <row r="2832" spans="1:3" x14ac:dyDescent="0.3">
      <c r="A2832" s="121">
        <v>45043</v>
      </c>
      <c r="B2832" s="105">
        <v>23</v>
      </c>
      <c r="C2832" s="113"/>
    </row>
    <row r="2833" spans="1:3" x14ac:dyDescent="0.3">
      <c r="A2833" s="121">
        <v>45043</v>
      </c>
      <c r="B2833" s="105">
        <v>24</v>
      </c>
      <c r="C2833" s="113"/>
    </row>
    <row r="2834" spans="1:3" x14ac:dyDescent="0.3">
      <c r="A2834" s="121">
        <v>45044</v>
      </c>
      <c r="B2834" s="105">
        <v>1</v>
      </c>
      <c r="C2834" s="113"/>
    </row>
    <row r="2835" spans="1:3" x14ac:dyDescent="0.3">
      <c r="A2835" s="121">
        <v>45044</v>
      </c>
      <c r="B2835" s="105">
        <v>2</v>
      </c>
      <c r="C2835" s="113"/>
    </row>
    <row r="2836" spans="1:3" x14ac:dyDescent="0.3">
      <c r="A2836" s="121">
        <v>45044</v>
      </c>
      <c r="B2836" s="105">
        <v>3</v>
      </c>
      <c r="C2836" s="113"/>
    </row>
    <row r="2837" spans="1:3" x14ac:dyDescent="0.3">
      <c r="A2837" s="121">
        <v>45044</v>
      </c>
      <c r="B2837" s="105">
        <v>4</v>
      </c>
      <c r="C2837" s="113"/>
    </row>
    <row r="2838" spans="1:3" x14ac:dyDescent="0.3">
      <c r="A2838" s="121">
        <v>45044</v>
      </c>
      <c r="B2838" s="105">
        <v>5</v>
      </c>
      <c r="C2838" s="113"/>
    </row>
    <row r="2839" spans="1:3" x14ac:dyDescent="0.3">
      <c r="A2839" s="121">
        <v>45044</v>
      </c>
      <c r="B2839" s="105">
        <v>6</v>
      </c>
      <c r="C2839" s="113"/>
    </row>
    <row r="2840" spans="1:3" x14ac:dyDescent="0.3">
      <c r="A2840" s="121">
        <v>45044</v>
      </c>
      <c r="B2840" s="105">
        <v>7</v>
      </c>
      <c r="C2840" s="113"/>
    </row>
    <row r="2841" spans="1:3" x14ac:dyDescent="0.3">
      <c r="A2841" s="121">
        <v>45044</v>
      </c>
      <c r="B2841" s="105">
        <v>8</v>
      </c>
      <c r="C2841" s="113"/>
    </row>
    <row r="2842" spans="1:3" x14ac:dyDescent="0.3">
      <c r="A2842" s="121">
        <v>45044</v>
      </c>
      <c r="B2842" s="105">
        <v>9</v>
      </c>
      <c r="C2842" s="113"/>
    </row>
    <row r="2843" spans="1:3" x14ac:dyDescent="0.3">
      <c r="A2843" s="121">
        <v>45044</v>
      </c>
      <c r="B2843" s="105">
        <v>10</v>
      </c>
      <c r="C2843" s="113"/>
    </row>
    <row r="2844" spans="1:3" x14ac:dyDescent="0.3">
      <c r="A2844" s="121">
        <v>45044</v>
      </c>
      <c r="B2844" s="105">
        <v>11</v>
      </c>
      <c r="C2844" s="113"/>
    </row>
    <row r="2845" spans="1:3" x14ac:dyDescent="0.3">
      <c r="A2845" s="121">
        <v>45044</v>
      </c>
      <c r="B2845" s="105">
        <v>12</v>
      </c>
      <c r="C2845" s="113"/>
    </row>
    <row r="2846" spans="1:3" x14ac:dyDescent="0.3">
      <c r="A2846" s="121">
        <v>45044</v>
      </c>
      <c r="B2846" s="105">
        <v>13</v>
      </c>
      <c r="C2846" s="113"/>
    </row>
    <row r="2847" spans="1:3" x14ac:dyDescent="0.3">
      <c r="A2847" s="121">
        <v>45044</v>
      </c>
      <c r="B2847" s="105">
        <v>14</v>
      </c>
      <c r="C2847" s="113"/>
    </row>
    <row r="2848" spans="1:3" x14ac:dyDescent="0.3">
      <c r="A2848" s="121">
        <v>45044</v>
      </c>
      <c r="B2848" s="105">
        <v>15</v>
      </c>
      <c r="C2848" s="113"/>
    </row>
    <row r="2849" spans="1:3" x14ac:dyDescent="0.3">
      <c r="A2849" s="121">
        <v>45044</v>
      </c>
      <c r="B2849" s="105">
        <v>16</v>
      </c>
      <c r="C2849" s="113"/>
    </row>
    <row r="2850" spans="1:3" x14ac:dyDescent="0.3">
      <c r="A2850" s="121">
        <v>45044</v>
      </c>
      <c r="B2850" s="105">
        <v>17</v>
      </c>
      <c r="C2850" s="113"/>
    </row>
    <row r="2851" spans="1:3" x14ac:dyDescent="0.3">
      <c r="A2851" s="121">
        <v>45044</v>
      </c>
      <c r="B2851" s="105">
        <v>18</v>
      </c>
      <c r="C2851" s="113"/>
    </row>
    <row r="2852" spans="1:3" x14ac:dyDescent="0.3">
      <c r="A2852" s="121">
        <v>45044</v>
      </c>
      <c r="B2852" s="105">
        <v>19</v>
      </c>
      <c r="C2852" s="113"/>
    </row>
    <row r="2853" spans="1:3" x14ac:dyDescent="0.3">
      <c r="A2853" s="121">
        <v>45044</v>
      </c>
      <c r="B2853" s="105">
        <v>20</v>
      </c>
      <c r="C2853" s="113"/>
    </row>
    <row r="2854" spans="1:3" x14ac:dyDescent="0.3">
      <c r="A2854" s="121">
        <v>45044</v>
      </c>
      <c r="B2854" s="105">
        <v>21</v>
      </c>
      <c r="C2854" s="113"/>
    </row>
    <row r="2855" spans="1:3" x14ac:dyDescent="0.3">
      <c r="A2855" s="121">
        <v>45044</v>
      </c>
      <c r="B2855" s="105">
        <v>22</v>
      </c>
      <c r="C2855" s="113"/>
    </row>
    <row r="2856" spans="1:3" x14ac:dyDescent="0.3">
      <c r="A2856" s="121">
        <v>45044</v>
      </c>
      <c r="B2856" s="105">
        <v>23</v>
      </c>
      <c r="C2856" s="113"/>
    </row>
    <row r="2857" spans="1:3" x14ac:dyDescent="0.3">
      <c r="A2857" s="121">
        <v>45044</v>
      </c>
      <c r="B2857" s="105">
        <v>24</v>
      </c>
      <c r="C2857" s="113"/>
    </row>
    <row r="2858" spans="1:3" x14ac:dyDescent="0.3">
      <c r="A2858" s="121">
        <v>45045</v>
      </c>
      <c r="B2858" s="105">
        <v>1</v>
      </c>
      <c r="C2858" s="113"/>
    </row>
    <row r="2859" spans="1:3" x14ac:dyDescent="0.3">
      <c r="A2859" s="121">
        <v>45045</v>
      </c>
      <c r="B2859" s="105">
        <v>2</v>
      </c>
      <c r="C2859" s="113"/>
    </row>
    <row r="2860" spans="1:3" x14ac:dyDescent="0.3">
      <c r="A2860" s="121">
        <v>45045</v>
      </c>
      <c r="B2860" s="105">
        <v>3</v>
      </c>
      <c r="C2860" s="113"/>
    </row>
    <row r="2861" spans="1:3" x14ac:dyDescent="0.3">
      <c r="A2861" s="121">
        <v>45045</v>
      </c>
      <c r="B2861" s="105">
        <v>4</v>
      </c>
      <c r="C2861" s="113"/>
    </row>
    <row r="2862" spans="1:3" x14ac:dyDescent="0.3">
      <c r="A2862" s="121">
        <v>45045</v>
      </c>
      <c r="B2862" s="105">
        <v>5</v>
      </c>
      <c r="C2862" s="113"/>
    </row>
    <row r="2863" spans="1:3" x14ac:dyDescent="0.3">
      <c r="A2863" s="121">
        <v>45045</v>
      </c>
      <c r="B2863" s="105">
        <v>6</v>
      </c>
      <c r="C2863" s="113"/>
    </row>
    <row r="2864" spans="1:3" x14ac:dyDescent="0.3">
      <c r="A2864" s="121">
        <v>45045</v>
      </c>
      <c r="B2864" s="105">
        <v>7</v>
      </c>
      <c r="C2864" s="113"/>
    </row>
    <row r="2865" spans="1:3" x14ac:dyDescent="0.3">
      <c r="A2865" s="121">
        <v>45045</v>
      </c>
      <c r="B2865" s="105">
        <v>8</v>
      </c>
      <c r="C2865" s="113"/>
    </row>
    <row r="2866" spans="1:3" x14ac:dyDescent="0.3">
      <c r="A2866" s="121">
        <v>45045</v>
      </c>
      <c r="B2866" s="105">
        <v>9</v>
      </c>
      <c r="C2866" s="113"/>
    </row>
    <row r="2867" spans="1:3" x14ac:dyDescent="0.3">
      <c r="A2867" s="121">
        <v>45045</v>
      </c>
      <c r="B2867" s="105">
        <v>10</v>
      </c>
      <c r="C2867" s="113"/>
    </row>
    <row r="2868" spans="1:3" x14ac:dyDescent="0.3">
      <c r="A2868" s="121">
        <v>45045</v>
      </c>
      <c r="B2868" s="105">
        <v>11</v>
      </c>
      <c r="C2868" s="113"/>
    </row>
    <row r="2869" spans="1:3" x14ac:dyDescent="0.3">
      <c r="A2869" s="121">
        <v>45045</v>
      </c>
      <c r="B2869" s="105">
        <v>12</v>
      </c>
      <c r="C2869" s="113"/>
    </row>
    <row r="2870" spans="1:3" x14ac:dyDescent="0.3">
      <c r="A2870" s="121">
        <v>45045</v>
      </c>
      <c r="B2870" s="105">
        <v>13</v>
      </c>
      <c r="C2870" s="113"/>
    </row>
    <row r="2871" spans="1:3" x14ac:dyDescent="0.3">
      <c r="A2871" s="121">
        <v>45045</v>
      </c>
      <c r="B2871" s="105">
        <v>14</v>
      </c>
      <c r="C2871" s="113"/>
    </row>
    <row r="2872" spans="1:3" x14ac:dyDescent="0.3">
      <c r="A2872" s="121">
        <v>45045</v>
      </c>
      <c r="B2872" s="105">
        <v>15</v>
      </c>
      <c r="C2872" s="113"/>
    </row>
    <row r="2873" spans="1:3" x14ac:dyDescent="0.3">
      <c r="A2873" s="121">
        <v>45045</v>
      </c>
      <c r="B2873" s="105">
        <v>16</v>
      </c>
      <c r="C2873" s="113"/>
    </row>
    <row r="2874" spans="1:3" x14ac:dyDescent="0.3">
      <c r="A2874" s="121">
        <v>45045</v>
      </c>
      <c r="B2874" s="105">
        <v>17</v>
      </c>
      <c r="C2874" s="113"/>
    </row>
    <row r="2875" spans="1:3" x14ac:dyDescent="0.3">
      <c r="A2875" s="121">
        <v>45045</v>
      </c>
      <c r="B2875" s="105">
        <v>18</v>
      </c>
      <c r="C2875" s="113"/>
    </row>
    <row r="2876" spans="1:3" x14ac:dyDescent="0.3">
      <c r="A2876" s="121">
        <v>45045</v>
      </c>
      <c r="B2876" s="105">
        <v>19</v>
      </c>
      <c r="C2876" s="113"/>
    </row>
    <row r="2877" spans="1:3" x14ac:dyDescent="0.3">
      <c r="A2877" s="121">
        <v>45045</v>
      </c>
      <c r="B2877" s="105">
        <v>20</v>
      </c>
      <c r="C2877" s="113"/>
    </row>
    <row r="2878" spans="1:3" x14ac:dyDescent="0.3">
      <c r="A2878" s="121">
        <v>45045</v>
      </c>
      <c r="B2878" s="105">
        <v>21</v>
      </c>
      <c r="C2878" s="113"/>
    </row>
    <row r="2879" spans="1:3" x14ac:dyDescent="0.3">
      <c r="A2879" s="121">
        <v>45045</v>
      </c>
      <c r="B2879" s="105">
        <v>22</v>
      </c>
      <c r="C2879" s="113"/>
    </row>
    <row r="2880" spans="1:3" x14ac:dyDescent="0.3">
      <c r="A2880" s="121">
        <v>45045</v>
      </c>
      <c r="B2880" s="105">
        <v>23</v>
      </c>
      <c r="C2880" s="113"/>
    </row>
    <row r="2881" spans="1:3" x14ac:dyDescent="0.3">
      <c r="A2881" s="121">
        <v>45045</v>
      </c>
      <c r="B2881" s="105">
        <v>24</v>
      </c>
      <c r="C2881" s="113"/>
    </row>
    <row r="2882" spans="1:3" x14ac:dyDescent="0.3">
      <c r="A2882" s="121">
        <v>45046</v>
      </c>
      <c r="B2882" s="105">
        <v>1</v>
      </c>
      <c r="C2882" s="113"/>
    </row>
    <row r="2883" spans="1:3" x14ac:dyDescent="0.3">
      <c r="A2883" s="121">
        <v>45046</v>
      </c>
      <c r="B2883" s="105">
        <v>2</v>
      </c>
      <c r="C2883" s="113"/>
    </row>
    <row r="2884" spans="1:3" x14ac:dyDescent="0.3">
      <c r="A2884" s="121">
        <v>45046</v>
      </c>
      <c r="B2884" s="105">
        <v>3</v>
      </c>
      <c r="C2884" s="113"/>
    </row>
    <row r="2885" spans="1:3" x14ac:dyDescent="0.3">
      <c r="A2885" s="121">
        <v>45046</v>
      </c>
      <c r="B2885" s="105">
        <v>4</v>
      </c>
      <c r="C2885" s="113"/>
    </row>
    <row r="2886" spans="1:3" x14ac:dyDescent="0.3">
      <c r="A2886" s="121">
        <v>45046</v>
      </c>
      <c r="B2886" s="105">
        <v>5</v>
      </c>
      <c r="C2886" s="113"/>
    </row>
    <row r="2887" spans="1:3" x14ac:dyDescent="0.3">
      <c r="A2887" s="121">
        <v>45046</v>
      </c>
      <c r="B2887" s="105">
        <v>6</v>
      </c>
      <c r="C2887" s="113"/>
    </row>
    <row r="2888" spans="1:3" x14ac:dyDescent="0.3">
      <c r="A2888" s="121">
        <v>45046</v>
      </c>
      <c r="B2888" s="105">
        <v>7</v>
      </c>
      <c r="C2888" s="113"/>
    </row>
    <row r="2889" spans="1:3" x14ac:dyDescent="0.3">
      <c r="A2889" s="121">
        <v>45046</v>
      </c>
      <c r="B2889" s="105">
        <v>8</v>
      </c>
      <c r="C2889" s="113"/>
    </row>
    <row r="2890" spans="1:3" x14ac:dyDescent="0.3">
      <c r="A2890" s="121">
        <v>45046</v>
      </c>
      <c r="B2890" s="105">
        <v>9</v>
      </c>
      <c r="C2890" s="113"/>
    </row>
    <row r="2891" spans="1:3" x14ac:dyDescent="0.3">
      <c r="A2891" s="121">
        <v>45046</v>
      </c>
      <c r="B2891" s="105">
        <v>10</v>
      </c>
      <c r="C2891" s="113"/>
    </row>
    <row r="2892" spans="1:3" x14ac:dyDescent="0.3">
      <c r="A2892" s="121">
        <v>45046</v>
      </c>
      <c r="B2892" s="105">
        <v>11</v>
      </c>
      <c r="C2892" s="113"/>
    </row>
    <row r="2893" spans="1:3" x14ac:dyDescent="0.3">
      <c r="A2893" s="121">
        <v>45046</v>
      </c>
      <c r="B2893" s="105">
        <v>12</v>
      </c>
      <c r="C2893" s="113"/>
    </row>
    <row r="2894" spans="1:3" x14ac:dyDescent="0.3">
      <c r="A2894" s="121">
        <v>45046</v>
      </c>
      <c r="B2894" s="105">
        <v>13</v>
      </c>
      <c r="C2894" s="113"/>
    </row>
    <row r="2895" spans="1:3" x14ac:dyDescent="0.3">
      <c r="A2895" s="121">
        <v>45046</v>
      </c>
      <c r="B2895" s="105">
        <v>14</v>
      </c>
      <c r="C2895" s="113"/>
    </row>
    <row r="2896" spans="1:3" x14ac:dyDescent="0.3">
      <c r="A2896" s="121">
        <v>45046</v>
      </c>
      <c r="B2896" s="105">
        <v>15</v>
      </c>
      <c r="C2896" s="113"/>
    </row>
    <row r="2897" spans="1:3" x14ac:dyDescent="0.3">
      <c r="A2897" s="121">
        <v>45046</v>
      </c>
      <c r="B2897" s="105">
        <v>16</v>
      </c>
      <c r="C2897" s="113"/>
    </row>
    <row r="2898" spans="1:3" x14ac:dyDescent="0.3">
      <c r="A2898" s="121">
        <v>45046</v>
      </c>
      <c r="B2898" s="105">
        <v>17</v>
      </c>
      <c r="C2898" s="113"/>
    </row>
    <row r="2899" spans="1:3" x14ac:dyDescent="0.3">
      <c r="A2899" s="121">
        <v>45046</v>
      </c>
      <c r="B2899" s="105">
        <v>18</v>
      </c>
      <c r="C2899" s="113"/>
    </row>
    <row r="2900" spans="1:3" x14ac:dyDescent="0.3">
      <c r="A2900" s="121">
        <v>45046</v>
      </c>
      <c r="B2900" s="105">
        <v>19</v>
      </c>
      <c r="C2900" s="113"/>
    </row>
    <row r="2901" spans="1:3" x14ac:dyDescent="0.3">
      <c r="A2901" s="121">
        <v>45046</v>
      </c>
      <c r="B2901" s="105">
        <v>20</v>
      </c>
      <c r="C2901" s="113"/>
    </row>
    <row r="2902" spans="1:3" x14ac:dyDescent="0.3">
      <c r="A2902" s="121">
        <v>45046</v>
      </c>
      <c r="B2902" s="105">
        <v>21</v>
      </c>
      <c r="C2902" s="113"/>
    </row>
    <row r="2903" spans="1:3" x14ac:dyDescent="0.3">
      <c r="A2903" s="121">
        <v>45046</v>
      </c>
      <c r="B2903" s="105">
        <v>22</v>
      </c>
      <c r="C2903" s="113"/>
    </row>
    <row r="2904" spans="1:3" x14ac:dyDescent="0.3">
      <c r="A2904" s="121">
        <v>45046</v>
      </c>
      <c r="B2904" s="105">
        <v>23</v>
      </c>
      <c r="C2904" s="113"/>
    </row>
    <row r="2905" spans="1:3" x14ac:dyDescent="0.3">
      <c r="A2905" s="121">
        <v>45046</v>
      </c>
      <c r="B2905" s="105">
        <v>24</v>
      </c>
      <c r="C2905" s="113"/>
    </row>
    <row r="2906" spans="1:3" x14ac:dyDescent="0.3">
      <c r="A2906" s="121">
        <v>45047</v>
      </c>
      <c r="B2906" s="105">
        <v>1</v>
      </c>
      <c r="C2906" s="113"/>
    </row>
    <row r="2907" spans="1:3" x14ac:dyDescent="0.3">
      <c r="A2907" s="121">
        <v>45047</v>
      </c>
      <c r="B2907" s="105">
        <v>2</v>
      </c>
      <c r="C2907" s="113"/>
    </row>
    <row r="2908" spans="1:3" x14ac:dyDescent="0.3">
      <c r="A2908" s="121">
        <v>45047</v>
      </c>
      <c r="B2908" s="105">
        <v>3</v>
      </c>
      <c r="C2908" s="113"/>
    </row>
    <row r="2909" spans="1:3" x14ac:dyDescent="0.3">
      <c r="A2909" s="121">
        <v>45047</v>
      </c>
      <c r="B2909" s="105">
        <v>4</v>
      </c>
      <c r="C2909" s="113"/>
    </row>
    <row r="2910" spans="1:3" x14ac:dyDescent="0.3">
      <c r="A2910" s="121">
        <v>45047</v>
      </c>
      <c r="B2910" s="105">
        <v>5</v>
      </c>
      <c r="C2910" s="113"/>
    </row>
    <row r="2911" spans="1:3" x14ac:dyDescent="0.3">
      <c r="A2911" s="121">
        <v>45047</v>
      </c>
      <c r="B2911" s="105">
        <v>6</v>
      </c>
      <c r="C2911" s="113"/>
    </row>
    <row r="2912" spans="1:3" x14ac:dyDescent="0.3">
      <c r="A2912" s="121">
        <v>45047</v>
      </c>
      <c r="B2912" s="105">
        <v>7</v>
      </c>
      <c r="C2912" s="113"/>
    </row>
    <row r="2913" spans="1:3" x14ac:dyDescent="0.3">
      <c r="A2913" s="121">
        <v>45047</v>
      </c>
      <c r="B2913" s="105">
        <v>8</v>
      </c>
      <c r="C2913" s="113"/>
    </row>
    <row r="2914" spans="1:3" x14ac:dyDescent="0.3">
      <c r="A2914" s="121">
        <v>45047</v>
      </c>
      <c r="B2914" s="105">
        <v>9</v>
      </c>
      <c r="C2914" s="113"/>
    </row>
    <row r="2915" spans="1:3" x14ac:dyDescent="0.3">
      <c r="A2915" s="121">
        <v>45047</v>
      </c>
      <c r="B2915" s="105">
        <v>10</v>
      </c>
      <c r="C2915" s="113"/>
    </row>
    <row r="2916" spans="1:3" x14ac:dyDescent="0.3">
      <c r="A2916" s="121">
        <v>45047</v>
      </c>
      <c r="B2916" s="105">
        <v>11</v>
      </c>
      <c r="C2916" s="113"/>
    </row>
    <row r="2917" spans="1:3" x14ac:dyDescent="0.3">
      <c r="A2917" s="121">
        <v>45047</v>
      </c>
      <c r="B2917" s="105">
        <v>12</v>
      </c>
      <c r="C2917" s="113"/>
    </row>
    <row r="2918" spans="1:3" x14ac:dyDescent="0.3">
      <c r="A2918" s="121">
        <v>45047</v>
      </c>
      <c r="B2918" s="105">
        <v>13</v>
      </c>
      <c r="C2918" s="113"/>
    </row>
    <row r="2919" spans="1:3" x14ac:dyDescent="0.3">
      <c r="A2919" s="121">
        <v>45047</v>
      </c>
      <c r="B2919" s="105">
        <v>14</v>
      </c>
      <c r="C2919" s="113"/>
    </row>
    <row r="2920" spans="1:3" x14ac:dyDescent="0.3">
      <c r="A2920" s="121">
        <v>45047</v>
      </c>
      <c r="B2920" s="105">
        <v>15</v>
      </c>
      <c r="C2920" s="113"/>
    </row>
    <row r="2921" spans="1:3" x14ac:dyDescent="0.3">
      <c r="A2921" s="121">
        <v>45047</v>
      </c>
      <c r="B2921" s="105">
        <v>16</v>
      </c>
      <c r="C2921" s="113"/>
    </row>
    <row r="2922" spans="1:3" x14ac:dyDescent="0.3">
      <c r="A2922" s="121">
        <v>45047</v>
      </c>
      <c r="B2922" s="105">
        <v>17</v>
      </c>
      <c r="C2922" s="113"/>
    </row>
    <row r="2923" spans="1:3" x14ac:dyDescent="0.3">
      <c r="A2923" s="121">
        <v>45047</v>
      </c>
      <c r="B2923" s="105">
        <v>18</v>
      </c>
      <c r="C2923" s="113"/>
    </row>
    <row r="2924" spans="1:3" x14ac:dyDescent="0.3">
      <c r="A2924" s="121">
        <v>45047</v>
      </c>
      <c r="B2924" s="105">
        <v>19</v>
      </c>
      <c r="C2924" s="113"/>
    </row>
    <row r="2925" spans="1:3" x14ac:dyDescent="0.3">
      <c r="A2925" s="121">
        <v>45047</v>
      </c>
      <c r="B2925" s="105">
        <v>20</v>
      </c>
      <c r="C2925" s="113"/>
    </row>
    <row r="2926" spans="1:3" x14ac:dyDescent="0.3">
      <c r="A2926" s="121">
        <v>45047</v>
      </c>
      <c r="B2926" s="105">
        <v>21</v>
      </c>
      <c r="C2926" s="113"/>
    </row>
    <row r="2927" spans="1:3" x14ac:dyDescent="0.3">
      <c r="A2927" s="121">
        <v>45047</v>
      </c>
      <c r="B2927" s="105">
        <v>22</v>
      </c>
      <c r="C2927" s="113"/>
    </row>
    <row r="2928" spans="1:3" x14ac:dyDescent="0.3">
      <c r="A2928" s="121">
        <v>45047</v>
      </c>
      <c r="B2928" s="105">
        <v>23</v>
      </c>
      <c r="C2928" s="113"/>
    </row>
    <row r="2929" spans="1:3" x14ac:dyDescent="0.3">
      <c r="A2929" s="121">
        <v>45047</v>
      </c>
      <c r="B2929" s="105">
        <v>24</v>
      </c>
      <c r="C2929" s="113"/>
    </row>
    <row r="2930" spans="1:3" x14ac:dyDescent="0.3">
      <c r="A2930" s="121">
        <v>45048</v>
      </c>
      <c r="B2930" s="105">
        <v>1</v>
      </c>
      <c r="C2930" s="113"/>
    </row>
    <row r="2931" spans="1:3" x14ac:dyDescent="0.3">
      <c r="A2931" s="121">
        <v>45048</v>
      </c>
      <c r="B2931" s="105">
        <v>2</v>
      </c>
      <c r="C2931" s="113"/>
    </row>
    <row r="2932" spans="1:3" x14ac:dyDescent="0.3">
      <c r="A2932" s="121">
        <v>45048</v>
      </c>
      <c r="B2932" s="105">
        <v>3</v>
      </c>
      <c r="C2932" s="113"/>
    </row>
    <row r="2933" spans="1:3" x14ac:dyDescent="0.3">
      <c r="A2933" s="121">
        <v>45048</v>
      </c>
      <c r="B2933" s="105">
        <v>4</v>
      </c>
      <c r="C2933" s="113"/>
    </row>
    <row r="2934" spans="1:3" x14ac:dyDescent="0.3">
      <c r="A2934" s="121">
        <v>45048</v>
      </c>
      <c r="B2934" s="105">
        <v>5</v>
      </c>
      <c r="C2934" s="113"/>
    </row>
    <row r="2935" spans="1:3" x14ac:dyDescent="0.3">
      <c r="A2935" s="121">
        <v>45048</v>
      </c>
      <c r="B2935" s="105">
        <v>6</v>
      </c>
      <c r="C2935" s="113"/>
    </row>
    <row r="2936" spans="1:3" x14ac:dyDescent="0.3">
      <c r="A2936" s="121">
        <v>45048</v>
      </c>
      <c r="B2936" s="105">
        <v>7</v>
      </c>
      <c r="C2936" s="113"/>
    </row>
    <row r="2937" spans="1:3" x14ac:dyDescent="0.3">
      <c r="A2937" s="121">
        <v>45048</v>
      </c>
      <c r="B2937" s="105">
        <v>8</v>
      </c>
      <c r="C2937" s="113"/>
    </row>
    <row r="2938" spans="1:3" x14ac:dyDescent="0.3">
      <c r="A2938" s="121">
        <v>45048</v>
      </c>
      <c r="B2938" s="105">
        <v>9</v>
      </c>
      <c r="C2938" s="113"/>
    </row>
    <row r="2939" spans="1:3" x14ac:dyDescent="0.3">
      <c r="A2939" s="121">
        <v>45048</v>
      </c>
      <c r="B2939" s="105">
        <v>10</v>
      </c>
      <c r="C2939" s="113"/>
    </row>
    <row r="2940" spans="1:3" x14ac:dyDescent="0.3">
      <c r="A2940" s="121">
        <v>45048</v>
      </c>
      <c r="B2940" s="105">
        <v>11</v>
      </c>
      <c r="C2940" s="113"/>
    </row>
    <row r="2941" spans="1:3" x14ac:dyDescent="0.3">
      <c r="A2941" s="121">
        <v>45048</v>
      </c>
      <c r="B2941" s="105">
        <v>12</v>
      </c>
      <c r="C2941" s="113"/>
    </row>
    <row r="2942" spans="1:3" x14ac:dyDescent="0.3">
      <c r="A2942" s="121">
        <v>45048</v>
      </c>
      <c r="B2942" s="105">
        <v>13</v>
      </c>
      <c r="C2942" s="113"/>
    </row>
    <row r="2943" spans="1:3" x14ac:dyDescent="0.3">
      <c r="A2943" s="121">
        <v>45048</v>
      </c>
      <c r="B2943" s="105">
        <v>14</v>
      </c>
      <c r="C2943" s="113"/>
    </row>
    <row r="2944" spans="1:3" x14ac:dyDescent="0.3">
      <c r="A2944" s="121">
        <v>45048</v>
      </c>
      <c r="B2944" s="105">
        <v>15</v>
      </c>
      <c r="C2944" s="113"/>
    </row>
    <row r="2945" spans="1:3" x14ac:dyDescent="0.3">
      <c r="A2945" s="121">
        <v>45048</v>
      </c>
      <c r="B2945" s="105">
        <v>16</v>
      </c>
      <c r="C2945" s="113"/>
    </row>
    <row r="2946" spans="1:3" x14ac:dyDescent="0.3">
      <c r="A2946" s="121">
        <v>45048</v>
      </c>
      <c r="B2946" s="105">
        <v>17</v>
      </c>
      <c r="C2946" s="113"/>
    </row>
    <row r="2947" spans="1:3" x14ac:dyDescent="0.3">
      <c r="A2947" s="121">
        <v>45048</v>
      </c>
      <c r="B2947" s="105">
        <v>18</v>
      </c>
      <c r="C2947" s="113"/>
    </row>
    <row r="2948" spans="1:3" x14ac:dyDescent="0.3">
      <c r="A2948" s="121">
        <v>45048</v>
      </c>
      <c r="B2948" s="105">
        <v>19</v>
      </c>
      <c r="C2948" s="113"/>
    </row>
    <row r="2949" spans="1:3" x14ac:dyDescent="0.3">
      <c r="A2949" s="121">
        <v>45048</v>
      </c>
      <c r="B2949" s="105">
        <v>20</v>
      </c>
      <c r="C2949" s="113"/>
    </row>
    <row r="2950" spans="1:3" x14ac:dyDescent="0.3">
      <c r="A2950" s="121">
        <v>45048</v>
      </c>
      <c r="B2950" s="105">
        <v>21</v>
      </c>
      <c r="C2950" s="113"/>
    </row>
    <row r="2951" spans="1:3" x14ac:dyDescent="0.3">
      <c r="A2951" s="121">
        <v>45048</v>
      </c>
      <c r="B2951" s="105">
        <v>22</v>
      </c>
      <c r="C2951" s="113"/>
    </row>
    <row r="2952" spans="1:3" x14ac:dyDescent="0.3">
      <c r="A2952" s="121">
        <v>45048</v>
      </c>
      <c r="B2952" s="105">
        <v>23</v>
      </c>
      <c r="C2952" s="113"/>
    </row>
    <row r="2953" spans="1:3" x14ac:dyDescent="0.3">
      <c r="A2953" s="121">
        <v>45048</v>
      </c>
      <c r="B2953" s="105">
        <v>24</v>
      </c>
      <c r="C2953" s="113"/>
    </row>
    <row r="2954" spans="1:3" x14ac:dyDescent="0.3">
      <c r="A2954" s="121">
        <v>45049</v>
      </c>
      <c r="B2954" s="105">
        <v>1</v>
      </c>
      <c r="C2954" s="113"/>
    </row>
    <row r="2955" spans="1:3" x14ac:dyDescent="0.3">
      <c r="A2955" s="121">
        <v>45049</v>
      </c>
      <c r="B2955" s="105">
        <v>2</v>
      </c>
      <c r="C2955" s="113"/>
    </row>
    <row r="2956" spans="1:3" x14ac:dyDescent="0.3">
      <c r="A2956" s="121">
        <v>45049</v>
      </c>
      <c r="B2956" s="105">
        <v>3</v>
      </c>
      <c r="C2956" s="113"/>
    </row>
    <row r="2957" spans="1:3" x14ac:dyDescent="0.3">
      <c r="A2957" s="121">
        <v>45049</v>
      </c>
      <c r="B2957" s="105">
        <v>4</v>
      </c>
      <c r="C2957" s="113"/>
    </row>
    <row r="2958" spans="1:3" x14ac:dyDescent="0.3">
      <c r="A2958" s="121">
        <v>45049</v>
      </c>
      <c r="B2958" s="105">
        <v>5</v>
      </c>
      <c r="C2958" s="113"/>
    </row>
    <row r="2959" spans="1:3" x14ac:dyDescent="0.3">
      <c r="A2959" s="121">
        <v>45049</v>
      </c>
      <c r="B2959" s="105">
        <v>6</v>
      </c>
      <c r="C2959" s="113"/>
    </row>
    <row r="2960" spans="1:3" x14ac:dyDescent="0.3">
      <c r="A2960" s="121">
        <v>45049</v>
      </c>
      <c r="B2960" s="105">
        <v>7</v>
      </c>
      <c r="C2960" s="113"/>
    </row>
    <row r="2961" spans="1:3" x14ac:dyDescent="0.3">
      <c r="A2961" s="121">
        <v>45049</v>
      </c>
      <c r="B2961" s="105">
        <v>8</v>
      </c>
      <c r="C2961" s="113"/>
    </row>
    <row r="2962" spans="1:3" x14ac:dyDescent="0.3">
      <c r="A2962" s="121">
        <v>45049</v>
      </c>
      <c r="B2962" s="105">
        <v>9</v>
      </c>
      <c r="C2962" s="113"/>
    </row>
    <row r="2963" spans="1:3" x14ac:dyDescent="0.3">
      <c r="A2963" s="121">
        <v>45049</v>
      </c>
      <c r="B2963" s="105">
        <v>10</v>
      </c>
      <c r="C2963" s="113"/>
    </row>
    <row r="2964" spans="1:3" x14ac:dyDescent="0.3">
      <c r="A2964" s="121">
        <v>45049</v>
      </c>
      <c r="B2964" s="105">
        <v>11</v>
      </c>
      <c r="C2964" s="113"/>
    </row>
    <row r="2965" spans="1:3" x14ac:dyDescent="0.3">
      <c r="A2965" s="121">
        <v>45049</v>
      </c>
      <c r="B2965" s="105">
        <v>12</v>
      </c>
      <c r="C2965" s="113"/>
    </row>
    <row r="2966" spans="1:3" x14ac:dyDescent="0.3">
      <c r="A2966" s="121">
        <v>45049</v>
      </c>
      <c r="B2966" s="105">
        <v>13</v>
      </c>
      <c r="C2966" s="113"/>
    </row>
    <row r="2967" spans="1:3" x14ac:dyDescent="0.3">
      <c r="A2967" s="121">
        <v>45049</v>
      </c>
      <c r="B2967" s="105">
        <v>14</v>
      </c>
      <c r="C2967" s="113"/>
    </row>
    <row r="2968" spans="1:3" x14ac:dyDescent="0.3">
      <c r="A2968" s="121">
        <v>45049</v>
      </c>
      <c r="B2968" s="105">
        <v>15</v>
      </c>
      <c r="C2968" s="113"/>
    </row>
    <row r="2969" spans="1:3" x14ac:dyDescent="0.3">
      <c r="A2969" s="121">
        <v>45049</v>
      </c>
      <c r="B2969" s="105">
        <v>16</v>
      </c>
      <c r="C2969" s="113"/>
    </row>
    <row r="2970" spans="1:3" x14ac:dyDescent="0.3">
      <c r="A2970" s="121">
        <v>45049</v>
      </c>
      <c r="B2970" s="105">
        <v>17</v>
      </c>
      <c r="C2970" s="113"/>
    </row>
    <row r="2971" spans="1:3" x14ac:dyDescent="0.3">
      <c r="A2971" s="121">
        <v>45049</v>
      </c>
      <c r="B2971" s="105">
        <v>18</v>
      </c>
      <c r="C2971" s="113"/>
    </row>
    <row r="2972" spans="1:3" x14ac:dyDescent="0.3">
      <c r="A2972" s="121">
        <v>45049</v>
      </c>
      <c r="B2972" s="105">
        <v>19</v>
      </c>
      <c r="C2972" s="113"/>
    </row>
    <row r="2973" spans="1:3" x14ac:dyDescent="0.3">
      <c r="A2973" s="121">
        <v>45049</v>
      </c>
      <c r="B2973" s="105">
        <v>20</v>
      </c>
      <c r="C2973" s="113"/>
    </row>
    <row r="2974" spans="1:3" x14ac:dyDescent="0.3">
      <c r="A2974" s="121">
        <v>45049</v>
      </c>
      <c r="B2974" s="105">
        <v>21</v>
      </c>
      <c r="C2974" s="113"/>
    </row>
    <row r="2975" spans="1:3" x14ac:dyDescent="0.3">
      <c r="A2975" s="121">
        <v>45049</v>
      </c>
      <c r="B2975" s="105">
        <v>22</v>
      </c>
      <c r="C2975" s="113"/>
    </row>
    <row r="2976" spans="1:3" x14ac:dyDescent="0.3">
      <c r="A2976" s="121">
        <v>45049</v>
      </c>
      <c r="B2976" s="105">
        <v>23</v>
      </c>
      <c r="C2976" s="113"/>
    </row>
    <row r="2977" spans="1:3" x14ac:dyDescent="0.3">
      <c r="A2977" s="121">
        <v>45049</v>
      </c>
      <c r="B2977" s="105">
        <v>24</v>
      </c>
      <c r="C2977" s="113"/>
    </row>
    <row r="2978" spans="1:3" x14ac:dyDescent="0.3">
      <c r="A2978" s="121">
        <v>45050</v>
      </c>
      <c r="B2978" s="105">
        <v>1</v>
      </c>
      <c r="C2978" s="113"/>
    </row>
    <row r="2979" spans="1:3" x14ac:dyDescent="0.3">
      <c r="A2979" s="121">
        <v>45050</v>
      </c>
      <c r="B2979" s="105">
        <v>2</v>
      </c>
      <c r="C2979" s="113"/>
    </row>
    <row r="2980" spans="1:3" x14ac:dyDescent="0.3">
      <c r="A2980" s="121">
        <v>45050</v>
      </c>
      <c r="B2980" s="105">
        <v>3</v>
      </c>
      <c r="C2980" s="113"/>
    </row>
    <row r="2981" spans="1:3" x14ac:dyDescent="0.3">
      <c r="A2981" s="121">
        <v>45050</v>
      </c>
      <c r="B2981" s="105">
        <v>4</v>
      </c>
      <c r="C2981" s="113"/>
    </row>
    <row r="2982" spans="1:3" x14ac:dyDescent="0.3">
      <c r="A2982" s="121">
        <v>45050</v>
      </c>
      <c r="B2982" s="105">
        <v>5</v>
      </c>
      <c r="C2982" s="113"/>
    </row>
    <row r="2983" spans="1:3" x14ac:dyDescent="0.3">
      <c r="A2983" s="121">
        <v>45050</v>
      </c>
      <c r="B2983" s="105">
        <v>6</v>
      </c>
      <c r="C2983" s="113"/>
    </row>
    <row r="2984" spans="1:3" x14ac:dyDescent="0.3">
      <c r="A2984" s="121">
        <v>45050</v>
      </c>
      <c r="B2984" s="105">
        <v>7</v>
      </c>
      <c r="C2984" s="113"/>
    </row>
    <row r="2985" spans="1:3" x14ac:dyDescent="0.3">
      <c r="A2985" s="121">
        <v>45050</v>
      </c>
      <c r="B2985" s="105">
        <v>8</v>
      </c>
      <c r="C2985" s="113"/>
    </row>
    <row r="2986" spans="1:3" x14ac:dyDescent="0.3">
      <c r="A2986" s="121">
        <v>45050</v>
      </c>
      <c r="B2986" s="105">
        <v>9</v>
      </c>
      <c r="C2986" s="113"/>
    </row>
    <row r="2987" spans="1:3" x14ac:dyDescent="0.3">
      <c r="A2987" s="121">
        <v>45050</v>
      </c>
      <c r="B2987" s="105">
        <v>10</v>
      </c>
      <c r="C2987" s="113"/>
    </row>
    <row r="2988" spans="1:3" x14ac:dyDescent="0.3">
      <c r="A2988" s="121">
        <v>45050</v>
      </c>
      <c r="B2988" s="105">
        <v>11</v>
      </c>
      <c r="C2988" s="113"/>
    </row>
    <row r="2989" spans="1:3" x14ac:dyDescent="0.3">
      <c r="A2989" s="121">
        <v>45050</v>
      </c>
      <c r="B2989" s="105">
        <v>12</v>
      </c>
      <c r="C2989" s="113"/>
    </row>
    <row r="2990" spans="1:3" x14ac:dyDescent="0.3">
      <c r="A2990" s="121">
        <v>45050</v>
      </c>
      <c r="B2990" s="105">
        <v>13</v>
      </c>
      <c r="C2990" s="113"/>
    </row>
    <row r="2991" spans="1:3" x14ac:dyDescent="0.3">
      <c r="A2991" s="121">
        <v>45050</v>
      </c>
      <c r="B2991" s="105">
        <v>14</v>
      </c>
      <c r="C2991" s="113"/>
    </row>
    <row r="2992" spans="1:3" x14ac:dyDescent="0.3">
      <c r="A2992" s="121">
        <v>45050</v>
      </c>
      <c r="B2992" s="105">
        <v>15</v>
      </c>
      <c r="C2992" s="113"/>
    </row>
    <row r="2993" spans="1:3" x14ac:dyDescent="0.3">
      <c r="A2993" s="121">
        <v>45050</v>
      </c>
      <c r="B2993" s="105">
        <v>16</v>
      </c>
      <c r="C2993" s="113"/>
    </row>
    <row r="2994" spans="1:3" x14ac:dyDescent="0.3">
      <c r="A2994" s="121">
        <v>45050</v>
      </c>
      <c r="B2994" s="105">
        <v>17</v>
      </c>
      <c r="C2994" s="113"/>
    </row>
    <row r="2995" spans="1:3" x14ac:dyDescent="0.3">
      <c r="A2995" s="121">
        <v>45050</v>
      </c>
      <c r="B2995" s="105">
        <v>18</v>
      </c>
      <c r="C2995" s="113"/>
    </row>
    <row r="2996" spans="1:3" x14ac:dyDescent="0.3">
      <c r="A2996" s="121">
        <v>45050</v>
      </c>
      <c r="B2996" s="105">
        <v>19</v>
      </c>
      <c r="C2996" s="113"/>
    </row>
    <row r="2997" spans="1:3" x14ac:dyDescent="0.3">
      <c r="A2997" s="121">
        <v>45050</v>
      </c>
      <c r="B2997" s="105">
        <v>20</v>
      </c>
      <c r="C2997" s="113"/>
    </row>
    <row r="2998" spans="1:3" x14ac:dyDescent="0.3">
      <c r="A2998" s="121">
        <v>45050</v>
      </c>
      <c r="B2998" s="105">
        <v>21</v>
      </c>
      <c r="C2998" s="113"/>
    </row>
    <row r="2999" spans="1:3" x14ac:dyDescent="0.3">
      <c r="A2999" s="121">
        <v>45050</v>
      </c>
      <c r="B2999" s="105">
        <v>22</v>
      </c>
      <c r="C2999" s="113"/>
    </row>
    <row r="3000" spans="1:3" x14ac:dyDescent="0.3">
      <c r="A3000" s="121">
        <v>45050</v>
      </c>
      <c r="B3000" s="105">
        <v>23</v>
      </c>
      <c r="C3000" s="113"/>
    </row>
    <row r="3001" spans="1:3" x14ac:dyDescent="0.3">
      <c r="A3001" s="121">
        <v>45050</v>
      </c>
      <c r="B3001" s="105">
        <v>24</v>
      </c>
      <c r="C3001" s="113"/>
    </row>
    <row r="3002" spans="1:3" x14ac:dyDescent="0.3">
      <c r="A3002" s="121">
        <v>45051</v>
      </c>
      <c r="B3002" s="105">
        <v>1</v>
      </c>
      <c r="C3002" s="113"/>
    </row>
    <row r="3003" spans="1:3" x14ac:dyDescent="0.3">
      <c r="A3003" s="121">
        <v>45051</v>
      </c>
      <c r="B3003" s="105">
        <v>2</v>
      </c>
      <c r="C3003" s="113"/>
    </row>
    <row r="3004" spans="1:3" x14ac:dyDescent="0.3">
      <c r="A3004" s="121">
        <v>45051</v>
      </c>
      <c r="B3004" s="105">
        <v>3</v>
      </c>
      <c r="C3004" s="113"/>
    </row>
    <row r="3005" spans="1:3" x14ac:dyDescent="0.3">
      <c r="A3005" s="121">
        <v>45051</v>
      </c>
      <c r="B3005" s="105">
        <v>4</v>
      </c>
      <c r="C3005" s="113"/>
    </row>
    <row r="3006" spans="1:3" x14ac:dyDescent="0.3">
      <c r="A3006" s="121">
        <v>45051</v>
      </c>
      <c r="B3006" s="105">
        <v>5</v>
      </c>
      <c r="C3006" s="113"/>
    </row>
    <row r="3007" spans="1:3" x14ac:dyDescent="0.3">
      <c r="A3007" s="121">
        <v>45051</v>
      </c>
      <c r="B3007" s="105">
        <v>6</v>
      </c>
      <c r="C3007" s="113"/>
    </row>
    <row r="3008" spans="1:3" x14ac:dyDescent="0.3">
      <c r="A3008" s="121">
        <v>45051</v>
      </c>
      <c r="B3008" s="105">
        <v>7</v>
      </c>
      <c r="C3008" s="113"/>
    </row>
    <row r="3009" spans="1:3" x14ac:dyDescent="0.3">
      <c r="A3009" s="121">
        <v>45051</v>
      </c>
      <c r="B3009" s="105">
        <v>8</v>
      </c>
      <c r="C3009" s="113"/>
    </row>
    <row r="3010" spans="1:3" x14ac:dyDescent="0.3">
      <c r="A3010" s="121">
        <v>45051</v>
      </c>
      <c r="B3010" s="105">
        <v>9</v>
      </c>
      <c r="C3010" s="113"/>
    </row>
    <row r="3011" spans="1:3" x14ac:dyDescent="0.3">
      <c r="A3011" s="121">
        <v>45051</v>
      </c>
      <c r="B3011" s="105">
        <v>10</v>
      </c>
      <c r="C3011" s="113"/>
    </row>
    <row r="3012" spans="1:3" x14ac:dyDescent="0.3">
      <c r="A3012" s="121">
        <v>45051</v>
      </c>
      <c r="B3012" s="105">
        <v>11</v>
      </c>
      <c r="C3012" s="113"/>
    </row>
    <row r="3013" spans="1:3" x14ac:dyDescent="0.3">
      <c r="A3013" s="121">
        <v>45051</v>
      </c>
      <c r="B3013" s="105">
        <v>12</v>
      </c>
      <c r="C3013" s="113"/>
    </row>
    <row r="3014" spans="1:3" x14ac:dyDescent="0.3">
      <c r="A3014" s="121">
        <v>45051</v>
      </c>
      <c r="B3014" s="105">
        <v>13</v>
      </c>
      <c r="C3014" s="113"/>
    </row>
    <row r="3015" spans="1:3" x14ac:dyDescent="0.3">
      <c r="A3015" s="121">
        <v>45051</v>
      </c>
      <c r="B3015" s="105">
        <v>14</v>
      </c>
      <c r="C3015" s="113"/>
    </row>
    <row r="3016" spans="1:3" x14ac:dyDescent="0.3">
      <c r="A3016" s="121">
        <v>45051</v>
      </c>
      <c r="B3016" s="105">
        <v>15</v>
      </c>
      <c r="C3016" s="113"/>
    </row>
    <row r="3017" spans="1:3" x14ac:dyDescent="0.3">
      <c r="A3017" s="121">
        <v>45051</v>
      </c>
      <c r="B3017" s="105">
        <v>16</v>
      </c>
      <c r="C3017" s="113"/>
    </row>
    <row r="3018" spans="1:3" x14ac:dyDescent="0.3">
      <c r="A3018" s="121">
        <v>45051</v>
      </c>
      <c r="B3018" s="105">
        <v>17</v>
      </c>
      <c r="C3018" s="113"/>
    </row>
    <row r="3019" spans="1:3" x14ac:dyDescent="0.3">
      <c r="A3019" s="121">
        <v>45051</v>
      </c>
      <c r="B3019" s="105">
        <v>18</v>
      </c>
      <c r="C3019" s="113"/>
    </row>
    <row r="3020" spans="1:3" x14ac:dyDescent="0.3">
      <c r="A3020" s="121">
        <v>45051</v>
      </c>
      <c r="B3020" s="105">
        <v>19</v>
      </c>
      <c r="C3020" s="113"/>
    </row>
    <row r="3021" spans="1:3" x14ac:dyDescent="0.3">
      <c r="A3021" s="121">
        <v>45051</v>
      </c>
      <c r="B3021" s="105">
        <v>20</v>
      </c>
      <c r="C3021" s="113"/>
    </row>
    <row r="3022" spans="1:3" x14ac:dyDescent="0.3">
      <c r="A3022" s="121">
        <v>45051</v>
      </c>
      <c r="B3022" s="105">
        <v>21</v>
      </c>
      <c r="C3022" s="113"/>
    </row>
    <row r="3023" spans="1:3" x14ac:dyDescent="0.3">
      <c r="A3023" s="121">
        <v>45051</v>
      </c>
      <c r="B3023" s="105">
        <v>22</v>
      </c>
      <c r="C3023" s="113"/>
    </row>
    <row r="3024" spans="1:3" x14ac:dyDescent="0.3">
      <c r="A3024" s="121">
        <v>45051</v>
      </c>
      <c r="B3024" s="105">
        <v>23</v>
      </c>
      <c r="C3024" s="113"/>
    </row>
    <row r="3025" spans="1:3" x14ac:dyDescent="0.3">
      <c r="A3025" s="121">
        <v>45051</v>
      </c>
      <c r="B3025" s="105">
        <v>24</v>
      </c>
      <c r="C3025" s="113"/>
    </row>
    <row r="3026" spans="1:3" x14ac:dyDescent="0.3">
      <c r="A3026" s="121">
        <v>45052</v>
      </c>
      <c r="B3026" s="105">
        <v>1</v>
      </c>
      <c r="C3026" s="113"/>
    </row>
    <row r="3027" spans="1:3" x14ac:dyDescent="0.3">
      <c r="A3027" s="121">
        <v>45052</v>
      </c>
      <c r="B3027" s="105">
        <v>2</v>
      </c>
      <c r="C3027" s="113"/>
    </row>
    <row r="3028" spans="1:3" x14ac:dyDescent="0.3">
      <c r="A3028" s="121">
        <v>45052</v>
      </c>
      <c r="B3028" s="105">
        <v>3</v>
      </c>
      <c r="C3028" s="113"/>
    </row>
    <row r="3029" spans="1:3" x14ac:dyDescent="0.3">
      <c r="A3029" s="121">
        <v>45052</v>
      </c>
      <c r="B3029" s="105">
        <v>4</v>
      </c>
      <c r="C3029" s="113"/>
    </row>
    <row r="3030" spans="1:3" x14ac:dyDescent="0.3">
      <c r="A3030" s="121">
        <v>45052</v>
      </c>
      <c r="B3030" s="105">
        <v>5</v>
      </c>
      <c r="C3030" s="113"/>
    </row>
    <row r="3031" spans="1:3" x14ac:dyDescent="0.3">
      <c r="A3031" s="121">
        <v>45052</v>
      </c>
      <c r="B3031" s="105">
        <v>6</v>
      </c>
      <c r="C3031" s="113"/>
    </row>
    <row r="3032" spans="1:3" x14ac:dyDescent="0.3">
      <c r="A3032" s="121">
        <v>45052</v>
      </c>
      <c r="B3032" s="105">
        <v>7</v>
      </c>
      <c r="C3032" s="113"/>
    </row>
    <row r="3033" spans="1:3" x14ac:dyDescent="0.3">
      <c r="A3033" s="121">
        <v>45052</v>
      </c>
      <c r="B3033" s="105">
        <v>8</v>
      </c>
      <c r="C3033" s="113"/>
    </row>
    <row r="3034" spans="1:3" x14ac:dyDescent="0.3">
      <c r="A3034" s="121">
        <v>45052</v>
      </c>
      <c r="B3034" s="105">
        <v>9</v>
      </c>
      <c r="C3034" s="113"/>
    </row>
    <row r="3035" spans="1:3" x14ac:dyDescent="0.3">
      <c r="A3035" s="121">
        <v>45052</v>
      </c>
      <c r="B3035" s="105">
        <v>10</v>
      </c>
      <c r="C3035" s="113"/>
    </row>
    <row r="3036" spans="1:3" x14ac:dyDescent="0.3">
      <c r="A3036" s="121">
        <v>45052</v>
      </c>
      <c r="B3036" s="105">
        <v>11</v>
      </c>
      <c r="C3036" s="113"/>
    </row>
    <row r="3037" spans="1:3" x14ac:dyDescent="0.3">
      <c r="A3037" s="121">
        <v>45052</v>
      </c>
      <c r="B3037" s="105">
        <v>12</v>
      </c>
      <c r="C3037" s="113"/>
    </row>
    <row r="3038" spans="1:3" x14ac:dyDescent="0.3">
      <c r="A3038" s="121">
        <v>45052</v>
      </c>
      <c r="B3038" s="105">
        <v>13</v>
      </c>
      <c r="C3038" s="113"/>
    </row>
    <row r="3039" spans="1:3" x14ac:dyDescent="0.3">
      <c r="A3039" s="121">
        <v>45052</v>
      </c>
      <c r="B3039" s="105">
        <v>14</v>
      </c>
      <c r="C3039" s="113"/>
    </row>
    <row r="3040" spans="1:3" x14ac:dyDescent="0.3">
      <c r="A3040" s="121">
        <v>45052</v>
      </c>
      <c r="B3040" s="105">
        <v>15</v>
      </c>
      <c r="C3040" s="113"/>
    </row>
    <row r="3041" spans="1:3" x14ac:dyDescent="0.3">
      <c r="A3041" s="121">
        <v>45052</v>
      </c>
      <c r="B3041" s="105">
        <v>16</v>
      </c>
      <c r="C3041" s="113"/>
    </row>
    <row r="3042" spans="1:3" x14ac:dyDescent="0.3">
      <c r="A3042" s="121">
        <v>45052</v>
      </c>
      <c r="B3042" s="105">
        <v>17</v>
      </c>
      <c r="C3042" s="113"/>
    </row>
    <row r="3043" spans="1:3" x14ac:dyDescent="0.3">
      <c r="A3043" s="121">
        <v>45052</v>
      </c>
      <c r="B3043" s="105">
        <v>18</v>
      </c>
      <c r="C3043" s="113"/>
    </row>
    <row r="3044" spans="1:3" x14ac:dyDescent="0.3">
      <c r="A3044" s="121">
        <v>45052</v>
      </c>
      <c r="B3044" s="105">
        <v>19</v>
      </c>
      <c r="C3044" s="113"/>
    </row>
    <row r="3045" spans="1:3" x14ac:dyDescent="0.3">
      <c r="A3045" s="121">
        <v>45052</v>
      </c>
      <c r="B3045" s="105">
        <v>20</v>
      </c>
      <c r="C3045" s="113"/>
    </row>
    <row r="3046" spans="1:3" x14ac:dyDescent="0.3">
      <c r="A3046" s="121">
        <v>45052</v>
      </c>
      <c r="B3046" s="105">
        <v>21</v>
      </c>
      <c r="C3046" s="113"/>
    </row>
    <row r="3047" spans="1:3" x14ac:dyDescent="0.3">
      <c r="A3047" s="121">
        <v>45052</v>
      </c>
      <c r="B3047" s="105">
        <v>22</v>
      </c>
      <c r="C3047" s="113"/>
    </row>
    <row r="3048" spans="1:3" x14ac:dyDescent="0.3">
      <c r="A3048" s="121">
        <v>45052</v>
      </c>
      <c r="B3048" s="105">
        <v>23</v>
      </c>
      <c r="C3048" s="113"/>
    </row>
    <row r="3049" spans="1:3" x14ac:dyDescent="0.3">
      <c r="A3049" s="121">
        <v>45052</v>
      </c>
      <c r="B3049" s="105">
        <v>24</v>
      </c>
      <c r="C3049" s="113"/>
    </row>
    <row r="3050" spans="1:3" x14ac:dyDescent="0.3">
      <c r="A3050" s="121">
        <v>45053</v>
      </c>
      <c r="B3050" s="105">
        <v>1</v>
      </c>
      <c r="C3050" s="113"/>
    </row>
    <row r="3051" spans="1:3" x14ac:dyDescent="0.3">
      <c r="A3051" s="121">
        <v>45053</v>
      </c>
      <c r="B3051" s="105">
        <v>2</v>
      </c>
      <c r="C3051" s="113"/>
    </row>
    <row r="3052" spans="1:3" x14ac:dyDescent="0.3">
      <c r="A3052" s="121">
        <v>45053</v>
      </c>
      <c r="B3052" s="105">
        <v>3</v>
      </c>
      <c r="C3052" s="113"/>
    </row>
    <row r="3053" spans="1:3" x14ac:dyDescent="0.3">
      <c r="A3053" s="121">
        <v>45053</v>
      </c>
      <c r="B3053" s="105">
        <v>4</v>
      </c>
      <c r="C3053" s="113"/>
    </row>
    <row r="3054" spans="1:3" x14ac:dyDescent="0.3">
      <c r="A3054" s="121">
        <v>45053</v>
      </c>
      <c r="B3054" s="105">
        <v>5</v>
      </c>
      <c r="C3054" s="113"/>
    </row>
    <row r="3055" spans="1:3" x14ac:dyDescent="0.3">
      <c r="A3055" s="121">
        <v>45053</v>
      </c>
      <c r="B3055" s="105">
        <v>6</v>
      </c>
      <c r="C3055" s="113"/>
    </row>
    <row r="3056" spans="1:3" x14ac:dyDescent="0.3">
      <c r="A3056" s="121">
        <v>45053</v>
      </c>
      <c r="B3056" s="105">
        <v>7</v>
      </c>
      <c r="C3056" s="113"/>
    </row>
    <row r="3057" spans="1:3" x14ac:dyDescent="0.3">
      <c r="A3057" s="121">
        <v>45053</v>
      </c>
      <c r="B3057" s="105">
        <v>8</v>
      </c>
      <c r="C3057" s="113"/>
    </row>
    <row r="3058" spans="1:3" x14ac:dyDescent="0.3">
      <c r="A3058" s="121">
        <v>45053</v>
      </c>
      <c r="B3058" s="105">
        <v>9</v>
      </c>
      <c r="C3058" s="113"/>
    </row>
    <row r="3059" spans="1:3" x14ac:dyDescent="0.3">
      <c r="A3059" s="121">
        <v>45053</v>
      </c>
      <c r="B3059" s="105">
        <v>10</v>
      </c>
      <c r="C3059" s="113"/>
    </row>
    <row r="3060" spans="1:3" x14ac:dyDescent="0.3">
      <c r="A3060" s="121">
        <v>45053</v>
      </c>
      <c r="B3060" s="105">
        <v>11</v>
      </c>
      <c r="C3060" s="113"/>
    </row>
    <row r="3061" spans="1:3" x14ac:dyDescent="0.3">
      <c r="A3061" s="121">
        <v>45053</v>
      </c>
      <c r="B3061" s="105">
        <v>12</v>
      </c>
      <c r="C3061" s="113"/>
    </row>
    <row r="3062" spans="1:3" x14ac:dyDescent="0.3">
      <c r="A3062" s="121">
        <v>45053</v>
      </c>
      <c r="B3062" s="105">
        <v>13</v>
      </c>
      <c r="C3062" s="113"/>
    </row>
    <row r="3063" spans="1:3" x14ac:dyDescent="0.3">
      <c r="A3063" s="121">
        <v>45053</v>
      </c>
      <c r="B3063" s="105">
        <v>14</v>
      </c>
      <c r="C3063" s="113"/>
    </row>
    <row r="3064" spans="1:3" x14ac:dyDescent="0.3">
      <c r="A3064" s="121">
        <v>45053</v>
      </c>
      <c r="B3064" s="105">
        <v>15</v>
      </c>
      <c r="C3064" s="113"/>
    </row>
    <row r="3065" spans="1:3" x14ac:dyDescent="0.3">
      <c r="A3065" s="121">
        <v>45053</v>
      </c>
      <c r="B3065" s="105">
        <v>16</v>
      </c>
      <c r="C3065" s="113"/>
    </row>
    <row r="3066" spans="1:3" x14ac:dyDescent="0.3">
      <c r="A3066" s="121">
        <v>45053</v>
      </c>
      <c r="B3066" s="105">
        <v>17</v>
      </c>
      <c r="C3066" s="113"/>
    </row>
    <row r="3067" spans="1:3" x14ac:dyDescent="0.3">
      <c r="A3067" s="121">
        <v>45053</v>
      </c>
      <c r="B3067" s="105">
        <v>18</v>
      </c>
      <c r="C3067" s="113"/>
    </row>
    <row r="3068" spans="1:3" x14ac:dyDescent="0.3">
      <c r="A3068" s="121">
        <v>45053</v>
      </c>
      <c r="B3068" s="105">
        <v>19</v>
      </c>
      <c r="C3068" s="113"/>
    </row>
    <row r="3069" spans="1:3" x14ac:dyDescent="0.3">
      <c r="A3069" s="121">
        <v>45053</v>
      </c>
      <c r="B3069" s="105">
        <v>20</v>
      </c>
      <c r="C3069" s="113"/>
    </row>
    <row r="3070" spans="1:3" x14ac:dyDescent="0.3">
      <c r="A3070" s="121">
        <v>45053</v>
      </c>
      <c r="B3070" s="105">
        <v>21</v>
      </c>
      <c r="C3070" s="113"/>
    </row>
    <row r="3071" spans="1:3" x14ac:dyDescent="0.3">
      <c r="A3071" s="121">
        <v>45053</v>
      </c>
      <c r="B3071" s="105">
        <v>22</v>
      </c>
      <c r="C3071" s="113"/>
    </row>
    <row r="3072" spans="1:3" x14ac:dyDescent="0.3">
      <c r="A3072" s="121">
        <v>45053</v>
      </c>
      <c r="B3072" s="105">
        <v>23</v>
      </c>
      <c r="C3072" s="113"/>
    </row>
    <row r="3073" spans="1:3" x14ac:dyDescent="0.3">
      <c r="A3073" s="121">
        <v>45053</v>
      </c>
      <c r="B3073" s="105">
        <v>24</v>
      </c>
      <c r="C3073" s="113"/>
    </row>
    <row r="3074" spans="1:3" x14ac:dyDescent="0.3">
      <c r="A3074" s="121">
        <v>45054</v>
      </c>
      <c r="B3074" s="105">
        <v>1</v>
      </c>
      <c r="C3074" s="113"/>
    </row>
    <row r="3075" spans="1:3" x14ac:dyDescent="0.3">
      <c r="A3075" s="121">
        <v>45054</v>
      </c>
      <c r="B3075" s="105">
        <v>2</v>
      </c>
      <c r="C3075" s="113"/>
    </row>
    <row r="3076" spans="1:3" x14ac:dyDescent="0.3">
      <c r="A3076" s="121">
        <v>45054</v>
      </c>
      <c r="B3076" s="105">
        <v>3</v>
      </c>
      <c r="C3076" s="113"/>
    </row>
    <row r="3077" spans="1:3" x14ac:dyDescent="0.3">
      <c r="A3077" s="121">
        <v>45054</v>
      </c>
      <c r="B3077" s="105">
        <v>4</v>
      </c>
      <c r="C3077" s="113"/>
    </row>
    <row r="3078" spans="1:3" x14ac:dyDescent="0.3">
      <c r="A3078" s="121">
        <v>45054</v>
      </c>
      <c r="B3078" s="105">
        <v>5</v>
      </c>
      <c r="C3078" s="113"/>
    </row>
    <row r="3079" spans="1:3" x14ac:dyDescent="0.3">
      <c r="A3079" s="121">
        <v>45054</v>
      </c>
      <c r="B3079" s="105">
        <v>6</v>
      </c>
      <c r="C3079" s="113"/>
    </row>
    <row r="3080" spans="1:3" x14ac:dyDescent="0.3">
      <c r="A3080" s="121">
        <v>45054</v>
      </c>
      <c r="B3080" s="105">
        <v>7</v>
      </c>
      <c r="C3080" s="113"/>
    </row>
    <row r="3081" spans="1:3" x14ac:dyDescent="0.3">
      <c r="A3081" s="121">
        <v>45054</v>
      </c>
      <c r="B3081" s="105">
        <v>8</v>
      </c>
      <c r="C3081" s="113"/>
    </row>
    <row r="3082" spans="1:3" x14ac:dyDescent="0.3">
      <c r="A3082" s="121">
        <v>45054</v>
      </c>
      <c r="B3082" s="105">
        <v>9</v>
      </c>
      <c r="C3082" s="113"/>
    </row>
    <row r="3083" spans="1:3" x14ac:dyDescent="0.3">
      <c r="A3083" s="121">
        <v>45054</v>
      </c>
      <c r="B3083" s="105">
        <v>10</v>
      </c>
      <c r="C3083" s="113"/>
    </row>
    <row r="3084" spans="1:3" x14ac:dyDescent="0.3">
      <c r="A3084" s="121">
        <v>45054</v>
      </c>
      <c r="B3084" s="105">
        <v>11</v>
      </c>
      <c r="C3084" s="113"/>
    </row>
    <row r="3085" spans="1:3" x14ac:dyDescent="0.3">
      <c r="A3085" s="121">
        <v>45054</v>
      </c>
      <c r="B3085" s="105">
        <v>12</v>
      </c>
      <c r="C3085" s="113"/>
    </row>
    <row r="3086" spans="1:3" x14ac:dyDescent="0.3">
      <c r="A3086" s="121">
        <v>45054</v>
      </c>
      <c r="B3086" s="105">
        <v>13</v>
      </c>
      <c r="C3086" s="113"/>
    </row>
    <row r="3087" spans="1:3" x14ac:dyDescent="0.3">
      <c r="A3087" s="121">
        <v>45054</v>
      </c>
      <c r="B3087" s="105">
        <v>14</v>
      </c>
      <c r="C3087" s="113"/>
    </row>
    <row r="3088" spans="1:3" x14ac:dyDescent="0.3">
      <c r="A3088" s="121">
        <v>45054</v>
      </c>
      <c r="B3088" s="105">
        <v>15</v>
      </c>
      <c r="C3088" s="113"/>
    </row>
    <row r="3089" spans="1:3" x14ac:dyDescent="0.3">
      <c r="A3089" s="121">
        <v>45054</v>
      </c>
      <c r="B3089" s="105">
        <v>16</v>
      </c>
      <c r="C3089" s="113"/>
    </row>
    <row r="3090" spans="1:3" x14ac:dyDescent="0.3">
      <c r="A3090" s="121">
        <v>45054</v>
      </c>
      <c r="B3090" s="105">
        <v>17</v>
      </c>
      <c r="C3090" s="113"/>
    </row>
    <row r="3091" spans="1:3" x14ac:dyDescent="0.3">
      <c r="A3091" s="121">
        <v>45054</v>
      </c>
      <c r="B3091" s="105">
        <v>18</v>
      </c>
      <c r="C3091" s="113"/>
    </row>
    <row r="3092" spans="1:3" x14ac:dyDescent="0.3">
      <c r="A3092" s="121">
        <v>45054</v>
      </c>
      <c r="B3092" s="105">
        <v>19</v>
      </c>
      <c r="C3092" s="113"/>
    </row>
    <row r="3093" spans="1:3" x14ac:dyDescent="0.3">
      <c r="A3093" s="121">
        <v>45054</v>
      </c>
      <c r="B3093" s="105">
        <v>20</v>
      </c>
      <c r="C3093" s="113"/>
    </row>
    <row r="3094" spans="1:3" x14ac:dyDescent="0.3">
      <c r="A3094" s="121">
        <v>45054</v>
      </c>
      <c r="B3094" s="105">
        <v>21</v>
      </c>
      <c r="C3094" s="113"/>
    </row>
    <row r="3095" spans="1:3" x14ac:dyDescent="0.3">
      <c r="A3095" s="121">
        <v>45054</v>
      </c>
      <c r="B3095" s="105">
        <v>22</v>
      </c>
      <c r="C3095" s="113"/>
    </row>
    <row r="3096" spans="1:3" x14ac:dyDescent="0.3">
      <c r="A3096" s="121">
        <v>45054</v>
      </c>
      <c r="B3096" s="105">
        <v>23</v>
      </c>
      <c r="C3096" s="113"/>
    </row>
    <row r="3097" spans="1:3" x14ac:dyDescent="0.3">
      <c r="A3097" s="121">
        <v>45054</v>
      </c>
      <c r="B3097" s="105">
        <v>24</v>
      </c>
      <c r="C3097" s="113"/>
    </row>
    <row r="3098" spans="1:3" x14ac:dyDescent="0.3">
      <c r="A3098" s="121">
        <v>45055</v>
      </c>
      <c r="B3098" s="105">
        <v>1</v>
      </c>
      <c r="C3098" s="113"/>
    </row>
    <row r="3099" spans="1:3" x14ac:dyDescent="0.3">
      <c r="A3099" s="121">
        <v>45055</v>
      </c>
      <c r="B3099" s="105">
        <v>2</v>
      </c>
      <c r="C3099" s="113"/>
    </row>
    <row r="3100" spans="1:3" x14ac:dyDescent="0.3">
      <c r="A3100" s="121">
        <v>45055</v>
      </c>
      <c r="B3100" s="105">
        <v>3</v>
      </c>
      <c r="C3100" s="113"/>
    </row>
    <row r="3101" spans="1:3" x14ac:dyDescent="0.3">
      <c r="A3101" s="121">
        <v>45055</v>
      </c>
      <c r="B3101" s="105">
        <v>4</v>
      </c>
      <c r="C3101" s="113"/>
    </row>
    <row r="3102" spans="1:3" x14ac:dyDescent="0.3">
      <c r="A3102" s="121">
        <v>45055</v>
      </c>
      <c r="B3102" s="105">
        <v>5</v>
      </c>
      <c r="C3102" s="113"/>
    </row>
    <row r="3103" spans="1:3" x14ac:dyDescent="0.3">
      <c r="A3103" s="121">
        <v>45055</v>
      </c>
      <c r="B3103" s="105">
        <v>6</v>
      </c>
      <c r="C3103" s="113"/>
    </row>
    <row r="3104" spans="1:3" x14ac:dyDescent="0.3">
      <c r="A3104" s="121">
        <v>45055</v>
      </c>
      <c r="B3104" s="105">
        <v>7</v>
      </c>
      <c r="C3104" s="113"/>
    </row>
    <row r="3105" spans="1:3" x14ac:dyDescent="0.3">
      <c r="A3105" s="121">
        <v>45055</v>
      </c>
      <c r="B3105" s="105">
        <v>8</v>
      </c>
      <c r="C3105" s="113"/>
    </row>
    <row r="3106" spans="1:3" x14ac:dyDescent="0.3">
      <c r="A3106" s="121">
        <v>45055</v>
      </c>
      <c r="B3106" s="105">
        <v>9</v>
      </c>
      <c r="C3106" s="113"/>
    </row>
    <row r="3107" spans="1:3" x14ac:dyDescent="0.3">
      <c r="A3107" s="121">
        <v>45055</v>
      </c>
      <c r="B3107" s="105">
        <v>10</v>
      </c>
      <c r="C3107" s="113"/>
    </row>
    <row r="3108" spans="1:3" x14ac:dyDescent="0.3">
      <c r="A3108" s="121">
        <v>45055</v>
      </c>
      <c r="B3108" s="105">
        <v>11</v>
      </c>
      <c r="C3108" s="113"/>
    </row>
    <row r="3109" spans="1:3" x14ac:dyDescent="0.3">
      <c r="A3109" s="121">
        <v>45055</v>
      </c>
      <c r="B3109" s="105">
        <v>12</v>
      </c>
      <c r="C3109" s="113"/>
    </row>
    <row r="3110" spans="1:3" x14ac:dyDescent="0.3">
      <c r="A3110" s="121">
        <v>45055</v>
      </c>
      <c r="B3110" s="105">
        <v>13</v>
      </c>
      <c r="C3110" s="113"/>
    </row>
    <row r="3111" spans="1:3" x14ac:dyDescent="0.3">
      <c r="A3111" s="121">
        <v>45055</v>
      </c>
      <c r="B3111" s="105">
        <v>14</v>
      </c>
      <c r="C3111" s="113"/>
    </row>
    <row r="3112" spans="1:3" x14ac:dyDescent="0.3">
      <c r="A3112" s="121">
        <v>45055</v>
      </c>
      <c r="B3112" s="105">
        <v>15</v>
      </c>
      <c r="C3112" s="113"/>
    </row>
    <row r="3113" spans="1:3" x14ac:dyDescent="0.3">
      <c r="A3113" s="121">
        <v>45055</v>
      </c>
      <c r="B3113" s="105">
        <v>16</v>
      </c>
      <c r="C3113" s="113"/>
    </row>
    <row r="3114" spans="1:3" x14ac:dyDescent="0.3">
      <c r="A3114" s="121">
        <v>45055</v>
      </c>
      <c r="B3114" s="105">
        <v>17</v>
      </c>
      <c r="C3114" s="113"/>
    </row>
    <row r="3115" spans="1:3" x14ac:dyDescent="0.3">
      <c r="A3115" s="121">
        <v>45055</v>
      </c>
      <c r="B3115" s="105">
        <v>18</v>
      </c>
      <c r="C3115" s="113"/>
    </row>
    <row r="3116" spans="1:3" x14ac:dyDescent="0.3">
      <c r="A3116" s="121">
        <v>45055</v>
      </c>
      <c r="B3116" s="105">
        <v>19</v>
      </c>
      <c r="C3116" s="113"/>
    </row>
    <row r="3117" spans="1:3" x14ac:dyDescent="0.3">
      <c r="A3117" s="121">
        <v>45055</v>
      </c>
      <c r="B3117" s="105">
        <v>20</v>
      </c>
      <c r="C3117" s="113"/>
    </row>
    <row r="3118" spans="1:3" x14ac:dyDescent="0.3">
      <c r="A3118" s="121">
        <v>45055</v>
      </c>
      <c r="B3118" s="105">
        <v>21</v>
      </c>
      <c r="C3118" s="113"/>
    </row>
    <row r="3119" spans="1:3" x14ac:dyDescent="0.3">
      <c r="A3119" s="121">
        <v>45055</v>
      </c>
      <c r="B3119" s="105">
        <v>22</v>
      </c>
      <c r="C3119" s="113"/>
    </row>
    <row r="3120" spans="1:3" x14ac:dyDescent="0.3">
      <c r="A3120" s="121">
        <v>45055</v>
      </c>
      <c r="B3120" s="105">
        <v>23</v>
      </c>
      <c r="C3120" s="113"/>
    </row>
    <row r="3121" spans="1:3" x14ac:dyDescent="0.3">
      <c r="A3121" s="121">
        <v>45055</v>
      </c>
      <c r="B3121" s="105">
        <v>24</v>
      </c>
      <c r="C3121" s="113"/>
    </row>
    <row r="3122" spans="1:3" x14ac:dyDescent="0.3">
      <c r="A3122" s="121">
        <v>45056</v>
      </c>
      <c r="B3122" s="105">
        <v>1</v>
      </c>
      <c r="C3122" s="113"/>
    </row>
    <row r="3123" spans="1:3" x14ac:dyDescent="0.3">
      <c r="A3123" s="121">
        <v>45056</v>
      </c>
      <c r="B3123" s="105">
        <v>2</v>
      </c>
      <c r="C3123" s="113"/>
    </row>
    <row r="3124" spans="1:3" x14ac:dyDescent="0.3">
      <c r="A3124" s="121">
        <v>45056</v>
      </c>
      <c r="B3124" s="105">
        <v>3</v>
      </c>
      <c r="C3124" s="113"/>
    </row>
    <row r="3125" spans="1:3" x14ac:dyDescent="0.3">
      <c r="A3125" s="121">
        <v>45056</v>
      </c>
      <c r="B3125" s="105">
        <v>4</v>
      </c>
      <c r="C3125" s="113"/>
    </row>
    <row r="3126" spans="1:3" x14ac:dyDescent="0.3">
      <c r="A3126" s="121">
        <v>45056</v>
      </c>
      <c r="B3126" s="105">
        <v>5</v>
      </c>
      <c r="C3126" s="113"/>
    </row>
    <row r="3127" spans="1:3" x14ac:dyDescent="0.3">
      <c r="A3127" s="121">
        <v>45056</v>
      </c>
      <c r="B3127" s="105">
        <v>6</v>
      </c>
      <c r="C3127" s="113"/>
    </row>
    <row r="3128" spans="1:3" x14ac:dyDescent="0.3">
      <c r="A3128" s="121">
        <v>45056</v>
      </c>
      <c r="B3128" s="105">
        <v>7</v>
      </c>
      <c r="C3128" s="113"/>
    </row>
    <row r="3129" spans="1:3" x14ac:dyDescent="0.3">
      <c r="A3129" s="121">
        <v>45056</v>
      </c>
      <c r="B3129" s="105">
        <v>8</v>
      </c>
      <c r="C3129" s="113"/>
    </row>
    <row r="3130" spans="1:3" x14ac:dyDescent="0.3">
      <c r="A3130" s="121">
        <v>45056</v>
      </c>
      <c r="B3130" s="105">
        <v>9</v>
      </c>
      <c r="C3130" s="113"/>
    </row>
    <row r="3131" spans="1:3" x14ac:dyDescent="0.3">
      <c r="A3131" s="121">
        <v>45056</v>
      </c>
      <c r="B3131" s="105">
        <v>10</v>
      </c>
      <c r="C3131" s="113"/>
    </row>
    <row r="3132" spans="1:3" x14ac:dyDescent="0.3">
      <c r="A3132" s="121">
        <v>45056</v>
      </c>
      <c r="B3132" s="105">
        <v>11</v>
      </c>
      <c r="C3132" s="113"/>
    </row>
    <row r="3133" spans="1:3" x14ac:dyDescent="0.3">
      <c r="A3133" s="121">
        <v>45056</v>
      </c>
      <c r="B3133" s="105">
        <v>12</v>
      </c>
      <c r="C3133" s="113"/>
    </row>
    <row r="3134" spans="1:3" x14ac:dyDescent="0.3">
      <c r="A3134" s="121">
        <v>45056</v>
      </c>
      <c r="B3134" s="105">
        <v>13</v>
      </c>
      <c r="C3134" s="113"/>
    </row>
    <row r="3135" spans="1:3" x14ac:dyDescent="0.3">
      <c r="A3135" s="121">
        <v>45056</v>
      </c>
      <c r="B3135" s="105">
        <v>14</v>
      </c>
      <c r="C3135" s="113"/>
    </row>
    <row r="3136" spans="1:3" x14ac:dyDescent="0.3">
      <c r="A3136" s="121">
        <v>45056</v>
      </c>
      <c r="B3136" s="105">
        <v>15</v>
      </c>
      <c r="C3136" s="113"/>
    </row>
    <row r="3137" spans="1:3" x14ac:dyDescent="0.3">
      <c r="A3137" s="121">
        <v>45056</v>
      </c>
      <c r="B3137" s="105">
        <v>16</v>
      </c>
      <c r="C3137" s="113"/>
    </row>
    <row r="3138" spans="1:3" x14ac:dyDescent="0.3">
      <c r="A3138" s="121">
        <v>45056</v>
      </c>
      <c r="B3138" s="105">
        <v>17</v>
      </c>
      <c r="C3138" s="113"/>
    </row>
    <row r="3139" spans="1:3" x14ac:dyDescent="0.3">
      <c r="A3139" s="121">
        <v>45056</v>
      </c>
      <c r="B3139" s="105">
        <v>18</v>
      </c>
      <c r="C3139" s="113"/>
    </row>
    <row r="3140" spans="1:3" x14ac:dyDescent="0.3">
      <c r="A3140" s="121">
        <v>45056</v>
      </c>
      <c r="B3140" s="105">
        <v>19</v>
      </c>
      <c r="C3140" s="113"/>
    </row>
    <row r="3141" spans="1:3" x14ac:dyDescent="0.3">
      <c r="A3141" s="121">
        <v>45056</v>
      </c>
      <c r="B3141" s="105">
        <v>20</v>
      </c>
      <c r="C3141" s="113"/>
    </row>
    <row r="3142" spans="1:3" x14ac:dyDescent="0.3">
      <c r="A3142" s="121">
        <v>45056</v>
      </c>
      <c r="B3142" s="105">
        <v>21</v>
      </c>
      <c r="C3142" s="113"/>
    </row>
    <row r="3143" spans="1:3" x14ac:dyDescent="0.3">
      <c r="A3143" s="121">
        <v>45056</v>
      </c>
      <c r="B3143" s="105">
        <v>22</v>
      </c>
      <c r="C3143" s="113"/>
    </row>
    <row r="3144" spans="1:3" x14ac:dyDescent="0.3">
      <c r="A3144" s="121">
        <v>45056</v>
      </c>
      <c r="B3144" s="105">
        <v>23</v>
      </c>
      <c r="C3144" s="113"/>
    </row>
    <row r="3145" spans="1:3" x14ac:dyDescent="0.3">
      <c r="A3145" s="121">
        <v>45056</v>
      </c>
      <c r="B3145" s="105">
        <v>24</v>
      </c>
      <c r="C3145" s="113"/>
    </row>
    <row r="3146" spans="1:3" x14ac:dyDescent="0.3">
      <c r="A3146" s="121">
        <v>45057</v>
      </c>
      <c r="B3146" s="105">
        <v>1</v>
      </c>
      <c r="C3146" s="113"/>
    </row>
    <row r="3147" spans="1:3" x14ac:dyDescent="0.3">
      <c r="A3147" s="121">
        <v>45057</v>
      </c>
      <c r="B3147" s="105">
        <v>2</v>
      </c>
      <c r="C3147" s="113"/>
    </row>
    <row r="3148" spans="1:3" x14ac:dyDescent="0.3">
      <c r="A3148" s="121">
        <v>45057</v>
      </c>
      <c r="B3148" s="105">
        <v>3</v>
      </c>
      <c r="C3148" s="113"/>
    </row>
    <row r="3149" spans="1:3" x14ac:dyDescent="0.3">
      <c r="A3149" s="121">
        <v>45057</v>
      </c>
      <c r="B3149" s="105">
        <v>4</v>
      </c>
      <c r="C3149" s="113"/>
    </row>
    <row r="3150" spans="1:3" x14ac:dyDescent="0.3">
      <c r="A3150" s="121">
        <v>45057</v>
      </c>
      <c r="B3150" s="105">
        <v>5</v>
      </c>
      <c r="C3150" s="113"/>
    </row>
    <row r="3151" spans="1:3" x14ac:dyDescent="0.3">
      <c r="A3151" s="121">
        <v>45057</v>
      </c>
      <c r="B3151" s="105">
        <v>6</v>
      </c>
      <c r="C3151" s="113"/>
    </row>
    <row r="3152" spans="1:3" x14ac:dyDescent="0.3">
      <c r="A3152" s="121">
        <v>45057</v>
      </c>
      <c r="B3152" s="105">
        <v>7</v>
      </c>
      <c r="C3152" s="113"/>
    </row>
    <row r="3153" spans="1:3" x14ac:dyDescent="0.3">
      <c r="A3153" s="121">
        <v>45057</v>
      </c>
      <c r="B3153" s="105">
        <v>8</v>
      </c>
      <c r="C3153" s="113"/>
    </row>
    <row r="3154" spans="1:3" x14ac:dyDescent="0.3">
      <c r="A3154" s="121">
        <v>45057</v>
      </c>
      <c r="B3154" s="105">
        <v>9</v>
      </c>
      <c r="C3154" s="113"/>
    </row>
    <row r="3155" spans="1:3" x14ac:dyDescent="0.3">
      <c r="A3155" s="121">
        <v>45057</v>
      </c>
      <c r="B3155" s="105">
        <v>10</v>
      </c>
      <c r="C3155" s="113"/>
    </row>
    <row r="3156" spans="1:3" x14ac:dyDescent="0.3">
      <c r="A3156" s="121">
        <v>45057</v>
      </c>
      <c r="B3156" s="105">
        <v>11</v>
      </c>
      <c r="C3156" s="113"/>
    </row>
    <row r="3157" spans="1:3" x14ac:dyDescent="0.3">
      <c r="A3157" s="121">
        <v>45057</v>
      </c>
      <c r="B3157" s="105">
        <v>12</v>
      </c>
      <c r="C3157" s="113"/>
    </row>
    <row r="3158" spans="1:3" x14ac:dyDescent="0.3">
      <c r="A3158" s="121">
        <v>45057</v>
      </c>
      <c r="B3158" s="105">
        <v>13</v>
      </c>
      <c r="C3158" s="113"/>
    </row>
    <row r="3159" spans="1:3" x14ac:dyDescent="0.3">
      <c r="A3159" s="121">
        <v>45057</v>
      </c>
      <c r="B3159" s="105">
        <v>14</v>
      </c>
      <c r="C3159" s="113"/>
    </row>
    <row r="3160" spans="1:3" x14ac:dyDescent="0.3">
      <c r="A3160" s="121">
        <v>45057</v>
      </c>
      <c r="B3160" s="105">
        <v>15</v>
      </c>
      <c r="C3160" s="113"/>
    </row>
    <row r="3161" spans="1:3" x14ac:dyDescent="0.3">
      <c r="A3161" s="121">
        <v>45057</v>
      </c>
      <c r="B3161" s="105">
        <v>16</v>
      </c>
      <c r="C3161" s="113"/>
    </row>
    <row r="3162" spans="1:3" x14ac:dyDescent="0.3">
      <c r="A3162" s="121">
        <v>45057</v>
      </c>
      <c r="B3162" s="105">
        <v>17</v>
      </c>
      <c r="C3162" s="113"/>
    </row>
    <row r="3163" spans="1:3" x14ac:dyDescent="0.3">
      <c r="A3163" s="121">
        <v>45057</v>
      </c>
      <c r="B3163" s="105">
        <v>18</v>
      </c>
      <c r="C3163" s="113"/>
    </row>
    <row r="3164" spans="1:3" x14ac:dyDescent="0.3">
      <c r="A3164" s="121">
        <v>45057</v>
      </c>
      <c r="B3164" s="105">
        <v>19</v>
      </c>
      <c r="C3164" s="113"/>
    </row>
    <row r="3165" spans="1:3" x14ac:dyDescent="0.3">
      <c r="A3165" s="121">
        <v>45057</v>
      </c>
      <c r="B3165" s="105">
        <v>20</v>
      </c>
      <c r="C3165" s="113"/>
    </row>
    <row r="3166" spans="1:3" x14ac:dyDescent="0.3">
      <c r="A3166" s="121">
        <v>45057</v>
      </c>
      <c r="B3166" s="105">
        <v>21</v>
      </c>
      <c r="C3166" s="113"/>
    </row>
    <row r="3167" spans="1:3" x14ac:dyDescent="0.3">
      <c r="A3167" s="121">
        <v>45057</v>
      </c>
      <c r="B3167" s="105">
        <v>22</v>
      </c>
      <c r="C3167" s="113"/>
    </row>
    <row r="3168" spans="1:3" x14ac:dyDescent="0.3">
      <c r="A3168" s="121">
        <v>45057</v>
      </c>
      <c r="B3168" s="105">
        <v>23</v>
      </c>
      <c r="C3168" s="113"/>
    </row>
    <row r="3169" spans="1:3" x14ac:dyDescent="0.3">
      <c r="A3169" s="121">
        <v>45057</v>
      </c>
      <c r="B3169" s="105">
        <v>24</v>
      </c>
      <c r="C3169" s="113"/>
    </row>
    <row r="3170" spans="1:3" x14ac:dyDescent="0.3">
      <c r="A3170" s="121">
        <v>45058</v>
      </c>
      <c r="B3170" s="105">
        <v>1</v>
      </c>
      <c r="C3170" s="113"/>
    </row>
    <row r="3171" spans="1:3" x14ac:dyDescent="0.3">
      <c r="A3171" s="121">
        <v>45058</v>
      </c>
      <c r="B3171" s="105">
        <v>2</v>
      </c>
      <c r="C3171" s="113"/>
    </row>
    <row r="3172" spans="1:3" x14ac:dyDescent="0.3">
      <c r="A3172" s="121">
        <v>45058</v>
      </c>
      <c r="B3172" s="105">
        <v>3</v>
      </c>
      <c r="C3172" s="113"/>
    </row>
    <row r="3173" spans="1:3" x14ac:dyDescent="0.3">
      <c r="A3173" s="121">
        <v>45058</v>
      </c>
      <c r="B3173" s="105">
        <v>4</v>
      </c>
      <c r="C3173" s="113"/>
    </row>
    <row r="3174" spans="1:3" x14ac:dyDescent="0.3">
      <c r="A3174" s="121">
        <v>45058</v>
      </c>
      <c r="B3174" s="105">
        <v>5</v>
      </c>
      <c r="C3174" s="113"/>
    </row>
    <row r="3175" spans="1:3" x14ac:dyDescent="0.3">
      <c r="A3175" s="121">
        <v>45058</v>
      </c>
      <c r="B3175" s="105">
        <v>6</v>
      </c>
      <c r="C3175" s="113"/>
    </row>
    <row r="3176" spans="1:3" x14ac:dyDescent="0.3">
      <c r="A3176" s="121">
        <v>45058</v>
      </c>
      <c r="B3176" s="105">
        <v>7</v>
      </c>
      <c r="C3176" s="113"/>
    </row>
    <row r="3177" spans="1:3" x14ac:dyDescent="0.3">
      <c r="A3177" s="121">
        <v>45058</v>
      </c>
      <c r="B3177" s="105">
        <v>8</v>
      </c>
      <c r="C3177" s="113"/>
    </row>
    <row r="3178" spans="1:3" x14ac:dyDescent="0.3">
      <c r="A3178" s="121">
        <v>45058</v>
      </c>
      <c r="B3178" s="105">
        <v>9</v>
      </c>
      <c r="C3178" s="113"/>
    </row>
    <row r="3179" spans="1:3" x14ac:dyDescent="0.3">
      <c r="A3179" s="121">
        <v>45058</v>
      </c>
      <c r="B3179" s="105">
        <v>10</v>
      </c>
      <c r="C3179" s="113"/>
    </row>
    <row r="3180" spans="1:3" x14ac:dyDescent="0.3">
      <c r="A3180" s="121">
        <v>45058</v>
      </c>
      <c r="B3180" s="105">
        <v>11</v>
      </c>
      <c r="C3180" s="113"/>
    </row>
    <row r="3181" spans="1:3" x14ac:dyDescent="0.3">
      <c r="A3181" s="121">
        <v>45058</v>
      </c>
      <c r="B3181" s="105">
        <v>12</v>
      </c>
      <c r="C3181" s="113"/>
    </row>
    <row r="3182" spans="1:3" x14ac:dyDescent="0.3">
      <c r="A3182" s="121">
        <v>45058</v>
      </c>
      <c r="B3182" s="105">
        <v>13</v>
      </c>
      <c r="C3182" s="113"/>
    </row>
    <row r="3183" spans="1:3" x14ac:dyDescent="0.3">
      <c r="A3183" s="121">
        <v>45058</v>
      </c>
      <c r="B3183" s="105">
        <v>14</v>
      </c>
      <c r="C3183" s="113"/>
    </row>
    <row r="3184" spans="1:3" x14ac:dyDescent="0.3">
      <c r="A3184" s="121">
        <v>45058</v>
      </c>
      <c r="B3184" s="105">
        <v>15</v>
      </c>
      <c r="C3184" s="113"/>
    </row>
    <row r="3185" spans="1:3" x14ac:dyDescent="0.3">
      <c r="A3185" s="121">
        <v>45058</v>
      </c>
      <c r="B3185" s="105">
        <v>16</v>
      </c>
      <c r="C3185" s="113"/>
    </row>
    <row r="3186" spans="1:3" x14ac:dyDescent="0.3">
      <c r="A3186" s="121">
        <v>45058</v>
      </c>
      <c r="B3186" s="105">
        <v>17</v>
      </c>
      <c r="C3186" s="113"/>
    </row>
    <row r="3187" spans="1:3" x14ac:dyDescent="0.3">
      <c r="A3187" s="121">
        <v>45058</v>
      </c>
      <c r="B3187" s="105">
        <v>18</v>
      </c>
      <c r="C3187" s="113"/>
    </row>
    <row r="3188" spans="1:3" x14ac:dyDescent="0.3">
      <c r="A3188" s="121">
        <v>45058</v>
      </c>
      <c r="B3188" s="105">
        <v>19</v>
      </c>
      <c r="C3188" s="113"/>
    </row>
    <row r="3189" spans="1:3" x14ac:dyDescent="0.3">
      <c r="A3189" s="121">
        <v>45058</v>
      </c>
      <c r="B3189" s="105">
        <v>20</v>
      </c>
      <c r="C3189" s="113"/>
    </row>
    <row r="3190" spans="1:3" x14ac:dyDescent="0.3">
      <c r="A3190" s="121">
        <v>45058</v>
      </c>
      <c r="B3190" s="105">
        <v>21</v>
      </c>
      <c r="C3190" s="113"/>
    </row>
    <row r="3191" spans="1:3" x14ac:dyDescent="0.3">
      <c r="A3191" s="121">
        <v>45058</v>
      </c>
      <c r="B3191" s="105">
        <v>22</v>
      </c>
      <c r="C3191" s="113"/>
    </row>
    <row r="3192" spans="1:3" x14ac:dyDescent="0.3">
      <c r="A3192" s="121">
        <v>45058</v>
      </c>
      <c r="B3192" s="105">
        <v>23</v>
      </c>
      <c r="C3192" s="113"/>
    </row>
    <row r="3193" spans="1:3" x14ac:dyDescent="0.3">
      <c r="A3193" s="121">
        <v>45058</v>
      </c>
      <c r="B3193" s="105">
        <v>24</v>
      </c>
      <c r="C3193" s="113"/>
    </row>
    <row r="3194" spans="1:3" x14ac:dyDescent="0.3">
      <c r="A3194" s="121">
        <v>45059</v>
      </c>
      <c r="B3194" s="105">
        <v>1</v>
      </c>
      <c r="C3194" s="113"/>
    </row>
    <row r="3195" spans="1:3" x14ac:dyDescent="0.3">
      <c r="A3195" s="121">
        <v>45059</v>
      </c>
      <c r="B3195" s="105">
        <v>2</v>
      </c>
      <c r="C3195" s="113"/>
    </row>
    <row r="3196" spans="1:3" x14ac:dyDescent="0.3">
      <c r="A3196" s="121">
        <v>45059</v>
      </c>
      <c r="B3196" s="105">
        <v>3</v>
      </c>
      <c r="C3196" s="113"/>
    </row>
    <row r="3197" spans="1:3" x14ac:dyDescent="0.3">
      <c r="A3197" s="121">
        <v>45059</v>
      </c>
      <c r="B3197" s="105">
        <v>4</v>
      </c>
      <c r="C3197" s="113"/>
    </row>
    <row r="3198" spans="1:3" x14ac:dyDescent="0.3">
      <c r="A3198" s="121">
        <v>45059</v>
      </c>
      <c r="B3198" s="105">
        <v>5</v>
      </c>
      <c r="C3198" s="113"/>
    </row>
    <row r="3199" spans="1:3" x14ac:dyDescent="0.3">
      <c r="A3199" s="121">
        <v>45059</v>
      </c>
      <c r="B3199" s="105">
        <v>6</v>
      </c>
      <c r="C3199" s="113"/>
    </row>
    <row r="3200" spans="1:3" x14ac:dyDescent="0.3">
      <c r="A3200" s="121">
        <v>45059</v>
      </c>
      <c r="B3200" s="105">
        <v>7</v>
      </c>
      <c r="C3200" s="113"/>
    </row>
    <row r="3201" spans="1:3" x14ac:dyDescent="0.3">
      <c r="A3201" s="121">
        <v>45059</v>
      </c>
      <c r="B3201" s="105">
        <v>8</v>
      </c>
      <c r="C3201" s="113"/>
    </row>
    <row r="3202" spans="1:3" x14ac:dyDescent="0.3">
      <c r="A3202" s="121">
        <v>45059</v>
      </c>
      <c r="B3202" s="105">
        <v>9</v>
      </c>
      <c r="C3202" s="113"/>
    </row>
    <row r="3203" spans="1:3" x14ac:dyDescent="0.3">
      <c r="A3203" s="121">
        <v>45059</v>
      </c>
      <c r="B3203" s="105">
        <v>10</v>
      </c>
      <c r="C3203" s="113"/>
    </row>
    <row r="3204" spans="1:3" x14ac:dyDescent="0.3">
      <c r="A3204" s="121">
        <v>45059</v>
      </c>
      <c r="B3204" s="105">
        <v>11</v>
      </c>
      <c r="C3204" s="113"/>
    </row>
    <row r="3205" spans="1:3" x14ac:dyDescent="0.3">
      <c r="A3205" s="121">
        <v>45059</v>
      </c>
      <c r="B3205" s="105">
        <v>12</v>
      </c>
      <c r="C3205" s="113"/>
    </row>
    <row r="3206" spans="1:3" x14ac:dyDescent="0.3">
      <c r="A3206" s="121">
        <v>45059</v>
      </c>
      <c r="B3206" s="105">
        <v>13</v>
      </c>
      <c r="C3206" s="113"/>
    </row>
    <row r="3207" spans="1:3" x14ac:dyDescent="0.3">
      <c r="A3207" s="121">
        <v>45059</v>
      </c>
      <c r="B3207" s="105">
        <v>14</v>
      </c>
      <c r="C3207" s="113"/>
    </row>
    <row r="3208" spans="1:3" x14ac:dyDescent="0.3">
      <c r="A3208" s="121">
        <v>45059</v>
      </c>
      <c r="B3208" s="105">
        <v>15</v>
      </c>
      <c r="C3208" s="113"/>
    </row>
    <row r="3209" spans="1:3" x14ac:dyDescent="0.3">
      <c r="A3209" s="121">
        <v>45059</v>
      </c>
      <c r="B3209" s="105">
        <v>16</v>
      </c>
      <c r="C3209" s="113"/>
    </row>
    <row r="3210" spans="1:3" x14ac:dyDescent="0.3">
      <c r="A3210" s="121">
        <v>45059</v>
      </c>
      <c r="B3210" s="105">
        <v>17</v>
      </c>
      <c r="C3210" s="113"/>
    </row>
    <row r="3211" spans="1:3" x14ac:dyDescent="0.3">
      <c r="A3211" s="121">
        <v>45059</v>
      </c>
      <c r="B3211" s="105">
        <v>18</v>
      </c>
      <c r="C3211" s="113"/>
    </row>
    <row r="3212" spans="1:3" x14ac:dyDescent="0.3">
      <c r="A3212" s="121">
        <v>45059</v>
      </c>
      <c r="B3212" s="105">
        <v>19</v>
      </c>
      <c r="C3212" s="113"/>
    </row>
    <row r="3213" spans="1:3" x14ac:dyDescent="0.3">
      <c r="A3213" s="121">
        <v>45059</v>
      </c>
      <c r="B3213" s="105">
        <v>20</v>
      </c>
      <c r="C3213" s="113"/>
    </row>
    <row r="3214" spans="1:3" x14ac:dyDescent="0.3">
      <c r="A3214" s="121">
        <v>45059</v>
      </c>
      <c r="B3214" s="105">
        <v>21</v>
      </c>
      <c r="C3214" s="113"/>
    </row>
    <row r="3215" spans="1:3" x14ac:dyDescent="0.3">
      <c r="A3215" s="121">
        <v>45059</v>
      </c>
      <c r="B3215" s="105">
        <v>22</v>
      </c>
      <c r="C3215" s="113"/>
    </row>
    <row r="3216" spans="1:3" x14ac:dyDescent="0.3">
      <c r="A3216" s="121">
        <v>45059</v>
      </c>
      <c r="B3216" s="105">
        <v>23</v>
      </c>
      <c r="C3216" s="113"/>
    </row>
    <row r="3217" spans="1:3" x14ac:dyDescent="0.3">
      <c r="A3217" s="121">
        <v>45059</v>
      </c>
      <c r="B3217" s="105">
        <v>24</v>
      </c>
      <c r="C3217" s="113"/>
    </row>
    <row r="3218" spans="1:3" x14ac:dyDescent="0.3">
      <c r="A3218" s="121">
        <v>45060</v>
      </c>
      <c r="B3218" s="105">
        <v>1</v>
      </c>
      <c r="C3218" s="113"/>
    </row>
    <row r="3219" spans="1:3" x14ac:dyDescent="0.3">
      <c r="A3219" s="121">
        <v>45060</v>
      </c>
      <c r="B3219" s="105">
        <v>2</v>
      </c>
      <c r="C3219" s="113"/>
    </row>
    <row r="3220" spans="1:3" x14ac:dyDescent="0.3">
      <c r="A3220" s="121">
        <v>45060</v>
      </c>
      <c r="B3220" s="105">
        <v>3</v>
      </c>
      <c r="C3220" s="113"/>
    </row>
    <row r="3221" spans="1:3" x14ac:dyDescent="0.3">
      <c r="A3221" s="121">
        <v>45060</v>
      </c>
      <c r="B3221" s="105">
        <v>4</v>
      </c>
      <c r="C3221" s="113"/>
    </row>
    <row r="3222" spans="1:3" x14ac:dyDescent="0.3">
      <c r="A3222" s="121">
        <v>45060</v>
      </c>
      <c r="B3222" s="105">
        <v>5</v>
      </c>
      <c r="C3222" s="113"/>
    </row>
    <row r="3223" spans="1:3" x14ac:dyDescent="0.3">
      <c r="A3223" s="121">
        <v>45060</v>
      </c>
      <c r="B3223" s="105">
        <v>6</v>
      </c>
      <c r="C3223" s="113"/>
    </row>
    <row r="3224" spans="1:3" x14ac:dyDescent="0.3">
      <c r="A3224" s="121">
        <v>45060</v>
      </c>
      <c r="B3224" s="105">
        <v>7</v>
      </c>
      <c r="C3224" s="113"/>
    </row>
    <row r="3225" spans="1:3" x14ac:dyDescent="0.3">
      <c r="A3225" s="121">
        <v>45060</v>
      </c>
      <c r="B3225" s="105">
        <v>8</v>
      </c>
      <c r="C3225" s="113"/>
    </row>
    <row r="3226" spans="1:3" x14ac:dyDescent="0.3">
      <c r="A3226" s="121">
        <v>45060</v>
      </c>
      <c r="B3226" s="105">
        <v>9</v>
      </c>
      <c r="C3226" s="113"/>
    </row>
    <row r="3227" spans="1:3" x14ac:dyDescent="0.3">
      <c r="A3227" s="121">
        <v>45060</v>
      </c>
      <c r="B3227" s="105">
        <v>10</v>
      </c>
      <c r="C3227" s="113"/>
    </row>
    <row r="3228" spans="1:3" x14ac:dyDescent="0.3">
      <c r="A3228" s="121">
        <v>45060</v>
      </c>
      <c r="B3228" s="105">
        <v>11</v>
      </c>
      <c r="C3228" s="113"/>
    </row>
    <row r="3229" spans="1:3" x14ac:dyDescent="0.3">
      <c r="A3229" s="121">
        <v>45060</v>
      </c>
      <c r="B3229" s="105">
        <v>12</v>
      </c>
      <c r="C3229" s="113"/>
    </row>
    <row r="3230" spans="1:3" x14ac:dyDescent="0.3">
      <c r="A3230" s="121">
        <v>45060</v>
      </c>
      <c r="B3230" s="105">
        <v>13</v>
      </c>
      <c r="C3230" s="113"/>
    </row>
    <row r="3231" spans="1:3" x14ac:dyDescent="0.3">
      <c r="A3231" s="121">
        <v>45060</v>
      </c>
      <c r="B3231" s="105">
        <v>14</v>
      </c>
      <c r="C3231" s="113"/>
    </row>
    <row r="3232" spans="1:3" x14ac:dyDescent="0.3">
      <c r="A3232" s="121">
        <v>45060</v>
      </c>
      <c r="B3232" s="105">
        <v>15</v>
      </c>
      <c r="C3232" s="113"/>
    </row>
    <row r="3233" spans="1:3" x14ac:dyDescent="0.3">
      <c r="A3233" s="121">
        <v>45060</v>
      </c>
      <c r="B3233" s="105">
        <v>16</v>
      </c>
      <c r="C3233" s="113"/>
    </row>
    <row r="3234" spans="1:3" x14ac:dyDescent="0.3">
      <c r="A3234" s="121">
        <v>45060</v>
      </c>
      <c r="B3234" s="105">
        <v>17</v>
      </c>
      <c r="C3234" s="113"/>
    </row>
    <row r="3235" spans="1:3" x14ac:dyDescent="0.3">
      <c r="A3235" s="121">
        <v>45060</v>
      </c>
      <c r="B3235" s="105">
        <v>18</v>
      </c>
      <c r="C3235" s="113"/>
    </row>
    <row r="3236" spans="1:3" x14ac:dyDescent="0.3">
      <c r="A3236" s="121">
        <v>45060</v>
      </c>
      <c r="B3236" s="105">
        <v>19</v>
      </c>
      <c r="C3236" s="113"/>
    </row>
    <row r="3237" spans="1:3" x14ac:dyDescent="0.3">
      <c r="A3237" s="121">
        <v>45060</v>
      </c>
      <c r="B3237" s="105">
        <v>20</v>
      </c>
      <c r="C3237" s="113"/>
    </row>
    <row r="3238" spans="1:3" x14ac:dyDescent="0.3">
      <c r="A3238" s="121">
        <v>45060</v>
      </c>
      <c r="B3238" s="105">
        <v>21</v>
      </c>
      <c r="C3238" s="113"/>
    </row>
    <row r="3239" spans="1:3" x14ac:dyDescent="0.3">
      <c r="A3239" s="121">
        <v>45060</v>
      </c>
      <c r="B3239" s="105">
        <v>22</v>
      </c>
      <c r="C3239" s="113"/>
    </row>
    <row r="3240" spans="1:3" x14ac:dyDescent="0.3">
      <c r="A3240" s="121">
        <v>45060</v>
      </c>
      <c r="B3240" s="105">
        <v>23</v>
      </c>
      <c r="C3240" s="113"/>
    </row>
    <row r="3241" spans="1:3" x14ac:dyDescent="0.3">
      <c r="A3241" s="121">
        <v>45060</v>
      </c>
      <c r="B3241" s="105">
        <v>24</v>
      </c>
      <c r="C3241" s="113"/>
    </row>
    <row r="3242" spans="1:3" x14ac:dyDescent="0.3">
      <c r="A3242" s="121">
        <v>45061</v>
      </c>
      <c r="B3242" s="105">
        <v>1</v>
      </c>
      <c r="C3242" s="113"/>
    </row>
    <row r="3243" spans="1:3" x14ac:dyDescent="0.3">
      <c r="A3243" s="121">
        <v>45061</v>
      </c>
      <c r="B3243" s="105">
        <v>2</v>
      </c>
      <c r="C3243" s="113"/>
    </row>
    <row r="3244" spans="1:3" x14ac:dyDescent="0.3">
      <c r="A3244" s="121">
        <v>45061</v>
      </c>
      <c r="B3244" s="105">
        <v>3</v>
      </c>
      <c r="C3244" s="113"/>
    </row>
    <row r="3245" spans="1:3" x14ac:dyDescent="0.3">
      <c r="A3245" s="121">
        <v>45061</v>
      </c>
      <c r="B3245" s="105">
        <v>4</v>
      </c>
      <c r="C3245" s="113"/>
    </row>
    <row r="3246" spans="1:3" x14ac:dyDescent="0.3">
      <c r="A3246" s="121">
        <v>45061</v>
      </c>
      <c r="B3246" s="105">
        <v>5</v>
      </c>
      <c r="C3246" s="113"/>
    </row>
    <row r="3247" spans="1:3" x14ac:dyDescent="0.3">
      <c r="A3247" s="121">
        <v>45061</v>
      </c>
      <c r="B3247" s="105">
        <v>6</v>
      </c>
      <c r="C3247" s="113"/>
    </row>
    <row r="3248" spans="1:3" x14ac:dyDescent="0.3">
      <c r="A3248" s="121">
        <v>45061</v>
      </c>
      <c r="B3248" s="105">
        <v>7</v>
      </c>
      <c r="C3248" s="113"/>
    </row>
    <row r="3249" spans="1:3" x14ac:dyDescent="0.3">
      <c r="A3249" s="121">
        <v>45061</v>
      </c>
      <c r="B3249" s="105">
        <v>8</v>
      </c>
      <c r="C3249" s="113"/>
    </row>
    <row r="3250" spans="1:3" x14ac:dyDescent="0.3">
      <c r="A3250" s="121">
        <v>45061</v>
      </c>
      <c r="B3250" s="105">
        <v>9</v>
      </c>
      <c r="C3250" s="113"/>
    </row>
    <row r="3251" spans="1:3" x14ac:dyDescent="0.3">
      <c r="A3251" s="121">
        <v>45061</v>
      </c>
      <c r="B3251" s="105">
        <v>10</v>
      </c>
      <c r="C3251" s="113"/>
    </row>
    <row r="3252" spans="1:3" x14ac:dyDescent="0.3">
      <c r="A3252" s="121">
        <v>45061</v>
      </c>
      <c r="B3252" s="105">
        <v>11</v>
      </c>
      <c r="C3252" s="113"/>
    </row>
    <row r="3253" spans="1:3" x14ac:dyDescent="0.3">
      <c r="A3253" s="121">
        <v>45061</v>
      </c>
      <c r="B3253" s="105">
        <v>12</v>
      </c>
      <c r="C3253" s="113"/>
    </row>
    <row r="3254" spans="1:3" x14ac:dyDescent="0.3">
      <c r="A3254" s="121">
        <v>45061</v>
      </c>
      <c r="B3254" s="105">
        <v>13</v>
      </c>
      <c r="C3254" s="113"/>
    </row>
    <row r="3255" spans="1:3" x14ac:dyDescent="0.3">
      <c r="A3255" s="121">
        <v>45061</v>
      </c>
      <c r="B3255" s="105">
        <v>14</v>
      </c>
      <c r="C3255" s="113"/>
    </row>
    <row r="3256" spans="1:3" x14ac:dyDescent="0.3">
      <c r="A3256" s="121">
        <v>45061</v>
      </c>
      <c r="B3256" s="105">
        <v>15</v>
      </c>
      <c r="C3256" s="113"/>
    </row>
    <row r="3257" spans="1:3" x14ac:dyDescent="0.3">
      <c r="A3257" s="121">
        <v>45061</v>
      </c>
      <c r="B3257" s="105">
        <v>16</v>
      </c>
      <c r="C3257" s="113"/>
    </row>
    <row r="3258" spans="1:3" x14ac:dyDescent="0.3">
      <c r="A3258" s="121">
        <v>45061</v>
      </c>
      <c r="B3258" s="105">
        <v>17</v>
      </c>
      <c r="C3258" s="113"/>
    </row>
    <row r="3259" spans="1:3" x14ac:dyDescent="0.3">
      <c r="A3259" s="121">
        <v>45061</v>
      </c>
      <c r="B3259" s="105">
        <v>18</v>
      </c>
      <c r="C3259" s="113"/>
    </row>
    <row r="3260" spans="1:3" x14ac:dyDescent="0.3">
      <c r="A3260" s="121">
        <v>45061</v>
      </c>
      <c r="B3260" s="105">
        <v>19</v>
      </c>
      <c r="C3260" s="113"/>
    </row>
    <row r="3261" spans="1:3" x14ac:dyDescent="0.3">
      <c r="A3261" s="121">
        <v>45061</v>
      </c>
      <c r="B3261" s="105">
        <v>20</v>
      </c>
      <c r="C3261" s="113"/>
    </row>
    <row r="3262" spans="1:3" x14ac:dyDescent="0.3">
      <c r="A3262" s="121">
        <v>45061</v>
      </c>
      <c r="B3262" s="105">
        <v>21</v>
      </c>
      <c r="C3262" s="113"/>
    </row>
    <row r="3263" spans="1:3" x14ac:dyDescent="0.3">
      <c r="A3263" s="121">
        <v>45061</v>
      </c>
      <c r="B3263" s="105">
        <v>22</v>
      </c>
      <c r="C3263" s="113"/>
    </row>
    <row r="3264" spans="1:3" x14ac:dyDescent="0.3">
      <c r="A3264" s="121">
        <v>45061</v>
      </c>
      <c r="B3264" s="105">
        <v>23</v>
      </c>
      <c r="C3264" s="113"/>
    </row>
    <row r="3265" spans="1:3" x14ac:dyDescent="0.3">
      <c r="A3265" s="121">
        <v>45061</v>
      </c>
      <c r="B3265" s="105">
        <v>24</v>
      </c>
      <c r="C3265" s="113"/>
    </row>
    <row r="3266" spans="1:3" x14ac:dyDescent="0.3">
      <c r="A3266" s="121">
        <v>45062</v>
      </c>
      <c r="B3266" s="105">
        <v>1</v>
      </c>
      <c r="C3266" s="113"/>
    </row>
    <row r="3267" spans="1:3" x14ac:dyDescent="0.3">
      <c r="A3267" s="121">
        <v>45062</v>
      </c>
      <c r="B3267" s="105">
        <v>2</v>
      </c>
      <c r="C3267" s="113"/>
    </row>
    <row r="3268" spans="1:3" x14ac:dyDescent="0.3">
      <c r="A3268" s="121">
        <v>45062</v>
      </c>
      <c r="B3268" s="105">
        <v>3</v>
      </c>
      <c r="C3268" s="113"/>
    </row>
    <row r="3269" spans="1:3" x14ac:dyDescent="0.3">
      <c r="A3269" s="121">
        <v>45062</v>
      </c>
      <c r="B3269" s="105">
        <v>4</v>
      </c>
      <c r="C3269" s="113"/>
    </row>
    <row r="3270" spans="1:3" x14ac:dyDescent="0.3">
      <c r="A3270" s="121">
        <v>45062</v>
      </c>
      <c r="B3270" s="105">
        <v>5</v>
      </c>
      <c r="C3270" s="113"/>
    </row>
    <row r="3271" spans="1:3" x14ac:dyDescent="0.3">
      <c r="A3271" s="121">
        <v>45062</v>
      </c>
      <c r="B3271" s="105">
        <v>6</v>
      </c>
      <c r="C3271" s="113"/>
    </row>
    <row r="3272" spans="1:3" x14ac:dyDescent="0.3">
      <c r="A3272" s="121">
        <v>45062</v>
      </c>
      <c r="B3272" s="105">
        <v>7</v>
      </c>
      <c r="C3272" s="113"/>
    </row>
    <row r="3273" spans="1:3" x14ac:dyDescent="0.3">
      <c r="A3273" s="121">
        <v>45062</v>
      </c>
      <c r="B3273" s="105">
        <v>8</v>
      </c>
      <c r="C3273" s="113"/>
    </row>
    <row r="3274" spans="1:3" x14ac:dyDescent="0.3">
      <c r="A3274" s="121">
        <v>45062</v>
      </c>
      <c r="B3274" s="105">
        <v>9</v>
      </c>
      <c r="C3274" s="113"/>
    </row>
    <row r="3275" spans="1:3" x14ac:dyDescent="0.3">
      <c r="A3275" s="121">
        <v>45062</v>
      </c>
      <c r="B3275" s="105">
        <v>10</v>
      </c>
      <c r="C3275" s="113"/>
    </row>
    <row r="3276" spans="1:3" x14ac:dyDescent="0.3">
      <c r="A3276" s="121">
        <v>45062</v>
      </c>
      <c r="B3276" s="105">
        <v>11</v>
      </c>
      <c r="C3276" s="113"/>
    </row>
    <row r="3277" spans="1:3" x14ac:dyDescent="0.3">
      <c r="A3277" s="121">
        <v>45062</v>
      </c>
      <c r="B3277" s="105">
        <v>12</v>
      </c>
      <c r="C3277" s="113"/>
    </row>
    <row r="3278" spans="1:3" x14ac:dyDescent="0.3">
      <c r="A3278" s="121">
        <v>45062</v>
      </c>
      <c r="B3278" s="105">
        <v>13</v>
      </c>
      <c r="C3278" s="113"/>
    </row>
    <row r="3279" spans="1:3" x14ac:dyDescent="0.3">
      <c r="A3279" s="121">
        <v>45062</v>
      </c>
      <c r="B3279" s="105">
        <v>14</v>
      </c>
      <c r="C3279" s="113"/>
    </row>
    <row r="3280" spans="1:3" x14ac:dyDescent="0.3">
      <c r="A3280" s="121">
        <v>45062</v>
      </c>
      <c r="B3280" s="105">
        <v>15</v>
      </c>
      <c r="C3280" s="113"/>
    </row>
    <row r="3281" spans="1:3" x14ac:dyDescent="0.3">
      <c r="A3281" s="121">
        <v>45062</v>
      </c>
      <c r="B3281" s="105">
        <v>16</v>
      </c>
      <c r="C3281" s="113"/>
    </row>
    <row r="3282" spans="1:3" x14ac:dyDescent="0.3">
      <c r="A3282" s="121">
        <v>45062</v>
      </c>
      <c r="B3282" s="105">
        <v>17</v>
      </c>
      <c r="C3282" s="113"/>
    </row>
    <row r="3283" spans="1:3" x14ac:dyDescent="0.3">
      <c r="A3283" s="121">
        <v>45062</v>
      </c>
      <c r="B3283" s="105">
        <v>18</v>
      </c>
      <c r="C3283" s="113"/>
    </row>
    <row r="3284" spans="1:3" x14ac:dyDescent="0.3">
      <c r="A3284" s="121">
        <v>45062</v>
      </c>
      <c r="B3284" s="105">
        <v>19</v>
      </c>
      <c r="C3284" s="113"/>
    </row>
    <row r="3285" spans="1:3" x14ac:dyDescent="0.3">
      <c r="A3285" s="121">
        <v>45062</v>
      </c>
      <c r="B3285" s="105">
        <v>20</v>
      </c>
      <c r="C3285" s="113"/>
    </row>
    <row r="3286" spans="1:3" x14ac:dyDescent="0.3">
      <c r="A3286" s="121">
        <v>45062</v>
      </c>
      <c r="B3286" s="105">
        <v>21</v>
      </c>
      <c r="C3286" s="113"/>
    </row>
    <row r="3287" spans="1:3" x14ac:dyDescent="0.3">
      <c r="A3287" s="121">
        <v>45062</v>
      </c>
      <c r="B3287" s="105">
        <v>22</v>
      </c>
      <c r="C3287" s="113"/>
    </row>
    <row r="3288" spans="1:3" x14ac:dyDescent="0.3">
      <c r="A3288" s="121">
        <v>45062</v>
      </c>
      <c r="B3288" s="105">
        <v>23</v>
      </c>
      <c r="C3288" s="113"/>
    </row>
    <row r="3289" spans="1:3" x14ac:dyDescent="0.3">
      <c r="A3289" s="121">
        <v>45062</v>
      </c>
      <c r="B3289" s="105">
        <v>24</v>
      </c>
      <c r="C3289" s="113"/>
    </row>
    <row r="3290" spans="1:3" x14ac:dyDescent="0.3">
      <c r="A3290" s="121">
        <v>45063</v>
      </c>
      <c r="B3290" s="105">
        <v>1</v>
      </c>
      <c r="C3290" s="113"/>
    </row>
    <row r="3291" spans="1:3" x14ac:dyDescent="0.3">
      <c r="A3291" s="121">
        <v>45063</v>
      </c>
      <c r="B3291" s="105">
        <v>2</v>
      </c>
      <c r="C3291" s="113"/>
    </row>
    <row r="3292" spans="1:3" x14ac:dyDescent="0.3">
      <c r="A3292" s="121">
        <v>45063</v>
      </c>
      <c r="B3292" s="105">
        <v>3</v>
      </c>
      <c r="C3292" s="113"/>
    </row>
    <row r="3293" spans="1:3" x14ac:dyDescent="0.3">
      <c r="A3293" s="121">
        <v>45063</v>
      </c>
      <c r="B3293" s="105">
        <v>4</v>
      </c>
      <c r="C3293" s="113"/>
    </row>
    <row r="3294" spans="1:3" x14ac:dyDescent="0.3">
      <c r="A3294" s="121">
        <v>45063</v>
      </c>
      <c r="B3294" s="105">
        <v>5</v>
      </c>
      <c r="C3294" s="113"/>
    </row>
    <row r="3295" spans="1:3" x14ac:dyDescent="0.3">
      <c r="A3295" s="121">
        <v>45063</v>
      </c>
      <c r="B3295" s="105">
        <v>6</v>
      </c>
      <c r="C3295" s="113"/>
    </row>
    <row r="3296" spans="1:3" x14ac:dyDescent="0.3">
      <c r="A3296" s="121">
        <v>45063</v>
      </c>
      <c r="B3296" s="105">
        <v>7</v>
      </c>
      <c r="C3296" s="113"/>
    </row>
    <row r="3297" spans="1:3" x14ac:dyDescent="0.3">
      <c r="A3297" s="121">
        <v>45063</v>
      </c>
      <c r="B3297" s="105">
        <v>8</v>
      </c>
      <c r="C3297" s="113"/>
    </row>
    <row r="3298" spans="1:3" x14ac:dyDescent="0.3">
      <c r="A3298" s="121">
        <v>45063</v>
      </c>
      <c r="B3298" s="105">
        <v>9</v>
      </c>
      <c r="C3298" s="113"/>
    </row>
    <row r="3299" spans="1:3" x14ac:dyDescent="0.3">
      <c r="A3299" s="121">
        <v>45063</v>
      </c>
      <c r="B3299" s="105">
        <v>10</v>
      </c>
      <c r="C3299" s="113"/>
    </row>
    <row r="3300" spans="1:3" x14ac:dyDescent="0.3">
      <c r="A3300" s="121">
        <v>45063</v>
      </c>
      <c r="B3300" s="105">
        <v>11</v>
      </c>
      <c r="C3300" s="113"/>
    </row>
    <row r="3301" spans="1:3" x14ac:dyDescent="0.3">
      <c r="A3301" s="121">
        <v>45063</v>
      </c>
      <c r="B3301" s="105">
        <v>12</v>
      </c>
      <c r="C3301" s="113"/>
    </row>
    <row r="3302" spans="1:3" x14ac:dyDescent="0.3">
      <c r="A3302" s="121">
        <v>45063</v>
      </c>
      <c r="B3302" s="105">
        <v>13</v>
      </c>
      <c r="C3302" s="113"/>
    </row>
    <row r="3303" spans="1:3" x14ac:dyDescent="0.3">
      <c r="A3303" s="121">
        <v>45063</v>
      </c>
      <c r="B3303" s="105">
        <v>14</v>
      </c>
      <c r="C3303" s="113"/>
    </row>
    <row r="3304" spans="1:3" x14ac:dyDescent="0.3">
      <c r="A3304" s="121">
        <v>45063</v>
      </c>
      <c r="B3304" s="105">
        <v>15</v>
      </c>
      <c r="C3304" s="113"/>
    </row>
    <row r="3305" spans="1:3" x14ac:dyDescent="0.3">
      <c r="A3305" s="121">
        <v>45063</v>
      </c>
      <c r="B3305" s="105">
        <v>16</v>
      </c>
      <c r="C3305" s="113"/>
    </row>
    <row r="3306" spans="1:3" x14ac:dyDescent="0.3">
      <c r="A3306" s="121">
        <v>45063</v>
      </c>
      <c r="B3306" s="105">
        <v>17</v>
      </c>
      <c r="C3306" s="113"/>
    </row>
    <row r="3307" spans="1:3" x14ac:dyDescent="0.3">
      <c r="A3307" s="121">
        <v>45063</v>
      </c>
      <c r="B3307" s="105">
        <v>18</v>
      </c>
      <c r="C3307" s="113"/>
    </row>
    <row r="3308" spans="1:3" x14ac:dyDescent="0.3">
      <c r="A3308" s="121">
        <v>45063</v>
      </c>
      <c r="B3308" s="105">
        <v>19</v>
      </c>
      <c r="C3308" s="113"/>
    </row>
    <row r="3309" spans="1:3" x14ac:dyDescent="0.3">
      <c r="A3309" s="121">
        <v>45063</v>
      </c>
      <c r="B3309" s="105">
        <v>20</v>
      </c>
      <c r="C3309" s="113"/>
    </row>
    <row r="3310" spans="1:3" x14ac:dyDescent="0.3">
      <c r="A3310" s="121">
        <v>45063</v>
      </c>
      <c r="B3310" s="105">
        <v>21</v>
      </c>
      <c r="C3310" s="113"/>
    </row>
    <row r="3311" spans="1:3" x14ac:dyDescent="0.3">
      <c r="A3311" s="121">
        <v>45063</v>
      </c>
      <c r="B3311" s="105">
        <v>22</v>
      </c>
      <c r="C3311" s="113"/>
    </row>
    <row r="3312" spans="1:3" x14ac:dyDescent="0.3">
      <c r="A3312" s="121">
        <v>45063</v>
      </c>
      <c r="B3312" s="105">
        <v>23</v>
      </c>
      <c r="C3312" s="113"/>
    </row>
    <row r="3313" spans="1:3" x14ac:dyDescent="0.3">
      <c r="A3313" s="121">
        <v>45063</v>
      </c>
      <c r="B3313" s="105">
        <v>24</v>
      </c>
      <c r="C3313" s="113"/>
    </row>
    <row r="3314" spans="1:3" x14ac:dyDescent="0.3">
      <c r="A3314" s="121">
        <v>45064</v>
      </c>
      <c r="B3314" s="105">
        <v>1</v>
      </c>
      <c r="C3314" s="113"/>
    </row>
    <row r="3315" spans="1:3" x14ac:dyDescent="0.3">
      <c r="A3315" s="121">
        <v>45064</v>
      </c>
      <c r="B3315" s="105">
        <v>2</v>
      </c>
      <c r="C3315" s="113"/>
    </row>
    <row r="3316" spans="1:3" x14ac:dyDescent="0.3">
      <c r="A3316" s="121">
        <v>45064</v>
      </c>
      <c r="B3316" s="105">
        <v>3</v>
      </c>
      <c r="C3316" s="113"/>
    </row>
    <row r="3317" spans="1:3" x14ac:dyDescent="0.3">
      <c r="A3317" s="121">
        <v>45064</v>
      </c>
      <c r="B3317" s="105">
        <v>4</v>
      </c>
      <c r="C3317" s="113"/>
    </row>
    <row r="3318" spans="1:3" x14ac:dyDescent="0.3">
      <c r="A3318" s="121">
        <v>45064</v>
      </c>
      <c r="B3318" s="105">
        <v>5</v>
      </c>
      <c r="C3318" s="113"/>
    </row>
    <row r="3319" spans="1:3" x14ac:dyDescent="0.3">
      <c r="A3319" s="121">
        <v>45064</v>
      </c>
      <c r="B3319" s="105">
        <v>6</v>
      </c>
      <c r="C3319" s="113"/>
    </row>
    <row r="3320" spans="1:3" x14ac:dyDescent="0.3">
      <c r="A3320" s="121">
        <v>45064</v>
      </c>
      <c r="B3320" s="105">
        <v>7</v>
      </c>
      <c r="C3320" s="113"/>
    </row>
    <row r="3321" spans="1:3" x14ac:dyDescent="0.3">
      <c r="A3321" s="121">
        <v>45064</v>
      </c>
      <c r="B3321" s="105">
        <v>8</v>
      </c>
      <c r="C3321" s="113"/>
    </row>
    <row r="3322" spans="1:3" x14ac:dyDescent="0.3">
      <c r="A3322" s="121">
        <v>45064</v>
      </c>
      <c r="B3322" s="105">
        <v>9</v>
      </c>
      <c r="C3322" s="113"/>
    </row>
    <row r="3323" spans="1:3" x14ac:dyDescent="0.3">
      <c r="A3323" s="121">
        <v>45064</v>
      </c>
      <c r="B3323" s="105">
        <v>10</v>
      </c>
      <c r="C3323" s="113"/>
    </row>
    <row r="3324" spans="1:3" x14ac:dyDescent="0.3">
      <c r="A3324" s="121">
        <v>45064</v>
      </c>
      <c r="B3324" s="105">
        <v>11</v>
      </c>
      <c r="C3324" s="113"/>
    </row>
    <row r="3325" spans="1:3" x14ac:dyDescent="0.3">
      <c r="A3325" s="121">
        <v>45064</v>
      </c>
      <c r="B3325" s="105">
        <v>12</v>
      </c>
      <c r="C3325" s="113"/>
    </row>
    <row r="3326" spans="1:3" x14ac:dyDescent="0.3">
      <c r="A3326" s="121">
        <v>45064</v>
      </c>
      <c r="B3326" s="105">
        <v>13</v>
      </c>
      <c r="C3326" s="113"/>
    </row>
    <row r="3327" spans="1:3" x14ac:dyDescent="0.3">
      <c r="A3327" s="121">
        <v>45064</v>
      </c>
      <c r="B3327" s="105">
        <v>14</v>
      </c>
      <c r="C3327" s="113"/>
    </row>
    <row r="3328" spans="1:3" x14ac:dyDescent="0.3">
      <c r="A3328" s="121">
        <v>45064</v>
      </c>
      <c r="B3328" s="105">
        <v>15</v>
      </c>
      <c r="C3328" s="113"/>
    </row>
    <row r="3329" spans="1:3" x14ac:dyDescent="0.3">
      <c r="A3329" s="121">
        <v>45064</v>
      </c>
      <c r="B3329" s="105">
        <v>16</v>
      </c>
      <c r="C3329" s="113"/>
    </row>
    <row r="3330" spans="1:3" x14ac:dyDescent="0.3">
      <c r="A3330" s="121">
        <v>45064</v>
      </c>
      <c r="B3330" s="105">
        <v>17</v>
      </c>
      <c r="C3330" s="113"/>
    </row>
    <row r="3331" spans="1:3" x14ac:dyDescent="0.3">
      <c r="A3331" s="121">
        <v>45064</v>
      </c>
      <c r="B3331" s="105">
        <v>18</v>
      </c>
      <c r="C3331" s="113"/>
    </row>
    <row r="3332" spans="1:3" x14ac:dyDescent="0.3">
      <c r="A3332" s="121">
        <v>45064</v>
      </c>
      <c r="B3332" s="105">
        <v>19</v>
      </c>
      <c r="C3332" s="113"/>
    </row>
    <row r="3333" spans="1:3" x14ac:dyDescent="0.3">
      <c r="A3333" s="121">
        <v>45064</v>
      </c>
      <c r="B3333" s="105">
        <v>20</v>
      </c>
      <c r="C3333" s="113"/>
    </row>
    <row r="3334" spans="1:3" x14ac:dyDescent="0.3">
      <c r="A3334" s="121">
        <v>45064</v>
      </c>
      <c r="B3334" s="105">
        <v>21</v>
      </c>
      <c r="C3334" s="113"/>
    </row>
    <row r="3335" spans="1:3" x14ac:dyDescent="0.3">
      <c r="A3335" s="121">
        <v>45064</v>
      </c>
      <c r="B3335" s="105">
        <v>22</v>
      </c>
      <c r="C3335" s="113"/>
    </row>
    <row r="3336" spans="1:3" x14ac:dyDescent="0.3">
      <c r="A3336" s="121">
        <v>45064</v>
      </c>
      <c r="B3336" s="105">
        <v>23</v>
      </c>
      <c r="C3336" s="113"/>
    </row>
    <row r="3337" spans="1:3" x14ac:dyDescent="0.3">
      <c r="A3337" s="121">
        <v>45064</v>
      </c>
      <c r="B3337" s="105">
        <v>24</v>
      </c>
      <c r="C3337" s="113"/>
    </row>
    <row r="3338" spans="1:3" x14ac:dyDescent="0.3">
      <c r="A3338" s="121">
        <v>45065</v>
      </c>
      <c r="B3338" s="105">
        <v>1</v>
      </c>
      <c r="C3338" s="113"/>
    </row>
    <row r="3339" spans="1:3" x14ac:dyDescent="0.3">
      <c r="A3339" s="121">
        <v>45065</v>
      </c>
      <c r="B3339" s="105">
        <v>2</v>
      </c>
      <c r="C3339" s="113"/>
    </row>
    <row r="3340" spans="1:3" x14ac:dyDescent="0.3">
      <c r="A3340" s="121">
        <v>45065</v>
      </c>
      <c r="B3340" s="105">
        <v>3</v>
      </c>
      <c r="C3340" s="113"/>
    </row>
    <row r="3341" spans="1:3" x14ac:dyDescent="0.3">
      <c r="A3341" s="121">
        <v>45065</v>
      </c>
      <c r="B3341" s="105">
        <v>4</v>
      </c>
      <c r="C3341" s="113"/>
    </row>
    <row r="3342" spans="1:3" x14ac:dyDescent="0.3">
      <c r="A3342" s="121">
        <v>45065</v>
      </c>
      <c r="B3342" s="105">
        <v>5</v>
      </c>
      <c r="C3342" s="113"/>
    </row>
    <row r="3343" spans="1:3" x14ac:dyDescent="0.3">
      <c r="A3343" s="121">
        <v>45065</v>
      </c>
      <c r="B3343" s="105">
        <v>6</v>
      </c>
      <c r="C3343" s="113"/>
    </row>
    <row r="3344" spans="1:3" x14ac:dyDescent="0.3">
      <c r="A3344" s="121">
        <v>45065</v>
      </c>
      <c r="B3344" s="105">
        <v>7</v>
      </c>
      <c r="C3344" s="113"/>
    </row>
    <row r="3345" spans="1:3" x14ac:dyDescent="0.3">
      <c r="A3345" s="121">
        <v>45065</v>
      </c>
      <c r="B3345" s="105">
        <v>8</v>
      </c>
      <c r="C3345" s="113"/>
    </row>
    <row r="3346" spans="1:3" x14ac:dyDescent="0.3">
      <c r="A3346" s="121">
        <v>45065</v>
      </c>
      <c r="B3346" s="105">
        <v>9</v>
      </c>
      <c r="C3346" s="113"/>
    </row>
    <row r="3347" spans="1:3" x14ac:dyDescent="0.3">
      <c r="A3347" s="121">
        <v>45065</v>
      </c>
      <c r="B3347" s="105">
        <v>10</v>
      </c>
      <c r="C3347" s="113"/>
    </row>
    <row r="3348" spans="1:3" x14ac:dyDescent="0.3">
      <c r="A3348" s="121">
        <v>45065</v>
      </c>
      <c r="B3348" s="105">
        <v>11</v>
      </c>
      <c r="C3348" s="113"/>
    </row>
    <row r="3349" spans="1:3" x14ac:dyDescent="0.3">
      <c r="A3349" s="121">
        <v>45065</v>
      </c>
      <c r="B3349" s="105">
        <v>12</v>
      </c>
      <c r="C3349" s="113"/>
    </row>
    <row r="3350" spans="1:3" x14ac:dyDescent="0.3">
      <c r="A3350" s="121">
        <v>45065</v>
      </c>
      <c r="B3350" s="105">
        <v>13</v>
      </c>
      <c r="C3350" s="113"/>
    </row>
    <row r="3351" spans="1:3" x14ac:dyDescent="0.3">
      <c r="A3351" s="121">
        <v>45065</v>
      </c>
      <c r="B3351" s="105">
        <v>14</v>
      </c>
      <c r="C3351" s="113"/>
    </row>
    <row r="3352" spans="1:3" x14ac:dyDescent="0.3">
      <c r="A3352" s="121">
        <v>45065</v>
      </c>
      <c r="B3352" s="105">
        <v>15</v>
      </c>
      <c r="C3352" s="113"/>
    </row>
    <row r="3353" spans="1:3" x14ac:dyDescent="0.3">
      <c r="A3353" s="121">
        <v>45065</v>
      </c>
      <c r="B3353" s="105">
        <v>16</v>
      </c>
      <c r="C3353" s="113"/>
    </row>
    <row r="3354" spans="1:3" x14ac:dyDescent="0.3">
      <c r="A3354" s="121">
        <v>45065</v>
      </c>
      <c r="B3354" s="105">
        <v>17</v>
      </c>
      <c r="C3354" s="113"/>
    </row>
    <row r="3355" spans="1:3" x14ac:dyDescent="0.3">
      <c r="A3355" s="121">
        <v>45065</v>
      </c>
      <c r="B3355" s="105">
        <v>18</v>
      </c>
      <c r="C3355" s="113"/>
    </row>
    <row r="3356" spans="1:3" x14ac:dyDescent="0.3">
      <c r="A3356" s="121">
        <v>45065</v>
      </c>
      <c r="B3356" s="105">
        <v>19</v>
      </c>
      <c r="C3356" s="113"/>
    </row>
    <row r="3357" spans="1:3" x14ac:dyDescent="0.3">
      <c r="A3357" s="121">
        <v>45065</v>
      </c>
      <c r="B3357" s="105">
        <v>20</v>
      </c>
      <c r="C3357" s="113"/>
    </row>
    <row r="3358" spans="1:3" x14ac:dyDescent="0.3">
      <c r="A3358" s="121">
        <v>45065</v>
      </c>
      <c r="B3358" s="105">
        <v>21</v>
      </c>
      <c r="C3358" s="113"/>
    </row>
    <row r="3359" spans="1:3" x14ac:dyDescent="0.3">
      <c r="A3359" s="121">
        <v>45065</v>
      </c>
      <c r="B3359" s="105">
        <v>22</v>
      </c>
      <c r="C3359" s="113"/>
    </row>
    <row r="3360" spans="1:3" x14ac:dyDescent="0.3">
      <c r="A3360" s="121">
        <v>45065</v>
      </c>
      <c r="B3360" s="105">
        <v>23</v>
      </c>
      <c r="C3360" s="113"/>
    </row>
    <row r="3361" spans="1:3" x14ac:dyDescent="0.3">
      <c r="A3361" s="121">
        <v>45065</v>
      </c>
      <c r="B3361" s="105">
        <v>24</v>
      </c>
      <c r="C3361" s="113"/>
    </row>
    <row r="3362" spans="1:3" x14ac:dyDescent="0.3">
      <c r="A3362" s="121">
        <v>45066</v>
      </c>
      <c r="B3362" s="105">
        <v>1</v>
      </c>
      <c r="C3362" s="113"/>
    </row>
    <row r="3363" spans="1:3" x14ac:dyDescent="0.3">
      <c r="A3363" s="121">
        <v>45066</v>
      </c>
      <c r="B3363" s="105">
        <v>2</v>
      </c>
      <c r="C3363" s="113"/>
    </row>
    <row r="3364" spans="1:3" x14ac:dyDescent="0.3">
      <c r="A3364" s="121">
        <v>45066</v>
      </c>
      <c r="B3364" s="105">
        <v>3</v>
      </c>
      <c r="C3364" s="113"/>
    </row>
    <row r="3365" spans="1:3" x14ac:dyDescent="0.3">
      <c r="A3365" s="121">
        <v>45066</v>
      </c>
      <c r="B3365" s="105">
        <v>4</v>
      </c>
      <c r="C3365" s="113"/>
    </row>
    <row r="3366" spans="1:3" x14ac:dyDescent="0.3">
      <c r="A3366" s="121">
        <v>45066</v>
      </c>
      <c r="B3366" s="105">
        <v>5</v>
      </c>
      <c r="C3366" s="113"/>
    </row>
    <row r="3367" spans="1:3" x14ac:dyDescent="0.3">
      <c r="A3367" s="121">
        <v>45066</v>
      </c>
      <c r="B3367" s="105">
        <v>6</v>
      </c>
      <c r="C3367" s="113"/>
    </row>
    <row r="3368" spans="1:3" x14ac:dyDescent="0.3">
      <c r="A3368" s="121">
        <v>45066</v>
      </c>
      <c r="B3368" s="105">
        <v>7</v>
      </c>
      <c r="C3368" s="113"/>
    </row>
    <row r="3369" spans="1:3" x14ac:dyDescent="0.3">
      <c r="A3369" s="121">
        <v>45066</v>
      </c>
      <c r="B3369" s="105">
        <v>8</v>
      </c>
      <c r="C3369" s="113"/>
    </row>
    <row r="3370" spans="1:3" x14ac:dyDescent="0.3">
      <c r="A3370" s="121">
        <v>45066</v>
      </c>
      <c r="B3370" s="105">
        <v>9</v>
      </c>
      <c r="C3370" s="113"/>
    </row>
    <row r="3371" spans="1:3" x14ac:dyDescent="0.3">
      <c r="A3371" s="121">
        <v>45066</v>
      </c>
      <c r="B3371" s="105">
        <v>10</v>
      </c>
      <c r="C3371" s="113"/>
    </row>
    <row r="3372" spans="1:3" x14ac:dyDescent="0.3">
      <c r="A3372" s="121">
        <v>45066</v>
      </c>
      <c r="B3372" s="105">
        <v>11</v>
      </c>
      <c r="C3372" s="113"/>
    </row>
    <row r="3373" spans="1:3" x14ac:dyDescent="0.3">
      <c r="A3373" s="121">
        <v>45066</v>
      </c>
      <c r="B3373" s="105">
        <v>12</v>
      </c>
      <c r="C3373" s="113"/>
    </row>
    <row r="3374" spans="1:3" x14ac:dyDescent="0.3">
      <c r="A3374" s="121">
        <v>45066</v>
      </c>
      <c r="B3374" s="105">
        <v>13</v>
      </c>
      <c r="C3374" s="113"/>
    </row>
    <row r="3375" spans="1:3" x14ac:dyDescent="0.3">
      <c r="A3375" s="121">
        <v>45066</v>
      </c>
      <c r="B3375" s="105">
        <v>14</v>
      </c>
      <c r="C3375" s="113"/>
    </row>
    <row r="3376" spans="1:3" x14ac:dyDescent="0.3">
      <c r="A3376" s="121">
        <v>45066</v>
      </c>
      <c r="B3376" s="105">
        <v>15</v>
      </c>
      <c r="C3376" s="113"/>
    </row>
    <row r="3377" spans="1:3" x14ac:dyDescent="0.3">
      <c r="A3377" s="121">
        <v>45066</v>
      </c>
      <c r="B3377" s="105">
        <v>16</v>
      </c>
      <c r="C3377" s="113"/>
    </row>
    <row r="3378" spans="1:3" x14ac:dyDescent="0.3">
      <c r="A3378" s="121">
        <v>45066</v>
      </c>
      <c r="B3378" s="105">
        <v>17</v>
      </c>
      <c r="C3378" s="113"/>
    </row>
    <row r="3379" spans="1:3" x14ac:dyDescent="0.3">
      <c r="A3379" s="121">
        <v>45066</v>
      </c>
      <c r="B3379" s="105">
        <v>18</v>
      </c>
      <c r="C3379" s="113"/>
    </row>
    <row r="3380" spans="1:3" x14ac:dyDescent="0.3">
      <c r="A3380" s="121">
        <v>45066</v>
      </c>
      <c r="B3380" s="105">
        <v>19</v>
      </c>
      <c r="C3380" s="113"/>
    </row>
    <row r="3381" spans="1:3" x14ac:dyDescent="0.3">
      <c r="A3381" s="121">
        <v>45066</v>
      </c>
      <c r="B3381" s="105">
        <v>20</v>
      </c>
      <c r="C3381" s="113"/>
    </row>
    <row r="3382" spans="1:3" x14ac:dyDescent="0.3">
      <c r="A3382" s="121">
        <v>45066</v>
      </c>
      <c r="B3382" s="105">
        <v>21</v>
      </c>
      <c r="C3382" s="113"/>
    </row>
    <row r="3383" spans="1:3" x14ac:dyDescent="0.3">
      <c r="A3383" s="121">
        <v>45066</v>
      </c>
      <c r="B3383" s="105">
        <v>22</v>
      </c>
      <c r="C3383" s="113"/>
    </row>
    <row r="3384" spans="1:3" x14ac:dyDescent="0.3">
      <c r="A3384" s="121">
        <v>45066</v>
      </c>
      <c r="B3384" s="105">
        <v>23</v>
      </c>
      <c r="C3384" s="113"/>
    </row>
    <row r="3385" spans="1:3" x14ac:dyDescent="0.3">
      <c r="A3385" s="121">
        <v>45066</v>
      </c>
      <c r="B3385" s="105">
        <v>24</v>
      </c>
      <c r="C3385" s="113"/>
    </row>
    <row r="3386" spans="1:3" x14ac:dyDescent="0.3">
      <c r="A3386" s="121">
        <v>45067</v>
      </c>
      <c r="B3386" s="105">
        <v>1</v>
      </c>
      <c r="C3386" s="113"/>
    </row>
    <row r="3387" spans="1:3" x14ac:dyDescent="0.3">
      <c r="A3387" s="121">
        <v>45067</v>
      </c>
      <c r="B3387" s="105">
        <v>2</v>
      </c>
      <c r="C3387" s="113"/>
    </row>
    <row r="3388" spans="1:3" x14ac:dyDescent="0.3">
      <c r="A3388" s="121">
        <v>45067</v>
      </c>
      <c r="B3388" s="105">
        <v>3</v>
      </c>
      <c r="C3388" s="113"/>
    </row>
    <row r="3389" spans="1:3" x14ac:dyDescent="0.3">
      <c r="A3389" s="121">
        <v>45067</v>
      </c>
      <c r="B3389" s="105">
        <v>4</v>
      </c>
      <c r="C3389" s="113"/>
    </row>
    <row r="3390" spans="1:3" x14ac:dyDescent="0.3">
      <c r="A3390" s="121">
        <v>45067</v>
      </c>
      <c r="B3390" s="105">
        <v>5</v>
      </c>
      <c r="C3390" s="113"/>
    </row>
    <row r="3391" spans="1:3" x14ac:dyDescent="0.3">
      <c r="A3391" s="121">
        <v>45067</v>
      </c>
      <c r="B3391" s="105">
        <v>6</v>
      </c>
      <c r="C3391" s="113"/>
    </row>
    <row r="3392" spans="1:3" x14ac:dyDescent="0.3">
      <c r="A3392" s="121">
        <v>45067</v>
      </c>
      <c r="B3392" s="105">
        <v>7</v>
      </c>
      <c r="C3392" s="113"/>
    </row>
    <row r="3393" spans="1:3" x14ac:dyDescent="0.3">
      <c r="A3393" s="121">
        <v>45067</v>
      </c>
      <c r="B3393" s="105">
        <v>8</v>
      </c>
      <c r="C3393" s="113"/>
    </row>
    <row r="3394" spans="1:3" x14ac:dyDescent="0.3">
      <c r="A3394" s="121">
        <v>45067</v>
      </c>
      <c r="B3394" s="105">
        <v>9</v>
      </c>
      <c r="C3394" s="113"/>
    </row>
    <row r="3395" spans="1:3" x14ac:dyDescent="0.3">
      <c r="A3395" s="121">
        <v>45067</v>
      </c>
      <c r="B3395" s="105">
        <v>10</v>
      </c>
      <c r="C3395" s="113"/>
    </row>
    <row r="3396" spans="1:3" x14ac:dyDescent="0.3">
      <c r="A3396" s="121">
        <v>45067</v>
      </c>
      <c r="B3396" s="105">
        <v>11</v>
      </c>
      <c r="C3396" s="113"/>
    </row>
    <row r="3397" spans="1:3" x14ac:dyDescent="0.3">
      <c r="A3397" s="121">
        <v>45067</v>
      </c>
      <c r="B3397" s="105">
        <v>12</v>
      </c>
      <c r="C3397" s="113"/>
    </row>
    <row r="3398" spans="1:3" x14ac:dyDescent="0.3">
      <c r="A3398" s="121">
        <v>45067</v>
      </c>
      <c r="B3398" s="105">
        <v>13</v>
      </c>
      <c r="C3398" s="113"/>
    </row>
    <row r="3399" spans="1:3" x14ac:dyDescent="0.3">
      <c r="A3399" s="121">
        <v>45067</v>
      </c>
      <c r="B3399" s="105">
        <v>14</v>
      </c>
      <c r="C3399" s="113"/>
    </row>
    <row r="3400" spans="1:3" x14ac:dyDescent="0.3">
      <c r="A3400" s="121">
        <v>45067</v>
      </c>
      <c r="B3400" s="105">
        <v>15</v>
      </c>
      <c r="C3400" s="113"/>
    </row>
    <row r="3401" spans="1:3" x14ac:dyDescent="0.3">
      <c r="A3401" s="121">
        <v>45067</v>
      </c>
      <c r="B3401" s="105">
        <v>16</v>
      </c>
      <c r="C3401" s="113"/>
    </row>
    <row r="3402" spans="1:3" x14ac:dyDescent="0.3">
      <c r="A3402" s="121">
        <v>45067</v>
      </c>
      <c r="B3402" s="105">
        <v>17</v>
      </c>
      <c r="C3402" s="113"/>
    </row>
    <row r="3403" spans="1:3" x14ac:dyDescent="0.3">
      <c r="A3403" s="121">
        <v>45067</v>
      </c>
      <c r="B3403" s="105">
        <v>18</v>
      </c>
      <c r="C3403" s="113"/>
    </row>
    <row r="3404" spans="1:3" x14ac:dyDescent="0.3">
      <c r="A3404" s="121">
        <v>45067</v>
      </c>
      <c r="B3404" s="105">
        <v>19</v>
      </c>
      <c r="C3404" s="113"/>
    </row>
    <row r="3405" spans="1:3" x14ac:dyDescent="0.3">
      <c r="A3405" s="121">
        <v>45067</v>
      </c>
      <c r="B3405" s="105">
        <v>20</v>
      </c>
      <c r="C3405" s="113"/>
    </row>
    <row r="3406" spans="1:3" x14ac:dyDescent="0.3">
      <c r="A3406" s="121">
        <v>45067</v>
      </c>
      <c r="B3406" s="105">
        <v>21</v>
      </c>
      <c r="C3406" s="113"/>
    </row>
    <row r="3407" spans="1:3" x14ac:dyDescent="0.3">
      <c r="A3407" s="121">
        <v>45067</v>
      </c>
      <c r="B3407" s="105">
        <v>22</v>
      </c>
      <c r="C3407" s="113"/>
    </row>
    <row r="3408" spans="1:3" x14ac:dyDescent="0.3">
      <c r="A3408" s="121">
        <v>45067</v>
      </c>
      <c r="B3408" s="105">
        <v>23</v>
      </c>
      <c r="C3408" s="113"/>
    </row>
    <row r="3409" spans="1:3" x14ac:dyDescent="0.3">
      <c r="A3409" s="121">
        <v>45067</v>
      </c>
      <c r="B3409" s="105">
        <v>24</v>
      </c>
      <c r="C3409" s="113"/>
    </row>
    <row r="3410" spans="1:3" x14ac:dyDescent="0.3">
      <c r="A3410" s="121">
        <v>45068</v>
      </c>
      <c r="B3410" s="105">
        <v>1</v>
      </c>
      <c r="C3410" s="113"/>
    </row>
    <row r="3411" spans="1:3" x14ac:dyDescent="0.3">
      <c r="A3411" s="121">
        <v>45068</v>
      </c>
      <c r="B3411" s="105">
        <v>2</v>
      </c>
      <c r="C3411" s="113"/>
    </row>
    <row r="3412" spans="1:3" x14ac:dyDescent="0.3">
      <c r="A3412" s="121">
        <v>45068</v>
      </c>
      <c r="B3412" s="105">
        <v>3</v>
      </c>
      <c r="C3412" s="113"/>
    </row>
    <row r="3413" spans="1:3" x14ac:dyDescent="0.3">
      <c r="A3413" s="121">
        <v>45068</v>
      </c>
      <c r="B3413" s="105">
        <v>4</v>
      </c>
      <c r="C3413" s="113"/>
    </row>
    <row r="3414" spans="1:3" x14ac:dyDescent="0.3">
      <c r="A3414" s="121">
        <v>45068</v>
      </c>
      <c r="B3414" s="105">
        <v>5</v>
      </c>
      <c r="C3414" s="113"/>
    </row>
    <row r="3415" spans="1:3" x14ac:dyDescent="0.3">
      <c r="A3415" s="121">
        <v>45068</v>
      </c>
      <c r="B3415" s="105">
        <v>6</v>
      </c>
      <c r="C3415" s="113"/>
    </row>
    <row r="3416" spans="1:3" x14ac:dyDescent="0.3">
      <c r="A3416" s="121">
        <v>45068</v>
      </c>
      <c r="B3416" s="105">
        <v>7</v>
      </c>
      <c r="C3416" s="113"/>
    </row>
    <row r="3417" spans="1:3" x14ac:dyDescent="0.3">
      <c r="A3417" s="121">
        <v>45068</v>
      </c>
      <c r="B3417" s="105">
        <v>8</v>
      </c>
      <c r="C3417" s="113"/>
    </row>
    <row r="3418" spans="1:3" x14ac:dyDescent="0.3">
      <c r="A3418" s="121">
        <v>45068</v>
      </c>
      <c r="B3418" s="105">
        <v>9</v>
      </c>
      <c r="C3418" s="113"/>
    </row>
    <row r="3419" spans="1:3" x14ac:dyDescent="0.3">
      <c r="A3419" s="121">
        <v>45068</v>
      </c>
      <c r="B3419" s="105">
        <v>10</v>
      </c>
      <c r="C3419" s="113"/>
    </row>
    <row r="3420" spans="1:3" x14ac:dyDescent="0.3">
      <c r="A3420" s="121">
        <v>45068</v>
      </c>
      <c r="B3420" s="105">
        <v>11</v>
      </c>
      <c r="C3420" s="113"/>
    </row>
    <row r="3421" spans="1:3" x14ac:dyDescent="0.3">
      <c r="A3421" s="121">
        <v>45068</v>
      </c>
      <c r="B3421" s="105">
        <v>12</v>
      </c>
      <c r="C3421" s="113"/>
    </row>
    <row r="3422" spans="1:3" x14ac:dyDescent="0.3">
      <c r="A3422" s="121">
        <v>45068</v>
      </c>
      <c r="B3422" s="105">
        <v>13</v>
      </c>
      <c r="C3422" s="113"/>
    </row>
    <row r="3423" spans="1:3" x14ac:dyDescent="0.3">
      <c r="A3423" s="121">
        <v>45068</v>
      </c>
      <c r="B3423" s="105">
        <v>14</v>
      </c>
      <c r="C3423" s="113"/>
    </row>
    <row r="3424" spans="1:3" x14ac:dyDescent="0.3">
      <c r="A3424" s="121">
        <v>45068</v>
      </c>
      <c r="B3424" s="105">
        <v>15</v>
      </c>
      <c r="C3424" s="113"/>
    </row>
    <row r="3425" spans="1:3" x14ac:dyDescent="0.3">
      <c r="A3425" s="121">
        <v>45068</v>
      </c>
      <c r="B3425" s="105">
        <v>16</v>
      </c>
      <c r="C3425" s="113"/>
    </row>
    <row r="3426" spans="1:3" x14ac:dyDescent="0.3">
      <c r="A3426" s="121">
        <v>45068</v>
      </c>
      <c r="B3426" s="105">
        <v>17</v>
      </c>
      <c r="C3426" s="113"/>
    </row>
    <row r="3427" spans="1:3" x14ac:dyDescent="0.3">
      <c r="A3427" s="121">
        <v>45068</v>
      </c>
      <c r="B3427" s="105">
        <v>18</v>
      </c>
      <c r="C3427" s="113"/>
    </row>
    <row r="3428" spans="1:3" x14ac:dyDescent="0.3">
      <c r="A3428" s="121">
        <v>45068</v>
      </c>
      <c r="B3428" s="105">
        <v>19</v>
      </c>
      <c r="C3428" s="113"/>
    </row>
    <row r="3429" spans="1:3" x14ac:dyDescent="0.3">
      <c r="A3429" s="121">
        <v>45068</v>
      </c>
      <c r="B3429" s="105">
        <v>20</v>
      </c>
      <c r="C3429" s="113"/>
    </row>
    <row r="3430" spans="1:3" x14ac:dyDescent="0.3">
      <c r="A3430" s="121">
        <v>45068</v>
      </c>
      <c r="B3430" s="105">
        <v>21</v>
      </c>
      <c r="C3430" s="113"/>
    </row>
    <row r="3431" spans="1:3" x14ac:dyDescent="0.3">
      <c r="A3431" s="121">
        <v>45068</v>
      </c>
      <c r="B3431" s="105">
        <v>22</v>
      </c>
      <c r="C3431" s="113"/>
    </row>
    <row r="3432" spans="1:3" x14ac:dyDescent="0.3">
      <c r="A3432" s="121">
        <v>45068</v>
      </c>
      <c r="B3432" s="105">
        <v>23</v>
      </c>
      <c r="C3432" s="113"/>
    </row>
    <row r="3433" spans="1:3" x14ac:dyDescent="0.3">
      <c r="A3433" s="121">
        <v>45068</v>
      </c>
      <c r="B3433" s="105">
        <v>24</v>
      </c>
      <c r="C3433" s="113"/>
    </row>
    <row r="3434" spans="1:3" x14ac:dyDescent="0.3">
      <c r="A3434" s="121">
        <v>45069</v>
      </c>
      <c r="B3434" s="105">
        <v>1</v>
      </c>
      <c r="C3434" s="113"/>
    </row>
    <row r="3435" spans="1:3" x14ac:dyDescent="0.3">
      <c r="A3435" s="121">
        <v>45069</v>
      </c>
      <c r="B3435" s="105">
        <v>2</v>
      </c>
      <c r="C3435" s="113"/>
    </row>
    <row r="3436" spans="1:3" x14ac:dyDescent="0.3">
      <c r="A3436" s="121">
        <v>45069</v>
      </c>
      <c r="B3436" s="105">
        <v>3</v>
      </c>
      <c r="C3436" s="113"/>
    </row>
    <row r="3437" spans="1:3" x14ac:dyDescent="0.3">
      <c r="A3437" s="121">
        <v>45069</v>
      </c>
      <c r="B3437" s="105">
        <v>4</v>
      </c>
      <c r="C3437" s="113"/>
    </row>
    <row r="3438" spans="1:3" x14ac:dyDescent="0.3">
      <c r="A3438" s="121">
        <v>45069</v>
      </c>
      <c r="B3438" s="105">
        <v>5</v>
      </c>
      <c r="C3438" s="113"/>
    </row>
    <row r="3439" spans="1:3" x14ac:dyDescent="0.3">
      <c r="A3439" s="121">
        <v>45069</v>
      </c>
      <c r="B3439" s="105">
        <v>6</v>
      </c>
      <c r="C3439" s="113"/>
    </row>
    <row r="3440" spans="1:3" x14ac:dyDescent="0.3">
      <c r="A3440" s="121">
        <v>45069</v>
      </c>
      <c r="B3440" s="105">
        <v>7</v>
      </c>
      <c r="C3440" s="113"/>
    </row>
    <row r="3441" spans="1:3" x14ac:dyDescent="0.3">
      <c r="A3441" s="121">
        <v>45069</v>
      </c>
      <c r="B3441" s="105">
        <v>8</v>
      </c>
      <c r="C3441" s="113"/>
    </row>
    <row r="3442" spans="1:3" x14ac:dyDescent="0.3">
      <c r="A3442" s="121">
        <v>45069</v>
      </c>
      <c r="B3442" s="105">
        <v>9</v>
      </c>
      <c r="C3442" s="113"/>
    </row>
    <row r="3443" spans="1:3" x14ac:dyDescent="0.3">
      <c r="A3443" s="121">
        <v>45069</v>
      </c>
      <c r="B3443" s="105">
        <v>10</v>
      </c>
      <c r="C3443" s="113"/>
    </row>
    <row r="3444" spans="1:3" x14ac:dyDescent="0.3">
      <c r="A3444" s="121">
        <v>45069</v>
      </c>
      <c r="B3444" s="105">
        <v>11</v>
      </c>
      <c r="C3444" s="113"/>
    </row>
    <row r="3445" spans="1:3" x14ac:dyDescent="0.3">
      <c r="A3445" s="121">
        <v>45069</v>
      </c>
      <c r="B3445" s="105">
        <v>12</v>
      </c>
      <c r="C3445" s="113"/>
    </row>
    <row r="3446" spans="1:3" x14ac:dyDescent="0.3">
      <c r="A3446" s="121">
        <v>45069</v>
      </c>
      <c r="B3446" s="105">
        <v>13</v>
      </c>
      <c r="C3446" s="113"/>
    </row>
    <row r="3447" spans="1:3" x14ac:dyDescent="0.3">
      <c r="A3447" s="121">
        <v>45069</v>
      </c>
      <c r="B3447" s="105">
        <v>14</v>
      </c>
      <c r="C3447" s="113"/>
    </row>
    <row r="3448" spans="1:3" x14ac:dyDescent="0.3">
      <c r="A3448" s="121">
        <v>45069</v>
      </c>
      <c r="B3448" s="105">
        <v>15</v>
      </c>
      <c r="C3448" s="113"/>
    </row>
    <row r="3449" spans="1:3" x14ac:dyDescent="0.3">
      <c r="A3449" s="121">
        <v>45069</v>
      </c>
      <c r="B3449" s="105">
        <v>16</v>
      </c>
      <c r="C3449" s="113"/>
    </row>
    <row r="3450" spans="1:3" x14ac:dyDescent="0.3">
      <c r="A3450" s="121">
        <v>45069</v>
      </c>
      <c r="B3450" s="105">
        <v>17</v>
      </c>
      <c r="C3450" s="113"/>
    </row>
    <row r="3451" spans="1:3" x14ac:dyDescent="0.3">
      <c r="A3451" s="121">
        <v>45069</v>
      </c>
      <c r="B3451" s="105">
        <v>18</v>
      </c>
      <c r="C3451" s="113"/>
    </row>
    <row r="3452" spans="1:3" x14ac:dyDescent="0.3">
      <c r="A3452" s="121">
        <v>45069</v>
      </c>
      <c r="B3452" s="105">
        <v>19</v>
      </c>
      <c r="C3452" s="113"/>
    </row>
    <row r="3453" spans="1:3" x14ac:dyDescent="0.3">
      <c r="A3453" s="121">
        <v>45069</v>
      </c>
      <c r="B3453" s="105">
        <v>20</v>
      </c>
      <c r="C3453" s="113"/>
    </row>
    <row r="3454" spans="1:3" x14ac:dyDescent="0.3">
      <c r="A3454" s="121">
        <v>45069</v>
      </c>
      <c r="B3454" s="105">
        <v>21</v>
      </c>
      <c r="C3454" s="113"/>
    </row>
    <row r="3455" spans="1:3" x14ac:dyDescent="0.3">
      <c r="A3455" s="121">
        <v>45069</v>
      </c>
      <c r="B3455" s="105">
        <v>22</v>
      </c>
      <c r="C3455" s="113"/>
    </row>
    <row r="3456" spans="1:3" x14ac:dyDescent="0.3">
      <c r="A3456" s="121">
        <v>45069</v>
      </c>
      <c r="B3456" s="105">
        <v>23</v>
      </c>
      <c r="C3456" s="113"/>
    </row>
    <row r="3457" spans="1:3" x14ac:dyDescent="0.3">
      <c r="A3457" s="121">
        <v>45069</v>
      </c>
      <c r="B3457" s="105">
        <v>24</v>
      </c>
      <c r="C3457" s="113"/>
    </row>
    <row r="3458" spans="1:3" x14ac:dyDescent="0.3">
      <c r="A3458" s="121">
        <v>45070</v>
      </c>
      <c r="B3458" s="105">
        <v>1</v>
      </c>
      <c r="C3458" s="113"/>
    </row>
    <row r="3459" spans="1:3" x14ac:dyDescent="0.3">
      <c r="A3459" s="121">
        <v>45070</v>
      </c>
      <c r="B3459" s="105">
        <v>2</v>
      </c>
      <c r="C3459" s="113"/>
    </row>
    <row r="3460" spans="1:3" x14ac:dyDescent="0.3">
      <c r="A3460" s="121">
        <v>45070</v>
      </c>
      <c r="B3460" s="105">
        <v>3</v>
      </c>
      <c r="C3460" s="113"/>
    </row>
    <row r="3461" spans="1:3" x14ac:dyDescent="0.3">
      <c r="A3461" s="121">
        <v>45070</v>
      </c>
      <c r="B3461" s="105">
        <v>4</v>
      </c>
      <c r="C3461" s="113"/>
    </row>
    <row r="3462" spans="1:3" x14ac:dyDescent="0.3">
      <c r="A3462" s="121">
        <v>45070</v>
      </c>
      <c r="B3462" s="105">
        <v>5</v>
      </c>
      <c r="C3462" s="113"/>
    </row>
    <row r="3463" spans="1:3" x14ac:dyDescent="0.3">
      <c r="A3463" s="121">
        <v>45070</v>
      </c>
      <c r="B3463" s="105">
        <v>6</v>
      </c>
      <c r="C3463" s="113"/>
    </row>
    <row r="3464" spans="1:3" x14ac:dyDescent="0.3">
      <c r="A3464" s="121">
        <v>45070</v>
      </c>
      <c r="B3464" s="105">
        <v>7</v>
      </c>
      <c r="C3464" s="113"/>
    </row>
    <row r="3465" spans="1:3" x14ac:dyDescent="0.3">
      <c r="A3465" s="121">
        <v>45070</v>
      </c>
      <c r="B3465" s="105">
        <v>8</v>
      </c>
      <c r="C3465" s="113"/>
    </row>
    <row r="3466" spans="1:3" x14ac:dyDescent="0.3">
      <c r="A3466" s="121">
        <v>45070</v>
      </c>
      <c r="B3466" s="105">
        <v>9</v>
      </c>
      <c r="C3466" s="113"/>
    </row>
    <row r="3467" spans="1:3" x14ac:dyDescent="0.3">
      <c r="A3467" s="121">
        <v>45070</v>
      </c>
      <c r="B3467" s="105">
        <v>10</v>
      </c>
      <c r="C3467" s="113"/>
    </row>
    <row r="3468" spans="1:3" x14ac:dyDescent="0.3">
      <c r="A3468" s="121">
        <v>45070</v>
      </c>
      <c r="B3468" s="105">
        <v>11</v>
      </c>
      <c r="C3468" s="113"/>
    </row>
    <row r="3469" spans="1:3" x14ac:dyDescent="0.3">
      <c r="A3469" s="121">
        <v>45070</v>
      </c>
      <c r="B3469" s="105">
        <v>12</v>
      </c>
      <c r="C3469" s="113"/>
    </row>
    <row r="3470" spans="1:3" x14ac:dyDescent="0.3">
      <c r="A3470" s="121">
        <v>45070</v>
      </c>
      <c r="B3470" s="105">
        <v>13</v>
      </c>
      <c r="C3470" s="113"/>
    </row>
    <row r="3471" spans="1:3" x14ac:dyDescent="0.3">
      <c r="A3471" s="121">
        <v>45070</v>
      </c>
      <c r="B3471" s="105">
        <v>14</v>
      </c>
      <c r="C3471" s="113"/>
    </row>
    <row r="3472" spans="1:3" x14ac:dyDescent="0.3">
      <c r="A3472" s="121">
        <v>45070</v>
      </c>
      <c r="B3472" s="105">
        <v>15</v>
      </c>
      <c r="C3472" s="113"/>
    </row>
    <row r="3473" spans="1:3" x14ac:dyDescent="0.3">
      <c r="A3473" s="121">
        <v>45070</v>
      </c>
      <c r="B3473" s="105">
        <v>16</v>
      </c>
      <c r="C3473" s="113"/>
    </row>
    <row r="3474" spans="1:3" x14ac:dyDescent="0.3">
      <c r="A3474" s="121">
        <v>45070</v>
      </c>
      <c r="B3474" s="105">
        <v>17</v>
      </c>
      <c r="C3474" s="113"/>
    </row>
    <row r="3475" spans="1:3" x14ac:dyDescent="0.3">
      <c r="A3475" s="121">
        <v>45070</v>
      </c>
      <c r="B3475" s="105">
        <v>18</v>
      </c>
      <c r="C3475" s="113"/>
    </row>
    <row r="3476" spans="1:3" x14ac:dyDescent="0.3">
      <c r="A3476" s="121">
        <v>45070</v>
      </c>
      <c r="B3476" s="105">
        <v>19</v>
      </c>
      <c r="C3476" s="113"/>
    </row>
    <row r="3477" spans="1:3" x14ac:dyDescent="0.3">
      <c r="A3477" s="121">
        <v>45070</v>
      </c>
      <c r="B3477" s="105">
        <v>20</v>
      </c>
      <c r="C3477" s="113"/>
    </row>
    <row r="3478" spans="1:3" x14ac:dyDescent="0.3">
      <c r="A3478" s="121">
        <v>45070</v>
      </c>
      <c r="B3478" s="105">
        <v>21</v>
      </c>
      <c r="C3478" s="113"/>
    </row>
    <row r="3479" spans="1:3" x14ac:dyDescent="0.3">
      <c r="A3479" s="121">
        <v>45070</v>
      </c>
      <c r="B3479" s="105">
        <v>22</v>
      </c>
      <c r="C3479" s="113"/>
    </row>
    <row r="3480" spans="1:3" x14ac:dyDescent="0.3">
      <c r="A3480" s="121">
        <v>45070</v>
      </c>
      <c r="B3480" s="105">
        <v>23</v>
      </c>
      <c r="C3480" s="113"/>
    </row>
    <row r="3481" spans="1:3" x14ac:dyDescent="0.3">
      <c r="A3481" s="121">
        <v>45070</v>
      </c>
      <c r="B3481" s="105">
        <v>24</v>
      </c>
      <c r="C3481" s="113"/>
    </row>
    <row r="3482" spans="1:3" x14ac:dyDescent="0.3">
      <c r="A3482" s="121">
        <v>45071</v>
      </c>
      <c r="B3482" s="105">
        <v>1</v>
      </c>
      <c r="C3482" s="113"/>
    </row>
    <row r="3483" spans="1:3" x14ac:dyDescent="0.3">
      <c r="A3483" s="121">
        <v>45071</v>
      </c>
      <c r="B3483" s="105">
        <v>2</v>
      </c>
      <c r="C3483" s="113"/>
    </row>
    <row r="3484" spans="1:3" x14ac:dyDescent="0.3">
      <c r="A3484" s="121">
        <v>45071</v>
      </c>
      <c r="B3484" s="105">
        <v>3</v>
      </c>
      <c r="C3484" s="113"/>
    </row>
    <row r="3485" spans="1:3" x14ac:dyDescent="0.3">
      <c r="A3485" s="121">
        <v>45071</v>
      </c>
      <c r="B3485" s="105">
        <v>4</v>
      </c>
      <c r="C3485" s="113"/>
    </row>
    <row r="3486" spans="1:3" x14ac:dyDescent="0.3">
      <c r="A3486" s="121">
        <v>45071</v>
      </c>
      <c r="B3486" s="105">
        <v>5</v>
      </c>
      <c r="C3486" s="113"/>
    </row>
    <row r="3487" spans="1:3" x14ac:dyDescent="0.3">
      <c r="A3487" s="121">
        <v>45071</v>
      </c>
      <c r="B3487" s="105">
        <v>6</v>
      </c>
      <c r="C3487" s="113"/>
    </row>
    <row r="3488" spans="1:3" x14ac:dyDescent="0.3">
      <c r="A3488" s="121">
        <v>45071</v>
      </c>
      <c r="B3488" s="105">
        <v>7</v>
      </c>
      <c r="C3488" s="113"/>
    </row>
    <row r="3489" spans="1:3" x14ac:dyDescent="0.3">
      <c r="A3489" s="121">
        <v>45071</v>
      </c>
      <c r="B3489" s="105">
        <v>8</v>
      </c>
      <c r="C3489" s="113"/>
    </row>
    <row r="3490" spans="1:3" x14ac:dyDescent="0.3">
      <c r="A3490" s="121">
        <v>45071</v>
      </c>
      <c r="B3490" s="105">
        <v>9</v>
      </c>
      <c r="C3490" s="113"/>
    </row>
    <row r="3491" spans="1:3" x14ac:dyDescent="0.3">
      <c r="A3491" s="121">
        <v>45071</v>
      </c>
      <c r="B3491" s="105">
        <v>10</v>
      </c>
      <c r="C3491" s="113"/>
    </row>
    <row r="3492" spans="1:3" x14ac:dyDescent="0.3">
      <c r="A3492" s="121">
        <v>45071</v>
      </c>
      <c r="B3492" s="105">
        <v>11</v>
      </c>
      <c r="C3492" s="113"/>
    </row>
    <row r="3493" spans="1:3" x14ac:dyDescent="0.3">
      <c r="A3493" s="121">
        <v>45071</v>
      </c>
      <c r="B3493" s="105">
        <v>12</v>
      </c>
      <c r="C3493" s="113"/>
    </row>
    <row r="3494" spans="1:3" x14ac:dyDescent="0.3">
      <c r="A3494" s="121">
        <v>45071</v>
      </c>
      <c r="B3494" s="105">
        <v>13</v>
      </c>
      <c r="C3494" s="113"/>
    </row>
    <row r="3495" spans="1:3" x14ac:dyDescent="0.3">
      <c r="A3495" s="121">
        <v>45071</v>
      </c>
      <c r="B3495" s="105">
        <v>14</v>
      </c>
      <c r="C3495" s="113"/>
    </row>
    <row r="3496" spans="1:3" x14ac:dyDescent="0.3">
      <c r="A3496" s="121">
        <v>45071</v>
      </c>
      <c r="B3496" s="105">
        <v>15</v>
      </c>
      <c r="C3496" s="113"/>
    </row>
    <row r="3497" spans="1:3" x14ac:dyDescent="0.3">
      <c r="A3497" s="121">
        <v>45071</v>
      </c>
      <c r="B3497" s="105">
        <v>16</v>
      </c>
      <c r="C3497" s="113"/>
    </row>
    <row r="3498" spans="1:3" x14ac:dyDescent="0.3">
      <c r="A3498" s="121">
        <v>45071</v>
      </c>
      <c r="B3498" s="105">
        <v>17</v>
      </c>
      <c r="C3498" s="113"/>
    </row>
    <row r="3499" spans="1:3" x14ac:dyDescent="0.3">
      <c r="A3499" s="121">
        <v>45071</v>
      </c>
      <c r="B3499" s="105">
        <v>18</v>
      </c>
      <c r="C3499" s="113"/>
    </row>
    <row r="3500" spans="1:3" x14ac:dyDescent="0.3">
      <c r="A3500" s="121">
        <v>45071</v>
      </c>
      <c r="B3500" s="105">
        <v>19</v>
      </c>
      <c r="C3500" s="113"/>
    </row>
    <row r="3501" spans="1:3" x14ac:dyDescent="0.3">
      <c r="A3501" s="121">
        <v>45071</v>
      </c>
      <c r="B3501" s="105">
        <v>20</v>
      </c>
      <c r="C3501" s="113"/>
    </row>
    <row r="3502" spans="1:3" x14ac:dyDescent="0.3">
      <c r="A3502" s="121">
        <v>45071</v>
      </c>
      <c r="B3502" s="105">
        <v>21</v>
      </c>
      <c r="C3502" s="113"/>
    </row>
    <row r="3503" spans="1:3" x14ac:dyDescent="0.3">
      <c r="A3503" s="121">
        <v>45071</v>
      </c>
      <c r="B3503" s="105">
        <v>22</v>
      </c>
      <c r="C3503" s="113"/>
    </row>
    <row r="3504" spans="1:3" x14ac:dyDescent="0.3">
      <c r="A3504" s="121">
        <v>45071</v>
      </c>
      <c r="B3504" s="105">
        <v>23</v>
      </c>
      <c r="C3504" s="113"/>
    </row>
    <row r="3505" spans="1:3" x14ac:dyDescent="0.3">
      <c r="A3505" s="121">
        <v>45071</v>
      </c>
      <c r="B3505" s="105">
        <v>24</v>
      </c>
      <c r="C3505" s="113"/>
    </row>
    <row r="3506" spans="1:3" x14ac:dyDescent="0.3">
      <c r="A3506" s="121">
        <v>45072</v>
      </c>
      <c r="B3506" s="105">
        <v>1</v>
      </c>
      <c r="C3506" s="113"/>
    </row>
    <row r="3507" spans="1:3" x14ac:dyDescent="0.3">
      <c r="A3507" s="121">
        <v>45072</v>
      </c>
      <c r="B3507" s="105">
        <v>2</v>
      </c>
      <c r="C3507" s="113"/>
    </row>
    <row r="3508" spans="1:3" x14ac:dyDescent="0.3">
      <c r="A3508" s="121">
        <v>45072</v>
      </c>
      <c r="B3508" s="105">
        <v>3</v>
      </c>
      <c r="C3508" s="113"/>
    </row>
    <row r="3509" spans="1:3" x14ac:dyDescent="0.3">
      <c r="A3509" s="121">
        <v>45072</v>
      </c>
      <c r="B3509" s="105">
        <v>4</v>
      </c>
      <c r="C3509" s="113"/>
    </row>
    <row r="3510" spans="1:3" x14ac:dyDescent="0.3">
      <c r="A3510" s="121">
        <v>45072</v>
      </c>
      <c r="B3510" s="105">
        <v>5</v>
      </c>
      <c r="C3510" s="113"/>
    </row>
    <row r="3511" spans="1:3" x14ac:dyDescent="0.3">
      <c r="A3511" s="121">
        <v>45072</v>
      </c>
      <c r="B3511" s="105">
        <v>6</v>
      </c>
      <c r="C3511" s="113"/>
    </row>
    <row r="3512" spans="1:3" x14ac:dyDescent="0.3">
      <c r="A3512" s="121">
        <v>45072</v>
      </c>
      <c r="B3512" s="105">
        <v>7</v>
      </c>
      <c r="C3512" s="113"/>
    </row>
    <row r="3513" spans="1:3" x14ac:dyDescent="0.3">
      <c r="A3513" s="121">
        <v>45072</v>
      </c>
      <c r="B3513" s="105">
        <v>8</v>
      </c>
      <c r="C3513" s="113"/>
    </row>
    <row r="3514" spans="1:3" x14ac:dyDescent="0.3">
      <c r="A3514" s="121">
        <v>45072</v>
      </c>
      <c r="B3514" s="105">
        <v>9</v>
      </c>
      <c r="C3514" s="113"/>
    </row>
    <row r="3515" spans="1:3" x14ac:dyDescent="0.3">
      <c r="A3515" s="121">
        <v>45072</v>
      </c>
      <c r="B3515" s="105">
        <v>10</v>
      </c>
      <c r="C3515" s="113"/>
    </row>
    <row r="3516" spans="1:3" x14ac:dyDescent="0.3">
      <c r="A3516" s="121">
        <v>45072</v>
      </c>
      <c r="B3516" s="105">
        <v>11</v>
      </c>
      <c r="C3516" s="113"/>
    </row>
    <row r="3517" spans="1:3" x14ac:dyDescent="0.3">
      <c r="A3517" s="121">
        <v>45072</v>
      </c>
      <c r="B3517" s="105">
        <v>12</v>
      </c>
      <c r="C3517" s="113"/>
    </row>
    <row r="3518" spans="1:3" x14ac:dyDescent="0.3">
      <c r="A3518" s="121">
        <v>45072</v>
      </c>
      <c r="B3518" s="105">
        <v>13</v>
      </c>
      <c r="C3518" s="113"/>
    </row>
    <row r="3519" spans="1:3" x14ac:dyDescent="0.3">
      <c r="A3519" s="121">
        <v>45072</v>
      </c>
      <c r="B3519" s="105">
        <v>14</v>
      </c>
      <c r="C3519" s="113"/>
    </row>
    <row r="3520" spans="1:3" x14ac:dyDescent="0.3">
      <c r="A3520" s="121">
        <v>45072</v>
      </c>
      <c r="B3520" s="105">
        <v>15</v>
      </c>
      <c r="C3520" s="113"/>
    </row>
    <row r="3521" spans="1:3" x14ac:dyDescent="0.3">
      <c r="A3521" s="121">
        <v>45072</v>
      </c>
      <c r="B3521" s="105">
        <v>16</v>
      </c>
      <c r="C3521" s="113"/>
    </row>
    <row r="3522" spans="1:3" x14ac:dyDescent="0.3">
      <c r="A3522" s="121">
        <v>45072</v>
      </c>
      <c r="B3522" s="105">
        <v>17</v>
      </c>
      <c r="C3522" s="113"/>
    </row>
    <row r="3523" spans="1:3" x14ac:dyDescent="0.3">
      <c r="A3523" s="121">
        <v>45072</v>
      </c>
      <c r="B3523" s="105">
        <v>18</v>
      </c>
      <c r="C3523" s="113"/>
    </row>
    <row r="3524" spans="1:3" x14ac:dyDescent="0.3">
      <c r="A3524" s="121">
        <v>45072</v>
      </c>
      <c r="B3524" s="105">
        <v>19</v>
      </c>
      <c r="C3524" s="113"/>
    </row>
    <row r="3525" spans="1:3" x14ac:dyDescent="0.3">
      <c r="A3525" s="121">
        <v>45072</v>
      </c>
      <c r="B3525" s="105">
        <v>20</v>
      </c>
      <c r="C3525" s="113"/>
    </row>
    <row r="3526" spans="1:3" x14ac:dyDescent="0.3">
      <c r="A3526" s="121">
        <v>45072</v>
      </c>
      <c r="B3526" s="105">
        <v>21</v>
      </c>
      <c r="C3526" s="113"/>
    </row>
    <row r="3527" spans="1:3" x14ac:dyDescent="0.3">
      <c r="A3527" s="121">
        <v>45072</v>
      </c>
      <c r="B3527" s="105">
        <v>22</v>
      </c>
      <c r="C3527" s="113"/>
    </row>
    <row r="3528" spans="1:3" x14ac:dyDescent="0.3">
      <c r="A3528" s="121">
        <v>45072</v>
      </c>
      <c r="B3528" s="105">
        <v>23</v>
      </c>
      <c r="C3528" s="113"/>
    </row>
    <row r="3529" spans="1:3" x14ac:dyDescent="0.3">
      <c r="A3529" s="121">
        <v>45072</v>
      </c>
      <c r="B3529" s="105">
        <v>24</v>
      </c>
      <c r="C3529" s="113"/>
    </row>
    <row r="3530" spans="1:3" x14ac:dyDescent="0.3">
      <c r="A3530" s="121">
        <v>45073</v>
      </c>
      <c r="B3530" s="105">
        <v>1</v>
      </c>
      <c r="C3530" s="113"/>
    </row>
    <row r="3531" spans="1:3" x14ac:dyDescent="0.3">
      <c r="A3531" s="121">
        <v>45073</v>
      </c>
      <c r="B3531" s="105">
        <v>2</v>
      </c>
      <c r="C3531" s="113"/>
    </row>
    <row r="3532" spans="1:3" x14ac:dyDescent="0.3">
      <c r="A3532" s="121">
        <v>45073</v>
      </c>
      <c r="B3532" s="105">
        <v>3</v>
      </c>
      <c r="C3532" s="113"/>
    </row>
    <row r="3533" spans="1:3" x14ac:dyDescent="0.3">
      <c r="A3533" s="121">
        <v>45073</v>
      </c>
      <c r="B3533" s="105">
        <v>4</v>
      </c>
      <c r="C3533" s="113"/>
    </row>
    <row r="3534" spans="1:3" x14ac:dyDescent="0.3">
      <c r="A3534" s="121">
        <v>45073</v>
      </c>
      <c r="B3534" s="105">
        <v>5</v>
      </c>
      <c r="C3534" s="113"/>
    </row>
    <row r="3535" spans="1:3" x14ac:dyDescent="0.3">
      <c r="A3535" s="121">
        <v>45073</v>
      </c>
      <c r="B3535" s="105">
        <v>6</v>
      </c>
      <c r="C3535" s="113"/>
    </row>
    <row r="3536" spans="1:3" x14ac:dyDescent="0.3">
      <c r="A3536" s="121">
        <v>45073</v>
      </c>
      <c r="B3536" s="105">
        <v>7</v>
      </c>
      <c r="C3536" s="113"/>
    </row>
    <row r="3537" spans="1:3" x14ac:dyDescent="0.3">
      <c r="A3537" s="121">
        <v>45073</v>
      </c>
      <c r="B3537" s="105">
        <v>8</v>
      </c>
      <c r="C3537" s="113"/>
    </row>
    <row r="3538" spans="1:3" x14ac:dyDescent="0.3">
      <c r="A3538" s="121">
        <v>45073</v>
      </c>
      <c r="B3538" s="105">
        <v>9</v>
      </c>
      <c r="C3538" s="113"/>
    </row>
    <row r="3539" spans="1:3" x14ac:dyDescent="0.3">
      <c r="A3539" s="121">
        <v>45073</v>
      </c>
      <c r="B3539" s="105">
        <v>10</v>
      </c>
      <c r="C3539" s="113"/>
    </row>
    <row r="3540" spans="1:3" x14ac:dyDescent="0.3">
      <c r="A3540" s="121">
        <v>45073</v>
      </c>
      <c r="B3540" s="105">
        <v>11</v>
      </c>
      <c r="C3540" s="113"/>
    </row>
    <row r="3541" spans="1:3" x14ac:dyDescent="0.3">
      <c r="A3541" s="121">
        <v>45073</v>
      </c>
      <c r="B3541" s="105">
        <v>12</v>
      </c>
      <c r="C3541" s="113"/>
    </row>
    <row r="3542" spans="1:3" x14ac:dyDescent="0.3">
      <c r="A3542" s="121">
        <v>45073</v>
      </c>
      <c r="B3542" s="105">
        <v>13</v>
      </c>
      <c r="C3542" s="113"/>
    </row>
    <row r="3543" spans="1:3" x14ac:dyDescent="0.3">
      <c r="A3543" s="121">
        <v>45073</v>
      </c>
      <c r="B3543" s="105">
        <v>14</v>
      </c>
      <c r="C3543" s="113"/>
    </row>
    <row r="3544" spans="1:3" x14ac:dyDescent="0.3">
      <c r="A3544" s="121">
        <v>45073</v>
      </c>
      <c r="B3544" s="105">
        <v>15</v>
      </c>
      <c r="C3544" s="113"/>
    </row>
    <row r="3545" spans="1:3" x14ac:dyDescent="0.3">
      <c r="A3545" s="121">
        <v>45073</v>
      </c>
      <c r="B3545" s="105">
        <v>16</v>
      </c>
      <c r="C3545" s="113"/>
    </row>
    <row r="3546" spans="1:3" x14ac:dyDescent="0.3">
      <c r="A3546" s="121">
        <v>45073</v>
      </c>
      <c r="B3546" s="105">
        <v>17</v>
      </c>
      <c r="C3546" s="113"/>
    </row>
    <row r="3547" spans="1:3" x14ac:dyDescent="0.3">
      <c r="A3547" s="121">
        <v>45073</v>
      </c>
      <c r="B3547" s="105">
        <v>18</v>
      </c>
      <c r="C3547" s="113"/>
    </row>
    <row r="3548" spans="1:3" x14ac:dyDescent="0.3">
      <c r="A3548" s="121">
        <v>45073</v>
      </c>
      <c r="B3548" s="105">
        <v>19</v>
      </c>
      <c r="C3548" s="113"/>
    </row>
    <row r="3549" spans="1:3" x14ac:dyDescent="0.3">
      <c r="A3549" s="121">
        <v>45073</v>
      </c>
      <c r="B3549" s="105">
        <v>20</v>
      </c>
      <c r="C3549" s="113"/>
    </row>
    <row r="3550" spans="1:3" x14ac:dyDescent="0.3">
      <c r="A3550" s="121">
        <v>45073</v>
      </c>
      <c r="B3550" s="105">
        <v>21</v>
      </c>
      <c r="C3550" s="113"/>
    </row>
    <row r="3551" spans="1:3" x14ac:dyDescent="0.3">
      <c r="A3551" s="121">
        <v>45073</v>
      </c>
      <c r="B3551" s="105">
        <v>22</v>
      </c>
      <c r="C3551" s="113"/>
    </row>
    <row r="3552" spans="1:3" x14ac:dyDescent="0.3">
      <c r="A3552" s="121">
        <v>45073</v>
      </c>
      <c r="B3552" s="105">
        <v>23</v>
      </c>
      <c r="C3552" s="113"/>
    </row>
    <row r="3553" spans="1:3" x14ac:dyDescent="0.3">
      <c r="A3553" s="121">
        <v>45073</v>
      </c>
      <c r="B3553" s="105">
        <v>24</v>
      </c>
      <c r="C3553" s="113"/>
    </row>
    <row r="3554" spans="1:3" x14ac:dyDescent="0.3">
      <c r="A3554" s="121">
        <v>45074</v>
      </c>
      <c r="B3554" s="105">
        <v>1</v>
      </c>
      <c r="C3554" s="113"/>
    </row>
    <row r="3555" spans="1:3" x14ac:dyDescent="0.3">
      <c r="A3555" s="121">
        <v>45074</v>
      </c>
      <c r="B3555" s="105">
        <v>2</v>
      </c>
      <c r="C3555" s="113"/>
    </row>
    <row r="3556" spans="1:3" x14ac:dyDescent="0.3">
      <c r="A3556" s="121">
        <v>45074</v>
      </c>
      <c r="B3556" s="105">
        <v>3</v>
      </c>
      <c r="C3556" s="113"/>
    </row>
    <row r="3557" spans="1:3" x14ac:dyDescent="0.3">
      <c r="A3557" s="121">
        <v>45074</v>
      </c>
      <c r="B3557" s="105">
        <v>4</v>
      </c>
      <c r="C3557" s="113"/>
    </row>
    <row r="3558" spans="1:3" x14ac:dyDescent="0.3">
      <c r="A3558" s="121">
        <v>45074</v>
      </c>
      <c r="B3558" s="105">
        <v>5</v>
      </c>
      <c r="C3558" s="113"/>
    </row>
    <row r="3559" spans="1:3" x14ac:dyDescent="0.3">
      <c r="A3559" s="121">
        <v>45074</v>
      </c>
      <c r="B3559" s="105">
        <v>6</v>
      </c>
      <c r="C3559" s="113"/>
    </row>
    <row r="3560" spans="1:3" x14ac:dyDescent="0.3">
      <c r="A3560" s="121">
        <v>45074</v>
      </c>
      <c r="B3560" s="105">
        <v>7</v>
      </c>
      <c r="C3560" s="113"/>
    </row>
    <row r="3561" spans="1:3" x14ac:dyDescent="0.3">
      <c r="A3561" s="121">
        <v>45074</v>
      </c>
      <c r="B3561" s="105">
        <v>8</v>
      </c>
      <c r="C3561" s="113"/>
    </row>
    <row r="3562" spans="1:3" x14ac:dyDescent="0.3">
      <c r="A3562" s="121">
        <v>45074</v>
      </c>
      <c r="B3562" s="105">
        <v>9</v>
      </c>
      <c r="C3562" s="113"/>
    </row>
    <row r="3563" spans="1:3" x14ac:dyDescent="0.3">
      <c r="A3563" s="121">
        <v>45074</v>
      </c>
      <c r="B3563" s="105">
        <v>10</v>
      </c>
      <c r="C3563" s="113"/>
    </row>
    <row r="3564" spans="1:3" x14ac:dyDescent="0.3">
      <c r="A3564" s="121">
        <v>45074</v>
      </c>
      <c r="B3564" s="105">
        <v>11</v>
      </c>
      <c r="C3564" s="113"/>
    </row>
    <row r="3565" spans="1:3" x14ac:dyDescent="0.3">
      <c r="A3565" s="121">
        <v>45074</v>
      </c>
      <c r="B3565" s="105">
        <v>12</v>
      </c>
      <c r="C3565" s="113"/>
    </row>
    <row r="3566" spans="1:3" x14ac:dyDescent="0.3">
      <c r="A3566" s="121">
        <v>45074</v>
      </c>
      <c r="B3566" s="105">
        <v>13</v>
      </c>
      <c r="C3566" s="113"/>
    </row>
    <row r="3567" spans="1:3" x14ac:dyDescent="0.3">
      <c r="A3567" s="121">
        <v>45074</v>
      </c>
      <c r="B3567" s="105">
        <v>14</v>
      </c>
      <c r="C3567" s="113"/>
    </row>
    <row r="3568" spans="1:3" x14ac:dyDescent="0.3">
      <c r="A3568" s="121">
        <v>45074</v>
      </c>
      <c r="B3568" s="105">
        <v>15</v>
      </c>
      <c r="C3568" s="113"/>
    </row>
    <row r="3569" spans="1:3" x14ac:dyDescent="0.3">
      <c r="A3569" s="121">
        <v>45074</v>
      </c>
      <c r="B3569" s="105">
        <v>16</v>
      </c>
      <c r="C3569" s="113"/>
    </row>
    <row r="3570" spans="1:3" x14ac:dyDescent="0.3">
      <c r="A3570" s="121">
        <v>45074</v>
      </c>
      <c r="B3570" s="105">
        <v>17</v>
      </c>
      <c r="C3570" s="113"/>
    </row>
    <row r="3571" spans="1:3" x14ac:dyDescent="0.3">
      <c r="A3571" s="121">
        <v>45074</v>
      </c>
      <c r="B3571" s="105">
        <v>18</v>
      </c>
      <c r="C3571" s="113"/>
    </row>
    <row r="3572" spans="1:3" x14ac:dyDescent="0.3">
      <c r="A3572" s="121">
        <v>45074</v>
      </c>
      <c r="B3572" s="105">
        <v>19</v>
      </c>
      <c r="C3572" s="113"/>
    </row>
    <row r="3573" spans="1:3" x14ac:dyDescent="0.3">
      <c r="A3573" s="121">
        <v>45074</v>
      </c>
      <c r="B3573" s="105">
        <v>20</v>
      </c>
      <c r="C3573" s="113"/>
    </row>
    <row r="3574" spans="1:3" x14ac:dyDescent="0.3">
      <c r="A3574" s="121">
        <v>45074</v>
      </c>
      <c r="B3574" s="105">
        <v>21</v>
      </c>
      <c r="C3574" s="113"/>
    </row>
    <row r="3575" spans="1:3" x14ac:dyDescent="0.3">
      <c r="A3575" s="121">
        <v>45074</v>
      </c>
      <c r="B3575" s="105">
        <v>22</v>
      </c>
      <c r="C3575" s="113"/>
    </row>
    <row r="3576" spans="1:3" x14ac:dyDescent="0.3">
      <c r="A3576" s="121">
        <v>45074</v>
      </c>
      <c r="B3576" s="105">
        <v>23</v>
      </c>
      <c r="C3576" s="113"/>
    </row>
    <row r="3577" spans="1:3" x14ac:dyDescent="0.3">
      <c r="A3577" s="121">
        <v>45074</v>
      </c>
      <c r="B3577" s="105">
        <v>24</v>
      </c>
      <c r="C3577" s="113"/>
    </row>
    <row r="3578" spans="1:3" x14ac:dyDescent="0.3">
      <c r="A3578" s="121">
        <v>45075</v>
      </c>
      <c r="B3578" s="105">
        <v>1</v>
      </c>
      <c r="C3578" s="113"/>
    </row>
    <row r="3579" spans="1:3" x14ac:dyDescent="0.3">
      <c r="A3579" s="121">
        <v>45075</v>
      </c>
      <c r="B3579" s="105">
        <v>2</v>
      </c>
      <c r="C3579" s="113"/>
    </row>
    <row r="3580" spans="1:3" x14ac:dyDescent="0.3">
      <c r="A3580" s="121">
        <v>45075</v>
      </c>
      <c r="B3580" s="105">
        <v>3</v>
      </c>
      <c r="C3580" s="113"/>
    </row>
    <row r="3581" spans="1:3" x14ac:dyDescent="0.3">
      <c r="A3581" s="121">
        <v>45075</v>
      </c>
      <c r="B3581" s="105">
        <v>4</v>
      </c>
      <c r="C3581" s="113"/>
    </row>
    <row r="3582" spans="1:3" x14ac:dyDescent="0.3">
      <c r="A3582" s="121">
        <v>45075</v>
      </c>
      <c r="B3582" s="105">
        <v>5</v>
      </c>
      <c r="C3582" s="113"/>
    </row>
    <row r="3583" spans="1:3" x14ac:dyDescent="0.3">
      <c r="A3583" s="121">
        <v>45075</v>
      </c>
      <c r="B3583" s="105">
        <v>6</v>
      </c>
      <c r="C3583" s="113"/>
    </row>
    <row r="3584" spans="1:3" x14ac:dyDescent="0.3">
      <c r="A3584" s="121">
        <v>45075</v>
      </c>
      <c r="B3584" s="105">
        <v>7</v>
      </c>
      <c r="C3584" s="113"/>
    </row>
    <row r="3585" spans="1:3" x14ac:dyDescent="0.3">
      <c r="A3585" s="121">
        <v>45075</v>
      </c>
      <c r="B3585" s="105">
        <v>8</v>
      </c>
      <c r="C3585" s="113"/>
    </row>
    <row r="3586" spans="1:3" x14ac:dyDescent="0.3">
      <c r="A3586" s="121">
        <v>45075</v>
      </c>
      <c r="B3586" s="105">
        <v>9</v>
      </c>
      <c r="C3586" s="113"/>
    </row>
    <row r="3587" spans="1:3" x14ac:dyDescent="0.3">
      <c r="A3587" s="121">
        <v>45075</v>
      </c>
      <c r="B3587" s="105">
        <v>10</v>
      </c>
      <c r="C3587" s="113"/>
    </row>
    <row r="3588" spans="1:3" x14ac:dyDescent="0.3">
      <c r="A3588" s="121">
        <v>45075</v>
      </c>
      <c r="B3588" s="105">
        <v>11</v>
      </c>
      <c r="C3588" s="113"/>
    </row>
    <row r="3589" spans="1:3" x14ac:dyDescent="0.3">
      <c r="A3589" s="121">
        <v>45075</v>
      </c>
      <c r="B3589" s="105">
        <v>12</v>
      </c>
      <c r="C3589" s="113"/>
    </row>
    <row r="3590" spans="1:3" x14ac:dyDescent="0.3">
      <c r="A3590" s="121">
        <v>45075</v>
      </c>
      <c r="B3590" s="105">
        <v>13</v>
      </c>
      <c r="C3590" s="113"/>
    </row>
    <row r="3591" spans="1:3" x14ac:dyDescent="0.3">
      <c r="A3591" s="121">
        <v>45075</v>
      </c>
      <c r="B3591" s="105">
        <v>14</v>
      </c>
      <c r="C3591" s="113"/>
    </row>
    <row r="3592" spans="1:3" x14ac:dyDescent="0.3">
      <c r="A3592" s="121">
        <v>45075</v>
      </c>
      <c r="B3592" s="105">
        <v>15</v>
      </c>
      <c r="C3592" s="113"/>
    </row>
    <row r="3593" spans="1:3" x14ac:dyDescent="0.3">
      <c r="A3593" s="121">
        <v>45075</v>
      </c>
      <c r="B3593" s="105">
        <v>16</v>
      </c>
      <c r="C3593" s="113"/>
    </row>
    <row r="3594" spans="1:3" x14ac:dyDescent="0.3">
      <c r="A3594" s="121">
        <v>45075</v>
      </c>
      <c r="B3594" s="105">
        <v>17</v>
      </c>
      <c r="C3594" s="113"/>
    </row>
    <row r="3595" spans="1:3" x14ac:dyDescent="0.3">
      <c r="A3595" s="121">
        <v>45075</v>
      </c>
      <c r="B3595" s="105">
        <v>18</v>
      </c>
      <c r="C3595" s="113"/>
    </row>
    <row r="3596" spans="1:3" x14ac:dyDescent="0.3">
      <c r="A3596" s="121">
        <v>45075</v>
      </c>
      <c r="B3596" s="105">
        <v>19</v>
      </c>
      <c r="C3596" s="113"/>
    </row>
    <row r="3597" spans="1:3" x14ac:dyDescent="0.3">
      <c r="A3597" s="121">
        <v>45075</v>
      </c>
      <c r="B3597" s="105">
        <v>20</v>
      </c>
      <c r="C3597" s="113"/>
    </row>
    <row r="3598" spans="1:3" x14ac:dyDescent="0.3">
      <c r="A3598" s="121">
        <v>45075</v>
      </c>
      <c r="B3598" s="105">
        <v>21</v>
      </c>
      <c r="C3598" s="113"/>
    </row>
    <row r="3599" spans="1:3" x14ac:dyDescent="0.3">
      <c r="A3599" s="121">
        <v>45075</v>
      </c>
      <c r="B3599" s="105">
        <v>22</v>
      </c>
      <c r="C3599" s="113"/>
    </row>
    <row r="3600" spans="1:3" x14ac:dyDescent="0.3">
      <c r="A3600" s="121">
        <v>45075</v>
      </c>
      <c r="B3600" s="105">
        <v>23</v>
      </c>
      <c r="C3600" s="113"/>
    </row>
    <row r="3601" spans="1:3" x14ac:dyDescent="0.3">
      <c r="A3601" s="121">
        <v>45075</v>
      </c>
      <c r="B3601" s="105">
        <v>24</v>
      </c>
      <c r="C3601" s="113"/>
    </row>
    <row r="3602" spans="1:3" x14ac:dyDescent="0.3">
      <c r="A3602" s="121">
        <v>45076</v>
      </c>
      <c r="B3602" s="105">
        <v>1</v>
      </c>
      <c r="C3602" s="113"/>
    </row>
    <row r="3603" spans="1:3" x14ac:dyDescent="0.3">
      <c r="A3603" s="121">
        <v>45076</v>
      </c>
      <c r="B3603" s="105">
        <v>2</v>
      </c>
      <c r="C3603" s="113"/>
    </row>
    <row r="3604" spans="1:3" x14ac:dyDescent="0.3">
      <c r="A3604" s="121">
        <v>45076</v>
      </c>
      <c r="B3604" s="105">
        <v>3</v>
      </c>
      <c r="C3604" s="113"/>
    </row>
    <row r="3605" spans="1:3" x14ac:dyDescent="0.3">
      <c r="A3605" s="121">
        <v>45076</v>
      </c>
      <c r="B3605" s="105">
        <v>4</v>
      </c>
      <c r="C3605" s="113"/>
    </row>
    <row r="3606" spans="1:3" x14ac:dyDescent="0.3">
      <c r="A3606" s="121">
        <v>45076</v>
      </c>
      <c r="B3606" s="105">
        <v>5</v>
      </c>
      <c r="C3606" s="113"/>
    </row>
    <row r="3607" spans="1:3" x14ac:dyDescent="0.3">
      <c r="A3607" s="121">
        <v>45076</v>
      </c>
      <c r="B3607" s="105">
        <v>6</v>
      </c>
      <c r="C3607" s="113"/>
    </row>
    <row r="3608" spans="1:3" x14ac:dyDescent="0.3">
      <c r="A3608" s="121">
        <v>45076</v>
      </c>
      <c r="B3608" s="105">
        <v>7</v>
      </c>
      <c r="C3608" s="113"/>
    </row>
    <row r="3609" spans="1:3" x14ac:dyDescent="0.3">
      <c r="A3609" s="121">
        <v>45076</v>
      </c>
      <c r="B3609" s="105">
        <v>8</v>
      </c>
      <c r="C3609" s="113"/>
    </row>
    <row r="3610" spans="1:3" x14ac:dyDescent="0.3">
      <c r="A3610" s="121">
        <v>45076</v>
      </c>
      <c r="B3610" s="105">
        <v>9</v>
      </c>
      <c r="C3610" s="113"/>
    </row>
    <row r="3611" spans="1:3" x14ac:dyDescent="0.3">
      <c r="A3611" s="121">
        <v>45076</v>
      </c>
      <c r="B3611" s="105">
        <v>10</v>
      </c>
      <c r="C3611" s="113"/>
    </row>
    <row r="3612" spans="1:3" x14ac:dyDescent="0.3">
      <c r="A3612" s="121">
        <v>45076</v>
      </c>
      <c r="B3612" s="105">
        <v>11</v>
      </c>
      <c r="C3612" s="113"/>
    </row>
    <row r="3613" spans="1:3" x14ac:dyDescent="0.3">
      <c r="A3613" s="121">
        <v>45076</v>
      </c>
      <c r="B3613" s="105">
        <v>12</v>
      </c>
      <c r="C3613" s="113"/>
    </row>
    <row r="3614" spans="1:3" x14ac:dyDescent="0.3">
      <c r="A3614" s="121">
        <v>45076</v>
      </c>
      <c r="B3614" s="105">
        <v>13</v>
      </c>
      <c r="C3614" s="113"/>
    </row>
    <row r="3615" spans="1:3" x14ac:dyDescent="0.3">
      <c r="A3615" s="121">
        <v>45076</v>
      </c>
      <c r="B3615" s="105">
        <v>14</v>
      </c>
      <c r="C3615" s="113"/>
    </row>
    <row r="3616" spans="1:3" x14ac:dyDescent="0.3">
      <c r="A3616" s="121">
        <v>45076</v>
      </c>
      <c r="B3616" s="105">
        <v>15</v>
      </c>
      <c r="C3616" s="113"/>
    </row>
    <row r="3617" spans="1:3" x14ac:dyDescent="0.3">
      <c r="A3617" s="121">
        <v>45076</v>
      </c>
      <c r="B3617" s="105">
        <v>16</v>
      </c>
      <c r="C3617" s="113"/>
    </row>
    <row r="3618" spans="1:3" x14ac:dyDescent="0.3">
      <c r="A3618" s="121">
        <v>45076</v>
      </c>
      <c r="B3618" s="105">
        <v>17</v>
      </c>
      <c r="C3618" s="113"/>
    </row>
    <row r="3619" spans="1:3" x14ac:dyDescent="0.3">
      <c r="A3619" s="121">
        <v>45076</v>
      </c>
      <c r="B3619" s="105">
        <v>18</v>
      </c>
      <c r="C3619" s="113"/>
    </row>
    <row r="3620" spans="1:3" x14ac:dyDescent="0.3">
      <c r="A3620" s="121">
        <v>45076</v>
      </c>
      <c r="B3620" s="105">
        <v>19</v>
      </c>
      <c r="C3620" s="113"/>
    </row>
    <row r="3621" spans="1:3" x14ac:dyDescent="0.3">
      <c r="A3621" s="121">
        <v>45076</v>
      </c>
      <c r="B3621" s="105">
        <v>20</v>
      </c>
      <c r="C3621" s="113"/>
    </row>
    <row r="3622" spans="1:3" x14ac:dyDescent="0.3">
      <c r="A3622" s="121">
        <v>45076</v>
      </c>
      <c r="B3622" s="105">
        <v>21</v>
      </c>
      <c r="C3622" s="113"/>
    </row>
    <row r="3623" spans="1:3" x14ac:dyDescent="0.3">
      <c r="A3623" s="121">
        <v>45076</v>
      </c>
      <c r="B3623" s="105">
        <v>22</v>
      </c>
      <c r="C3623" s="113"/>
    </row>
    <row r="3624" spans="1:3" x14ac:dyDescent="0.3">
      <c r="A3624" s="121">
        <v>45076</v>
      </c>
      <c r="B3624" s="105">
        <v>23</v>
      </c>
      <c r="C3624" s="113"/>
    </row>
    <row r="3625" spans="1:3" x14ac:dyDescent="0.3">
      <c r="A3625" s="121">
        <v>45076</v>
      </c>
      <c r="B3625" s="105">
        <v>24</v>
      </c>
      <c r="C3625" s="113"/>
    </row>
    <row r="3626" spans="1:3" x14ac:dyDescent="0.3">
      <c r="A3626" s="121">
        <v>45077</v>
      </c>
      <c r="B3626" s="105">
        <v>1</v>
      </c>
      <c r="C3626" s="113"/>
    </row>
    <row r="3627" spans="1:3" x14ac:dyDescent="0.3">
      <c r="A3627" s="121">
        <v>45077</v>
      </c>
      <c r="B3627" s="105">
        <v>2</v>
      </c>
      <c r="C3627" s="113"/>
    </row>
    <row r="3628" spans="1:3" x14ac:dyDescent="0.3">
      <c r="A3628" s="121">
        <v>45077</v>
      </c>
      <c r="B3628" s="105">
        <v>3</v>
      </c>
      <c r="C3628" s="113"/>
    </row>
    <row r="3629" spans="1:3" x14ac:dyDescent="0.3">
      <c r="A3629" s="121">
        <v>45077</v>
      </c>
      <c r="B3629" s="105">
        <v>4</v>
      </c>
      <c r="C3629" s="113"/>
    </row>
    <row r="3630" spans="1:3" x14ac:dyDescent="0.3">
      <c r="A3630" s="121">
        <v>45077</v>
      </c>
      <c r="B3630" s="105">
        <v>5</v>
      </c>
      <c r="C3630" s="113"/>
    </row>
    <row r="3631" spans="1:3" x14ac:dyDescent="0.3">
      <c r="A3631" s="121">
        <v>45077</v>
      </c>
      <c r="B3631" s="105">
        <v>6</v>
      </c>
      <c r="C3631" s="113"/>
    </row>
    <row r="3632" spans="1:3" x14ac:dyDescent="0.3">
      <c r="A3632" s="121">
        <v>45077</v>
      </c>
      <c r="B3632" s="105">
        <v>7</v>
      </c>
      <c r="C3632" s="113"/>
    </row>
    <row r="3633" spans="1:3" x14ac:dyDescent="0.3">
      <c r="A3633" s="121">
        <v>45077</v>
      </c>
      <c r="B3633" s="105">
        <v>8</v>
      </c>
      <c r="C3633" s="113"/>
    </row>
    <row r="3634" spans="1:3" x14ac:dyDescent="0.3">
      <c r="A3634" s="121">
        <v>45077</v>
      </c>
      <c r="B3634" s="105">
        <v>9</v>
      </c>
      <c r="C3634" s="113"/>
    </row>
    <row r="3635" spans="1:3" x14ac:dyDescent="0.3">
      <c r="A3635" s="121">
        <v>45077</v>
      </c>
      <c r="B3635" s="105">
        <v>10</v>
      </c>
      <c r="C3635" s="113"/>
    </row>
    <row r="3636" spans="1:3" x14ac:dyDescent="0.3">
      <c r="A3636" s="121">
        <v>45077</v>
      </c>
      <c r="B3636" s="105">
        <v>11</v>
      </c>
      <c r="C3636" s="113"/>
    </row>
    <row r="3637" spans="1:3" x14ac:dyDescent="0.3">
      <c r="A3637" s="121">
        <v>45077</v>
      </c>
      <c r="B3637" s="105">
        <v>12</v>
      </c>
      <c r="C3637" s="113"/>
    </row>
    <row r="3638" spans="1:3" x14ac:dyDescent="0.3">
      <c r="A3638" s="121">
        <v>45077</v>
      </c>
      <c r="B3638" s="105">
        <v>13</v>
      </c>
      <c r="C3638" s="113"/>
    </row>
    <row r="3639" spans="1:3" x14ac:dyDescent="0.3">
      <c r="A3639" s="121">
        <v>45077</v>
      </c>
      <c r="B3639" s="105">
        <v>14</v>
      </c>
      <c r="C3639" s="113"/>
    </row>
    <row r="3640" spans="1:3" x14ac:dyDescent="0.3">
      <c r="A3640" s="121">
        <v>45077</v>
      </c>
      <c r="B3640" s="105">
        <v>15</v>
      </c>
      <c r="C3640" s="113"/>
    </row>
    <row r="3641" spans="1:3" x14ac:dyDescent="0.3">
      <c r="A3641" s="121">
        <v>45077</v>
      </c>
      <c r="B3641" s="105">
        <v>16</v>
      </c>
      <c r="C3641" s="113"/>
    </row>
    <row r="3642" spans="1:3" x14ac:dyDescent="0.3">
      <c r="A3642" s="121">
        <v>45077</v>
      </c>
      <c r="B3642" s="105">
        <v>17</v>
      </c>
      <c r="C3642" s="113"/>
    </row>
    <row r="3643" spans="1:3" x14ac:dyDescent="0.3">
      <c r="A3643" s="121">
        <v>45077</v>
      </c>
      <c r="B3643" s="105">
        <v>18</v>
      </c>
      <c r="C3643" s="113"/>
    </row>
    <row r="3644" spans="1:3" x14ac:dyDescent="0.3">
      <c r="A3644" s="121">
        <v>45077</v>
      </c>
      <c r="B3644" s="105">
        <v>19</v>
      </c>
      <c r="C3644" s="113"/>
    </row>
    <row r="3645" spans="1:3" x14ac:dyDescent="0.3">
      <c r="A3645" s="121">
        <v>45077</v>
      </c>
      <c r="B3645" s="105">
        <v>20</v>
      </c>
      <c r="C3645" s="113"/>
    </row>
    <row r="3646" spans="1:3" x14ac:dyDescent="0.3">
      <c r="A3646" s="121">
        <v>45077</v>
      </c>
      <c r="B3646" s="105">
        <v>21</v>
      </c>
      <c r="C3646" s="113"/>
    </row>
    <row r="3647" spans="1:3" x14ac:dyDescent="0.3">
      <c r="A3647" s="121">
        <v>45077</v>
      </c>
      <c r="B3647" s="105">
        <v>22</v>
      </c>
      <c r="C3647" s="113"/>
    </row>
    <row r="3648" spans="1:3" x14ac:dyDescent="0.3">
      <c r="A3648" s="121">
        <v>45077</v>
      </c>
      <c r="B3648" s="105">
        <v>23</v>
      </c>
      <c r="C3648" s="113"/>
    </row>
    <row r="3649" spans="1:3" x14ac:dyDescent="0.3">
      <c r="A3649" s="121">
        <v>45077</v>
      </c>
      <c r="B3649" s="105">
        <v>24</v>
      </c>
      <c r="C3649" s="113"/>
    </row>
    <row r="3650" spans="1:3" x14ac:dyDescent="0.3">
      <c r="A3650" s="121">
        <v>45078</v>
      </c>
      <c r="B3650" s="105">
        <v>1</v>
      </c>
      <c r="C3650" s="113"/>
    </row>
    <row r="3651" spans="1:3" x14ac:dyDescent="0.3">
      <c r="A3651" s="121">
        <v>45078</v>
      </c>
      <c r="B3651" s="105">
        <v>2</v>
      </c>
      <c r="C3651" s="113"/>
    </row>
    <row r="3652" spans="1:3" x14ac:dyDescent="0.3">
      <c r="A3652" s="121">
        <v>45078</v>
      </c>
      <c r="B3652" s="105">
        <v>3</v>
      </c>
      <c r="C3652" s="113"/>
    </row>
    <row r="3653" spans="1:3" x14ac:dyDescent="0.3">
      <c r="A3653" s="121">
        <v>45078</v>
      </c>
      <c r="B3653" s="105">
        <v>4</v>
      </c>
      <c r="C3653" s="113"/>
    </row>
    <row r="3654" spans="1:3" x14ac:dyDescent="0.3">
      <c r="A3654" s="121">
        <v>45078</v>
      </c>
      <c r="B3654" s="105">
        <v>5</v>
      </c>
      <c r="C3654" s="113"/>
    </row>
    <row r="3655" spans="1:3" x14ac:dyDescent="0.3">
      <c r="A3655" s="121">
        <v>45078</v>
      </c>
      <c r="B3655" s="105">
        <v>6</v>
      </c>
      <c r="C3655" s="113"/>
    </row>
    <row r="3656" spans="1:3" x14ac:dyDescent="0.3">
      <c r="A3656" s="121">
        <v>45078</v>
      </c>
      <c r="B3656" s="105">
        <v>7</v>
      </c>
      <c r="C3656" s="113"/>
    </row>
    <row r="3657" spans="1:3" x14ac:dyDescent="0.3">
      <c r="A3657" s="121">
        <v>45078</v>
      </c>
      <c r="B3657" s="105">
        <v>8</v>
      </c>
      <c r="C3657" s="113"/>
    </row>
    <row r="3658" spans="1:3" x14ac:dyDescent="0.3">
      <c r="A3658" s="121">
        <v>45078</v>
      </c>
      <c r="B3658" s="105">
        <v>9</v>
      </c>
      <c r="C3658" s="113"/>
    </row>
    <row r="3659" spans="1:3" x14ac:dyDescent="0.3">
      <c r="A3659" s="121">
        <v>45078</v>
      </c>
      <c r="B3659" s="105">
        <v>10</v>
      </c>
      <c r="C3659" s="113"/>
    </row>
    <row r="3660" spans="1:3" x14ac:dyDescent="0.3">
      <c r="A3660" s="121">
        <v>45078</v>
      </c>
      <c r="B3660" s="105">
        <v>11</v>
      </c>
      <c r="C3660" s="113"/>
    </row>
    <row r="3661" spans="1:3" x14ac:dyDescent="0.3">
      <c r="A3661" s="121">
        <v>45078</v>
      </c>
      <c r="B3661" s="105">
        <v>12</v>
      </c>
      <c r="C3661" s="113"/>
    </row>
    <row r="3662" spans="1:3" x14ac:dyDescent="0.3">
      <c r="A3662" s="121">
        <v>45078</v>
      </c>
      <c r="B3662" s="105">
        <v>13</v>
      </c>
      <c r="C3662" s="113"/>
    </row>
    <row r="3663" spans="1:3" x14ac:dyDescent="0.3">
      <c r="A3663" s="121">
        <v>45078</v>
      </c>
      <c r="B3663" s="105">
        <v>14</v>
      </c>
      <c r="C3663" s="113"/>
    </row>
    <row r="3664" spans="1:3" x14ac:dyDescent="0.3">
      <c r="A3664" s="121">
        <v>45078</v>
      </c>
      <c r="B3664" s="105">
        <v>15</v>
      </c>
      <c r="C3664" s="113"/>
    </row>
    <row r="3665" spans="1:3" x14ac:dyDescent="0.3">
      <c r="A3665" s="121">
        <v>45078</v>
      </c>
      <c r="B3665" s="105">
        <v>16</v>
      </c>
      <c r="C3665" s="113"/>
    </row>
    <row r="3666" spans="1:3" x14ac:dyDescent="0.3">
      <c r="A3666" s="121">
        <v>45078</v>
      </c>
      <c r="B3666" s="105">
        <v>17</v>
      </c>
      <c r="C3666" s="113"/>
    </row>
    <row r="3667" spans="1:3" x14ac:dyDescent="0.3">
      <c r="A3667" s="121">
        <v>45078</v>
      </c>
      <c r="B3667" s="105">
        <v>18</v>
      </c>
      <c r="C3667" s="113"/>
    </row>
    <row r="3668" spans="1:3" x14ac:dyDescent="0.3">
      <c r="A3668" s="121">
        <v>45078</v>
      </c>
      <c r="B3668" s="105">
        <v>19</v>
      </c>
      <c r="C3668" s="113"/>
    </row>
    <row r="3669" spans="1:3" x14ac:dyDescent="0.3">
      <c r="A3669" s="121">
        <v>45078</v>
      </c>
      <c r="B3669" s="105">
        <v>20</v>
      </c>
      <c r="C3669" s="113"/>
    </row>
    <row r="3670" spans="1:3" x14ac:dyDescent="0.3">
      <c r="A3670" s="121">
        <v>45078</v>
      </c>
      <c r="B3670" s="105">
        <v>21</v>
      </c>
      <c r="C3670" s="113"/>
    </row>
    <row r="3671" spans="1:3" x14ac:dyDescent="0.3">
      <c r="A3671" s="121">
        <v>45078</v>
      </c>
      <c r="B3671" s="105">
        <v>22</v>
      </c>
      <c r="C3671" s="113"/>
    </row>
    <row r="3672" spans="1:3" x14ac:dyDescent="0.3">
      <c r="A3672" s="121">
        <v>45078</v>
      </c>
      <c r="B3672" s="105">
        <v>23</v>
      </c>
      <c r="C3672" s="113"/>
    </row>
    <row r="3673" spans="1:3" x14ac:dyDescent="0.3">
      <c r="A3673" s="121">
        <v>45078</v>
      </c>
      <c r="B3673" s="105">
        <v>24</v>
      </c>
      <c r="C3673" s="113"/>
    </row>
    <row r="3674" spans="1:3" x14ac:dyDescent="0.3">
      <c r="A3674" s="121">
        <v>45079</v>
      </c>
      <c r="B3674" s="105">
        <v>1</v>
      </c>
      <c r="C3674" s="113"/>
    </row>
    <row r="3675" spans="1:3" x14ac:dyDescent="0.3">
      <c r="A3675" s="121">
        <v>45079</v>
      </c>
      <c r="B3675" s="105">
        <v>2</v>
      </c>
      <c r="C3675" s="113"/>
    </row>
    <row r="3676" spans="1:3" x14ac:dyDescent="0.3">
      <c r="A3676" s="121">
        <v>45079</v>
      </c>
      <c r="B3676" s="105">
        <v>3</v>
      </c>
      <c r="C3676" s="113"/>
    </row>
    <row r="3677" spans="1:3" x14ac:dyDescent="0.3">
      <c r="A3677" s="121">
        <v>45079</v>
      </c>
      <c r="B3677" s="105">
        <v>4</v>
      </c>
      <c r="C3677" s="113"/>
    </row>
    <row r="3678" spans="1:3" x14ac:dyDescent="0.3">
      <c r="A3678" s="121">
        <v>45079</v>
      </c>
      <c r="B3678" s="105">
        <v>5</v>
      </c>
      <c r="C3678" s="113"/>
    </row>
    <row r="3679" spans="1:3" x14ac:dyDescent="0.3">
      <c r="A3679" s="121">
        <v>45079</v>
      </c>
      <c r="B3679" s="105">
        <v>6</v>
      </c>
      <c r="C3679" s="113"/>
    </row>
    <row r="3680" spans="1:3" x14ac:dyDescent="0.3">
      <c r="A3680" s="121">
        <v>45079</v>
      </c>
      <c r="B3680" s="105">
        <v>7</v>
      </c>
      <c r="C3680" s="113"/>
    </row>
    <row r="3681" spans="1:3" x14ac:dyDescent="0.3">
      <c r="A3681" s="121">
        <v>45079</v>
      </c>
      <c r="B3681" s="105">
        <v>8</v>
      </c>
      <c r="C3681" s="113"/>
    </row>
    <row r="3682" spans="1:3" x14ac:dyDescent="0.3">
      <c r="A3682" s="121">
        <v>45079</v>
      </c>
      <c r="B3682" s="105">
        <v>9</v>
      </c>
      <c r="C3682" s="113"/>
    </row>
    <row r="3683" spans="1:3" x14ac:dyDescent="0.3">
      <c r="A3683" s="121">
        <v>45079</v>
      </c>
      <c r="B3683" s="105">
        <v>10</v>
      </c>
      <c r="C3683" s="113"/>
    </row>
    <row r="3684" spans="1:3" x14ac:dyDescent="0.3">
      <c r="A3684" s="121">
        <v>45079</v>
      </c>
      <c r="B3684" s="105">
        <v>11</v>
      </c>
      <c r="C3684" s="113"/>
    </row>
    <row r="3685" spans="1:3" x14ac:dyDescent="0.3">
      <c r="A3685" s="121">
        <v>45079</v>
      </c>
      <c r="B3685" s="105">
        <v>12</v>
      </c>
      <c r="C3685" s="113"/>
    </row>
    <row r="3686" spans="1:3" x14ac:dyDescent="0.3">
      <c r="A3686" s="121">
        <v>45079</v>
      </c>
      <c r="B3686" s="105">
        <v>13</v>
      </c>
      <c r="C3686" s="113"/>
    </row>
    <row r="3687" spans="1:3" x14ac:dyDescent="0.3">
      <c r="A3687" s="121">
        <v>45079</v>
      </c>
      <c r="B3687" s="105">
        <v>14</v>
      </c>
      <c r="C3687" s="113"/>
    </row>
    <row r="3688" spans="1:3" x14ac:dyDescent="0.3">
      <c r="A3688" s="121">
        <v>45079</v>
      </c>
      <c r="B3688" s="105">
        <v>15</v>
      </c>
      <c r="C3688" s="113"/>
    </row>
    <row r="3689" spans="1:3" x14ac:dyDescent="0.3">
      <c r="A3689" s="121">
        <v>45079</v>
      </c>
      <c r="B3689" s="105">
        <v>16</v>
      </c>
      <c r="C3689" s="113"/>
    </row>
    <row r="3690" spans="1:3" x14ac:dyDescent="0.3">
      <c r="A3690" s="121">
        <v>45079</v>
      </c>
      <c r="B3690" s="105">
        <v>17</v>
      </c>
      <c r="C3690" s="113"/>
    </row>
    <row r="3691" spans="1:3" x14ac:dyDescent="0.3">
      <c r="A3691" s="121">
        <v>45079</v>
      </c>
      <c r="B3691" s="105">
        <v>18</v>
      </c>
      <c r="C3691" s="113"/>
    </row>
    <row r="3692" spans="1:3" x14ac:dyDescent="0.3">
      <c r="A3692" s="121">
        <v>45079</v>
      </c>
      <c r="B3692" s="105">
        <v>19</v>
      </c>
      <c r="C3692" s="113"/>
    </row>
    <row r="3693" spans="1:3" x14ac:dyDescent="0.3">
      <c r="A3693" s="121">
        <v>45079</v>
      </c>
      <c r="B3693" s="105">
        <v>20</v>
      </c>
      <c r="C3693" s="113"/>
    </row>
    <row r="3694" spans="1:3" x14ac:dyDescent="0.3">
      <c r="A3694" s="121">
        <v>45079</v>
      </c>
      <c r="B3694" s="105">
        <v>21</v>
      </c>
      <c r="C3694" s="113"/>
    </row>
    <row r="3695" spans="1:3" x14ac:dyDescent="0.3">
      <c r="A3695" s="121">
        <v>45079</v>
      </c>
      <c r="B3695" s="105">
        <v>22</v>
      </c>
      <c r="C3695" s="113"/>
    </row>
    <row r="3696" spans="1:3" x14ac:dyDescent="0.3">
      <c r="A3696" s="121">
        <v>45079</v>
      </c>
      <c r="B3696" s="105">
        <v>23</v>
      </c>
      <c r="C3696" s="113"/>
    </row>
    <row r="3697" spans="1:3" x14ac:dyDescent="0.3">
      <c r="A3697" s="121">
        <v>45079</v>
      </c>
      <c r="B3697" s="105">
        <v>24</v>
      </c>
      <c r="C3697" s="113"/>
    </row>
    <row r="3698" spans="1:3" x14ac:dyDescent="0.3">
      <c r="A3698" s="121">
        <v>45080</v>
      </c>
      <c r="B3698" s="105">
        <v>1</v>
      </c>
      <c r="C3698" s="113"/>
    </row>
    <row r="3699" spans="1:3" x14ac:dyDescent="0.3">
      <c r="A3699" s="121">
        <v>45080</v>
      </c>
      <c r="B3699" s="105">
        <v>2</v>
      </c>
      <c r="C3699" s="113"/>
    </row>
    <row r="3700" spans="1:3" x14ac:dyDescent="0.3">
      <c r="A3700" s="121">
        <v>45080</v>
      </c>
      <c r="B3700" s="105">
        <v>3</v>
      </c>
      <c r="C3700" s="113"/>
    </row>
    <row r="3701" spans="1:3" x14ac:dyDescent="0.3">
      <c r="A3701" s="121">
        <v>45080</v>
      </c>
      <c r="B3701" s="105">
        <v>4</v>
      </c>
      <c r="C3701" s="113"/>
    </row>
    <row r="3702" spans="1:3" x14ac:dyDescent="0.3">
      <c r="A3702" s="121">
        <v>45080</v>
      </c>
      <c r="B3702" s="105">
        <v>5</v>
      </c>
      <c r="C3702" s="113"/>
    </row>
    <row r="3703" spans="1:3" x14ac:dyDescent="0.3">
      <c r="A3703" s="121">
        <v>45080</v>
      </c>
      <c r="B3703" s="105">
        <v>6</v>
      </c>
      <c r="C3703" s="113"/>
    </row>
    <row r="3704" spans="1:3" x14ac:dyDescent="0.3">
      <c r="A3704" s="121">
        <v>45080</v>
      </c>
      <c r="B3704" s="105">
        <v>7</v>
      </c>
      <c r="C3704" s="113"/>
    </row>
    <row r="3705" spans="1:3" x14ac:dyDescent="0.3">
      <c r="A3705" s="121">
        <v>45080</v>
      </c>
      <c r="B3705" s="105">
        <v>8</v>
      </c>
      <c r="C3705" s="113"/>
    </row>
    <row r="3706" spans="1:3" x14ac:dyDescent="0.3">
      <c r="A3706" s="121">
        <v>45080</v>
      </c>
      <c r="B3706" s="105">
        <v>9</v>
      </c>
      <c r="C3706" s="113"/>
    </row>
    <row r="3707" spans="1:3" x14ac:dyDescent="0.3">
      <c r="A3707" s="121">
        <v>45080</v>
      </c>
      <c r="B3707" s="105">
        <v>10</v>
      </c>
      <c r="C3707" s="113"/>
    </row>
    <row r="3708" spans="1:3" x14ac:dyDescent="0.3">
      <c r="A3708" s="121">
        <v>45080</v>
      </c>
      <c r="B3708" s="105">
        <v>11</v>
      </c>
      <c r="C3708" s="113"/>
    </row>
    <row r="3709" spans="1:3" x14ac:dyDescent="0.3">
      <c r="A3709" s="121">
        <v>45080</v>
      </c>
      <c r="B3709" s="105">
        <v>12</v>
      </c>
      <c r="C3709" s="113"/>
    </row>
    <row r="3710" spans="1:3" x14ac:dyDescent="0.3">
      <c r="A3710" s="121">
        <v>45080</v>
      </c>
      <c r="B3710" s="105">
        <v>13</v>
      </c>
      <c r="C3710" s="113"/>
    </row>
    <row r="3711" spans="1:3" x14ac:dyDescent="0.3">
      <c r="A3711" s="121">
        <v>45080</v>
      </c>
      <c r="B3711" s="105">
        <v>14</v>
      </c>
      <c r="C3711" s="113"/>
    </row>
    <row r="3712" spans="1:3" x14ac:dyDescent="0.3">
      <c r="A3712" s="121">
        <v>45080</v>
      </c>
      <c r="B3712" s="105">
        <v>15</v>
      </c>
      <c r="C3712" s="113"/>
    </row>
    <row r="3713" spans="1:3" x14ac:dyDescent="0.3">
      <c r="A3713" s="121">
        <v>45080</v>
      </c>
      <c r="B3713" s="105">
        <v>16</v>
      </c>
      <c r="C3713" s="113"/>
    </row>
    <row r="3714" spans="1:3" x14ac:dyDescent="0.3">
      <c r="A3714" s="121">
        <v>45080</v>
      </c>
      <c r="B3714" s="105">
        <v>17</v>
      </c>
      <c r="C3714" s="113"/>
    </row>
    <row r="3715" spans="1:3" x14ac:dyDescent="0.3">
      <c r="A3715" s="121">
        <v>45080</v>
      </c>
      <c r="B3715" s="105">
        <v>18</v>
      </c>
      <c r="C3715" s="113"/>
    </row>
    <row r="3716" spans="1:3" x14ac:dyDescent="0.3">
      <c r="A3716" s="121">
        <v>45080</v>
      </c>
      <c r="B3716" s="105">
        <v>19</v>
      </c>
      <c r="C3716" s="113"/>
    </row>
    <row r="3717" spans="1:3" x14ac:dyDescent="0.3">
      <c r="A3717" s="121">
        <v>45080</v>
      </c>
      <c r="B3717" s="105">
        <v>20</v>
      </c>
      <c r="C3717" s="113"/>
    </row>
    <row r="3718" spans="1:3" x14ac:dyDescent="0.3">
      <c r="A3718" s="121">
        <v>45080</v>
      </c>
      <c r="B3718" s="105">
        <v>21</v>
      </c>
      <c r="C3718" s="113"/>
    </row>
    <row r="3719" spans="1:3" x14ac:dyDescent="0.3">
      <c r="A3719" s="121">
        <v>45080</v>
      </c>
      <c r="B3719" s="105">
        <v>22</v>
      </c>
      <c r="C3719" s="113"/>
    </row>
    <row r="3720" spans="1:3" x14ac:dyDescent="0.3">
      <c r="A3720" s="121">
        <v>45080</v>
      </c>
      <c r="B3720" s="105">
        <v>23</v>
      </c>
      <c r="C3720" s="113"/>
    </row>
    <row r="3721" spans="1:3" x14ac:dyDescent="0.3">
      <c r="A3721" s="121">
        <v>45080</v>
      </c>
      <c r="B3721" s="105">
        <v>24</v>
      </c>
      <c r="C3721" s="113"/>
    </row>
    <row r="3722" spans="1:3" x14ac:dyDescent="0.3">
      <c r="A3722" s="121">
        <v>45081</v>
      </c>
      <c r="B3722" s="105">
        <v>1</v>
      </c>
      <c r="C3722" s="113"/>
    </row>
    <row r="3723" spans="1:3" x14ac:dyDescent="0.3">
      <c r="A3723" s="121">
        <v>45081</v>
      </c>
      <c r="B3723" s="105">
        <v>2</v>
      </c>
      <c r="C3723" s="113"/>
    </row>
    <row r="3724" spans="1:3" x14ac:dyDescent="0.3">
      <c r="A3724" s="121">
        <v>45081</v>
      </c>
      <c r="B3724" s="105">
        <v>3</v>
      </c>
      <c r="C3724" s="113"/>
    </row>
    <row r="3725" spans="1:3" x14ac:dyDescent="0.3">
      <c r="A3725" s="121">
        <v>45081</v>
      </c>
      <c r="B3725" s="105">
        <v>4</v>
      </c>
      <c r="C3725" s="113"/>
    </row>
    <row r="3726" spans="1:3" x14ac:dyDescent="0.3">
      <c r="A3726" s="121">
        <v>45081</v>
      </c>
      <c r="B3726" s="105">
        <v>5</v>
      </c>
      <c r="C3726" s="113"/>
    </row>
    <row r="3727" spans="1:3" x14ac:dyDescent="0.3">
      <c r="A3727" s="121">
        <v>45081</v>
      </c>
      <c r="B3727" s="105">
        <v>6</v>
      </c>
      <c r="C3727" s="113"/>
    </row>
    <row r="3728" spans="1:3" x14ac:dyDescent="0.3">
      <c r="A3728" s="121">
        <v>45081</v>
      </c>
      <c r="B3728" s="105">
        <v>7</v>
      </c>
      <c r="C3728" s="113"/>
    </row>
    <row r="3729" spans="1:3" x14ac:dyDescent="0.3">
      <c r="A3729" s="121">
        <v>45081</v>
      </c>
      <c r="B3729" s="105">
        <v>8</v>
      </c>
      <c r="C3729" s="113"/>
    </row>
    <row r="3730" spans="1:3" x14ac:dyDescent="0.3">
      <c r="A3730" s="121">
        <v>45081</v>
      </c>
      <c r="B3730" s="105">
        <v>9</v>
      </c>
      <c r="C3730" s="113"/>
    </row>
    <row r="3731" spans="1:3" x14ac:dyDescent="0.3">
      <c r="A3731" s="121">
        <v>45081</v>
      </c>
      <c r="B3731" s="105">
        <v>10</v>
      </c>
      <c r="C3731" s="113"/>
    </row>
    <row r="3732" spans="1:3" x14ac:dyDescent="0.3">
      <c r="A3732" s="121">
        <v>45081</v>
      </c>
      <c r="B3732" s="105">
        <v>11</v>
      </c>
      <c r="C3732" s="113"/>
    </row>
    <row r="3733" spans="1:3" x14ac:dyDescent="0.3">
      <c r="A3733" s="121">
        <v>45081</v>
      </c>
      <c r="B3733" s="105">
        <v>12</v>
      </c>
      <c r="C3733" s="113"/>
    </row>
    <row r="3734" spans="1:3" x14ac:dyDescent="0.3">
      <c r="A3734" s="121">
        <v>45081</v>
      </c>
      <c r="B3734" s="105">
        <v>13</v>
      </c>
      <c r="C3734" s="113"/>
    </row>
    <row r="3735" spans="1:3" x14ac:dyDescent="0.3">
      <c r="A3735" s="121">
        <v>45081</v>
      </c>
      <c r="B3735" s="105">
        <v>14</v>
      </c>
      <c r="C3735" s="113"/>
    </row>
    <row r="3736" spans="1:3" x14ac:dyDescent="0.3">
      <c r="A3736" s="121">
        <v>45081</v>
      </c>
      <c r="B3736" s="105">
        <v>15</v>
      </c>
      <c r="C3736" s="113"/>
    </row>
    <row r="3737" spans="1:3" x14ac:dyDescent="0.3">
      <c r="A3737" s="121">
        <v>45081</v>
      </c>
      <c r="B3737" s="105">
        <v>16</v>
      </c>
      <c r="C3737" s="113"/>
    </row>
    <row r="3738" spans="1:3" x14ac:dyDescent="0.3">
      <c r="A3738" s="121">
        <v>45081</v>
      </c>
      <c r="B3738" s="105">
        <v>17</v>
      </c>
      <c r="C3738" s="113"/>
    </row>
    <row r="3739" spans="1:3" x14ac:dyDescent="0.3">
      <c r="A3739" s="121">
        <v>45081</v>
      </c>
      <c r="B3739" s="105">
        <v>18</v>
      </c>
      <c r="C3739" s="113"/>
    </row>
    <row r="3740" spans="1:3" x14ac:dyDescent="0.3">
      <c r="A3740" s="121">
        <v>45081</v>
      </c>
      <c r="B3740" s="105">
        <v>19</v>
      </c>
      <c r="C3740" s="113"/>
    </row>
    <row r="3741" spans="1:3" x14ac:dyDescent="0.3">
      <c r="A3741" s="121">
        <v>45081</v>
      </c>
      <c r="B3741" s="105">
        <v>20</v>
      </c>
      <c r="C3741" s="113"/>
    </row>
    <row r="3742" spans="1:3" x14ac:dyDescent="0.3">
      <c r="A3742" s="121">
        <v>45081</v>
      </c>
      <c r="B3742" s="105">
        <v>21</v>
      </c>
      <c r="C3742" s="113"/>
    </row>
    <row r="3743" spans="1:3" x14ac:dyDescent="0.3">
      <c r="A3743" s="121">
        <v>45081</v>
      </c>
      <c r="B3743" s="105">
        <v>22</v>
      </c>
      <c r="C3743" s="113"/>
    </row>
    <row r="3744" spans="1:3" x14ac:dyDescent="0.3">
      <c r="A3744" s="121">
        <v>45081</v>
      </c>
      <c r="B3744" s="105">
        <v>23</v>
      </c>
      <c r="C3744" s="113"/>
    </row>
    <row r="3745" spans="1:3" x14ac:dyDescent="0.3">
      <c r="A3745" s="121">
        <v>45081</v>
      </c>
      <c r="B3745" s="105">
        <v>24</v>
      </c>
      <c r="C3745" s="113"/>
    </row>
    <row r="3746" spans="1:3" x14ac:dyDescent="0.3">
      <c r="A3746" s="121">
        <v>45082</v>
      </c>
      <c r="B3746" s="105">
        <v>1</v>
      </c>
      <c r="C3746" s="113"/>
    </row>
    <row r="3747" spans="1:3" x14ac:dyDescent="0.3">
      <c r="A3747" s="121">
        <v>45082</v>
      </c>
      <c r="B3747" s="105">
        <v>2</v>
      </c>
      <c r="C3747" s="113"/>
    </row>
    <row r="3748" spans="1:3" x14ac:dyDescent="0.3">
      <c r="A3748" s="121">
        <v>45082</v>
      </c>
      <c r="B3748" s="105">
        <v>3</v>
      </c>
      <c r="C3748" s="113"/>
    </row>
    <row r="3749" spans="1:3" x14ac:dyDescent="0.3">
      <c r="A3749" s="121">
        <v>45082</v>
      </c>
      <c r="B3749" s="105">
        <v>4</v>
      </c>
      <c r="C3749" s="113"/>
    </row>
    <row r="3750" spans="1:3" x14ac:dyDescent="0.3">
      <c r="A3750" s="121">
        <v>45082</v>
      </c>
      <c r="B3750" s="105">
        <v>5</v>
      </c>
      <c r="C3750" s="113"/>
    </row>
    <row r="3751" spans="1:3" x14ac:dyDescent="0.3">
      <c r="A3751" s="121">
        <v>45082</v>
      </c>
      <c r="B3751" s="105">
        <v>6</v>
      </c>
      <c r="C3751" s="113"/>
    </row>
    <row r="3752" spans="1:3" x14ac:dyDescent="0.3">
      <c r="A3752" s="121">
        <v>45082</v>
      </c>
      <c r="B3752" s="105">
        <v>7</v>
      </c>
      <c r="C3752" s="113"/>
    </row>
    <row r="3753" spans="1:3" x14ac:dyDescent="0.3">
      <c r="A3753" s="121">
        <v>45082</v>
      </c>
      <c r="B3753" s="105">
        <v>8</v>
      </c>
      <c r="C3753" s="113"/>
    </row>
    <row r="3754" spans="1:3" x14ac:dyDescent="0.3">
      <c r="A3754" s="121">
        <v>45082</v>
      </c>
      <c r="B3754" s="105">
        <v>9</v>
      </c>
      <c r="C3754" s="113"/>
    </row>
    <row r="3755" spans="1:3" x14ac:dyDescent="0.3">
      <c r="A3755" s="121">
        <v>45082</v>
      </c>
      <c r="B3755" s="105">
        <v>10</v>
      </c>
      <c r="C3755" s="113"/>
    </row>
    <row r="3756" spans="1:3" x14ac:dyDescent="0.3">
      <c r="A3756" s="121">
        <v>45082</v>
      </c>
      <c r="B3756" s="105">
        <v>11</v>
      </c>
      <c r="C3756" s="113"/>
    </row>
    <row r="3757" spans="1:3" x14ac:dyDescent="0.3">
      <c r="A3757" s="121">
        <v>45082</v>
      </c>
      <c r="B3757" s="105">
        <v>12</v>
      </c>
      <c r="C3757" s="113"/>
    </row>
    <row r="3758" spans="1:3" x14ac:dyDescent="0.3">
      <c r="A3758" s="121">
        <v>45082</v>
      </c>
      <c r="B3758" s="105">
        <v>13</v>
      </c>
      <c r="C3758" s="113"/>
    </row>
    <row r="3759" spans="1:3" x14ac:dyDescent="0.3">
      <c r="A3759" s="121">
        <v>45082</v>
      </c>
      <c r="B3759" s="105">
        <v>14</v>
      </c>
      <c r="C3759" s="113"/>
    </row>
    <row r="3760" spans="1:3" x14ac:dyDescent="0.3">
      <c r="A3760" s="121">
        <v>45082</v>
      </c>
      <c r="B3760" s="105">
        <v>15</v>
      </c>
      <c r="C3760" s="113"/>
    </row>
    <row r="3761" spans="1:3" x14ac:dyDescent="0.3">
      <c r="A3761" s="121">
        <v>45082</v>
      </c>
      <c r="B3761" s="105">
        <v>16</v>
      </c>
      <c r="C3761" s="113"/>
    </row>
    <row r="3762" spans="1:3" x14ac:dyDescent="0.3">
      <c r="A3762" s="121">
        <v>45082</v>
      </c>
      <c r="B3762" s="105">
        <v>17</v>
      </c>
      <c r="C3762" s="113"/>
    </row>
    <row r="3763" spans="1:3" x14ac:dyDescent="0.3">
      <c r="A3763" s="121">
        <v>45082</v>
      </c>
      <c r="B3763" s="105">
        <v>18</v>
      </c>
      <c r="C3763" s="113"/>
    </row>
    <row r="3764" spans="1:3" x14ac:dyDescent="0.3">
      <c r="A3764" s="121">
        <v>45082</v>
      </c>
      <c r="B3764" s="105">
        <v>19</v>
      </c>
      <c r="C3764" s="113"/>
    </row>
    <row r="3765" spans="1:3" x14ac:dyDescent="0.3">
      <c r="A3765" s="121">
        <v>45082</v>
      </c>
      <c r="B3765" s="105">
        <v>20</v>
      </c>
      <c r="C3765" s="113"/>
    </row>
    <row r="3766" spans="1:3" x14ac:dyDescent="0.3">
      <c r="A3766" s="121">
        <v>45082</v>
      </c>
      <c r="B3766" s="105">
        <v>21</v>
      </c>
      <c r="C3766" s="113"/>
    </row>
    <row r="3767" spans="1:3" x14ac:dyDescent="0.3">
      <c r="A3767" s="121">
        <v>45082</v>
      </c>
      <c r="B3767" s="105">
        <v>22</v>
      </c>
      <c r="C3767" s="113"/>
    </row>
    <row r="3768" spans="1:3" x14ac:dyDescent="0.3">
      <c r="A3768" s="121">
        <v>45082</v>
      </c>
      <c r="B3768" s="105">
        <v>23</v>
      </c>
      <c r="C3768" s="113"/>
    </row>
    <row r="3769" spans="1:3" x14ac:dyDescent="0.3">
      <c r="A3769" s="121">
        <v>45082</v>
      </c>
      <c r="B3769" s="105">
        <v>24</v>
      </c>
      <c r="C3769" s="113"/>
    </row>
    <row r="3770" spans="1:3" x14ac:dyDescent="0.3">
      <c r="A3770" s="121">
        <v>45083</v>
      </c>
      <c r="B3770" s="105">
        <v>1</v>
      </c>
      <c r="C3770" s="113"/>
    </row>
    <row r="3771" spans="1:3" x14ac:dyDescent="0.3">
      <c r="A3771" s="121">
        <v>45083</v>
      </c>
      <c r="B3771" s="105">
        <v>2</v>
      </c>
      <c r="C3771" s="113"/>
    </row>
    <row r="3772" spans="1:3" x14ac:dyDescent="0.3">
      <c r="A3772" s="121">
        <v>45083</v>
      </c>
      <c r="B3772" s="105">
        <v>3</v>
      </c>
      <c r="C3772" s="113"/>
    </row>
    <row r="3773" spans="1:3" x14ac:dyDescent="0.3">
      <c r="A3773" s="121">
        <v>45083</v>
      </c>
      <c r="B3773" s="105">
        <v>4</v>
      </c>
      <c r="C3773" s="113"/>
    </row>
    <row r="3774" spans="1:3" x14ac:dyDescent="0.3">
      <c r="A3774" s="121">
        <v>45083</v>
      </c>
      <c r="B3774" s="105">
        <v>5</v>
      </c>
      <c r="C3774" s="113"/>
    </row>
    <row r="3775" spans="1:3" x14ac:dyDescent="0.3">
      <c r="A3775" s="121">
        <v>45083</v>
      </c>
      <c r="B3775" s="105">
        <v>6</v>
      </c>
      <c r="C3775" s="113"/>
    </row>
    <row r="3776" spans="1:3" x14ac:dyDescent="0.3">
      <c r="A3776" s="121">
        <v>45083</v>
      </c>
      <c r="B3776" s="105">
        <v>7</v>
      </c>
      <c r="C3776" s="113"/>
    </row>
    <row r="3777" spans="1:3" x14ac:dyDescent="0.3">
      <c r="A3777" s="121">
        <v>45083</v>
      </c>
      <c r="B3777" s="105">
        <v>8</v>
      </c>
      <c r="C3777" s="113"/>
    </row>
    <row r="3778" spans="1:3" x14ac:dyDescent="0.3">
      <c r="A3778" s="121">
        <v>45083</v>
      </c>
      <c r="B3778" s="105">
        <v>9</v>
      </c>
      <c r="C3778" s="113"/>
    </row>
    <row r="3779" spans="1:3" x14ac:dyDescent="0.3">
      <c r="A3779" s="121">
        <v>45083</v>
      </c>
      <c r="B3779" s="105">
        <v>10</v>
      </c>
      <c r="C3779" s="113"/>
    </row>
    <row r="3780" spans="1:3" x14ac:dyDescent="0.3">
      <c r="A3780" s="121">
        <v>45083</v>
      </c>
      <c r="B3780" s="105">
        <v>11</v>
      </c>
      <c r="C3780" s="113"/>
    </row>
    <row r="3781" spans="1:3" x14ac:dyDescent="0.3">
      <c r="A3781" s="121">
        <v>45083</v>
      </c>
      <c r="B3781" s="105">
        <v>12</v>
      </c>
      <c r="C3781" s="113"/>
    </row>
    <row r="3782" spans="1:3" x14ac:dyDescent="0.3">
      <c r="A3782" s="121">
        <v>45083</v>
      </c>
      <c r="B3782" s="105">
        <v>13</v>
      </c>
      <c r="C3782" s="113"/>
    </row>
    <row r="3783" spans="1:3" x14ac:dyDescent="0.3">
      <c r="A3783" s="121">
        <v>45083</v>
      </c>
      <c r="B3783" s="105">
        <v>14</v>
      </c>
      <c r="C3783" s="113"/>
    </row>
    <row r="3784" spans="1:3" x14ac:dyDescent="0.3">
      <c r="A3784" s="121">
        <v>45083</v>
      </c>
      <c r="B3784" s="105">
        <v>15</v>
      </c>
      <c r="C3784" s="113"/>
    </row>
    <row r="3785" spans="1:3" x14ac:dyDescent="0.3">
      <c r="A3785" s="121">
        <v>45083</v>
      </c>
      <c r="B3785" s="105">
        <v>16</v>
      </c>
      <c r="C3785" s="113"/>
    </row>
    <row r="3786" spans="1:3" x14ac:dyDescent="0.3">
      <c r="A3786" s="121">
        <v>45083</v>
      </c>
      <c r="B3786" s="105">
        <v>17</v>
      </c>
      <c r="C3786" s="113"/>
    </row>
    <row r="3787" spans="1:3" x14ac:dyDescent="0.3">
      <c r="A3787" s="121">
        <v>45083</v>
      </c>
      <c r="B3787" s="105">
        <v>18</v>
      </c>
      <c r="C3787" s="113"/>
    </row>
    <row r="3788" spans="1:3" x14ac:dyDescent="0.3">
      <c r="A3788" s="121">
        <v>45083</v>
      </c>
      <c r="B3788" s="105">
        <v>19</v>
      </c>
      <c r="C3788" s="113"/>
    </row>
    <row r="3789" spans="1:3" x14ac:dyDescent="0.3">
      <c r="A3789" s="121">
        <v>45083</v>
      </c>
      <c r="B3789" s="105">
        <v>20</v>
      </c>
      <c r="C3789" s="113"/>
    </row>
    <row r="3790" spans="1:3" x14ac:dyDescent="0.3">
      <c r="A3790" s="121">
        <v>45083</v>
      </c>
      <c r="B3790" s="105">
        <v>21</v>
      </c>
      <c r="C3790" s="113"/>
    </row>
    <row r="3791" spans="1:3" x14ac:dyDescent="0.3">
      <c r="A3791" s="121">
        <v>45083</v>
      </c>
      <c r="B3791" s="105">
        <v>22</v>
      </c>
      <c r="C3791" s="113"/>
    </row>
    <row r="3792" spans="1:3" x14ac:dyDescent="0.3">
      <c r="A3792" s="121">
        <v>45083</v>
      </c>
      <c r="B3792" s="105">
        <v>23</v>
      </c>
      <c r="C3792" s="113"/>
    </row>
    <row r="3793" spans="1:3" x14ac:dyDescent="0.3">
      <c r="A3793" s="121">
        <v>45083</v>
      </c>
      <c r="B3793" s="105">
        <v>24</v>
      </c>
      <c r="C3793" s="113"/>
    </row>
    <row r="3794" spans="1:3" x14ac:dyDescent="0.3">
      <c r="A3794" s="121">
        <v>45084</v>
      </c>
      <c r="B3794" s="105">
        <v>1</v>
      </c>
      <c r="C3794" s="113"/>
    </row>
    <row r="3795" spans="1:3" x14ac:dyDescent="0.3">
      <c r="A3795" s="121">
        <v>45084</v>
      </c>
      <c r="B3795" s="105">
        <v>2</v>
      </c>
      <c r="C3795" s="113"/>
    </row>
    <row r="3796" spans="1:3" x14ac:dyDescent="0.3">
      <c r="A3796" s="121">
        <v>45084</v>
      </c>
      <c r="B3796" s="105">
        <v>3</v>
      </c>
      <c r="C3796" s="113"/>
    </row>
    <row r="3797" spans="1:3" x14ac:dyDescent="0.3">
      <c r="A3797" s="121">
        <v>45084</v>
      </c>
      <c r="B3797" s="105">
        <v>4</v>
      </c>
      <c r="C3797" s="113"/>
    </row>
    <row r="3798" spans="1:3" x14ac:dyDescent="0.3">
      <c r="A3798" s="121">
        <v>45084</v>
      </c>
      <c r="B3798" s="105">
        <v>5</v>
      </c>
      <c r="C3798" s="113"/>
    </row>
    <row r="3799" spans="1:3" x14ac:dyDescent="0.3">
      <c r="A3799" s="121">
        <v>45084</v>
      </c>
      <c r="B3799" s="105">
        <v>6</v>
      </c>
      <c r="C3799" s="113"/>
    </row>
    <row r="3800" spans="1:3" x14ac:dyDescent="0.3">
      <c r="A3800" s="121">
        <v>45084</v>
      </c>
      <c r="B3800" s="105">
        <v>7</v>
      </c>
      <c r="C3800" s="113"/>
    </row>
    <row r="3801" spans="1:3" x14ac:dyDescent="0.3">
      <c r="A3801" s="121">
        <v>45084</v>
      </c>
      <c r="B3801" s="105">
        <v>8</v>
      </c>
      <c r="C3801" s="113"/>
    </row>
    <row r="3802" spans="1:3" x14ac:dyDescent="0.3">
      <c r="A3802" s="121">
        <v>45084</v>
      </c>
      <c r="B3802" s="105">
        <v>9</v>
      </c>
      <c r="C3802" s="113"/>
    </row>
    <row r="3803" spans="1:3" x14ac:dyDescent="0.3">
      <c r="A3803" s="121">
        <v>45084</v>
      </c>
      <c r="B3803" s="105">
        <v>10</v>
      </c>
      <c r="C3803" s="113"/>
    </row>
    <row r="3804" spans="1:3" x14ac:dyDescent="0.3">
      <c r="A3804" s="121">
        <v>45084</v>
      </c>
      <c r="B3804" s="105">
        <v>11</v>
      </c>
      <c r="C3804" s="113"/>
    </row>
    <row r="3805" spans="1:3" x14ac:dyDescent="0.3">
      <c r="A3805" s="121">
        <v>45084</v>
      </c>
      <c r="B3805" s="105">
        <v>12</v>
      </c>
      <c r="C3805" s="113"/>
    </row>
    <row r="3806" spans="1:3" x14ac:dyDescent="0.3">
      <c r="A3806" s="121">
        <v>45084</v>
      </c>
      <c r="B3806" s="105">
        <v>13</v>
      </c>
      <c r="C3806" s="113"/>
    </row>
    <row r="3807" spans="1:3" x14ac:dyDescent="0.3">
      <c r="A3807" s="121">
        <v>45084</v>
      </c>
      <c r="B3807" s="105">
        <v>14</v>
      </c>
      <c r="C3807" s="113"/>
    </row>
    <row r="3808" spans="1:3" x14ac:dyDescent="0.3">
      <c r="A3808" s="121">
        <v>45084</v>
      </c>
      <c r="B3808" s="105">
        <v>15</v>
      </c>
      <c r="C3808" s="113"/>
    </row>
    <row r="3809" spans="1:3" x14ac:dyDescent="0.3">
      <c r="A3809" s="121">
        <v>45084</v>
      </c>
      <c r="B3809" s="105">
        <v>16</v>
      </c>
      <c r="C3809" s="113"/>
    </row>
    <row r="3810" spans="1:3" x14ac:dyDescent="0.3">
      <c r="A3810" s="121">
        <v>45084</v>
      </c>
      <c r="B3810" s="105">
        <v>17</v>
      </c>
      <c r="C3810" s="113"/>
    </row>
    <row r="3811" spans="1:3" x14ac:dyDescent="0.3">
      <c r="A3811" s="121">
        <v>45084</v>
      </c>
      <c r="B3811" s="105">
        <v>18</v>
      </c>
      <c r="C3811" s="113"/>
    </row>
    <row r="3812" spans="1:3" x14ac:dyDescent="0.3">
      <c r="A3812" s="121">
        <v>45084</v>
      </c>
      <c r="B3812" s="105">
        <v>19</v>
      </c>
      <c r="C3812" s="113"/>
    </row>
    <row r="3813" spans="1:3" x14ac:dyDescent="0.3">
      <c r="A3813" s="121">
        <v>45084</v>
      </c>
      <c r="B3813" s="105">
        <v>20</v>
      </c>
      <c r="C3813" s="113"/>
    </row>
    <row r="3814" spans="1:3" x14ac:dyDescent="0.3">
      <c r="A3814" s="121">
        <v>45084</v>
      </c>
      <c r="B3814" s="105">
        <v>21</v>
      </c>
      <c r="C3814" s="113"/>
    </row>
    <row r="3815" spans="1:3" x14ac:dyDescent="0.3">
      <c r="A3815" s="121">
        <v>45084</v>
      </c>
      <c r="B3815" s="105">
        <v>22</v>
      </c>
      <c r="C3815" s="113"/>
    </row>
    <row r="3816" spans="1:3" x14ac:dyDescent="0.3">
      <c r="A3816" s="121">
        <v>45084</v>
      </c>
      <c r="B3816" s="105">
        <v>23</v>
      </c>
      <c r="C3816" s="113"/>
    </row>
    <row r="3817" spans="1:3" x14ac:dyDescent="0.3">
      <c r="A3817" s="121">
        <v>45084</v>
      </c>
      <c r="B3817" s="105">
        <v>24</v>
      </c>
      <c r="C3817" s="113"/>
    </row>
    <row r="3818" spans="1:3" x14ac:dyDescent="0.3">
      <c r="A3818" s="121">
        <v>45085</v>
      </c>
      <c r="B3818" s="105">
        <v>1</v>
      </c>
      <c r="C3818" s="113"/>
    </row>
    <row r="3819" spans="1:3" x14ac:dyDescent="0.3">
      <c r="A3819" s="121">
        <v>45085</v>
      </c>
      <c r="B3819" s="105">
        <v>2</v>
      </c>
      <c r="C3819" s="113"/>
    </row>
    <row r="3820" spans="1:3" x14ac:dyDescent="0.3">
      <c r="A3820" s="121">
        <v>45085</v>
      </c>
      <c r="B3820" s="105">
        <v>3</v>
      </c>
      <c r="C3820" s="113"/>
    </row>
    <row r="3821" spans="1:3" x14ac:dyDescent="0.3">
      <c r="A3821" s="121">
        <v>45085</v>
      </c>
      <c r="B3821" s="105">
        <v>4</v>
      </c>
      <c r="C3821" s="113"/>
    </row>
    <row r="3822" spans="1:3" x14ac:dyDescent="0.3">
      <c r="A3822" s="121">
        <v>45085</v>
      </c>
      <c r="B3822" s="105">
        <v>5</v>
      </c>
      <c r="C3822" s="113"/>
    </row>
    <row r="3823" spans="1:3" x14ac:dyDescent="0.3">
      <c r="A3823" s="121">
        <v>45085</v>
      </c>
      <c r="B3823" s="105">
        <v>6</v>
      </c>
      <c r="C3823" s="113"/>
    </row>
    <row r="3824" spans="1:3" x14ac:dyDescent="0.3">
      <c r="A3824" s="121">
        <v>45085</v>
      </c>
      <c r="B3824" s="105">
        <v>7</v>
      </c>
      <c r="C3824" s="113"/>
    </row>
    <row r="3825" spans="1:3" x14ac:dyDescent="0.3">
      <c r="A3825" s="121">
        <v>45085</v>
      </c>
      <c r="B3825" s="105">
        <v>8</v>
      </c>
      <c r="C3825" s="113"/>
    </row>
    <row r="3826" spans="1:3" x14ac:dyDescent="0.3">
      <c r="A3826" s="121">
        <v>45085</v>
      </c>
      <c r="B3826" s="105">
        <v>9</v>
      </c>
      <c r="C3826" s="113"/>
    </row>
    <row r="3827" spans="1:3" x14ac:dyDescent="0.3">
      <c r="A3827" s="121">
        <v>45085</v>
      </c>
      <c r="B3827" s="105">
        <v>10</v>
      </c>
      <c r="C3827" s="113"/>
    </row>
    <row r="3828" spans="1:3" x14ac:dyDescent="0.3">
      <c r="A3828" s="121">
        <v>45085</v>
      </c>
      <c r="B3828" s="105">
        <v>11</v>
      </c>
      <c r="C3828" s="113"/>
    </row>
    <row r="3829" spans="1:3" x14ac:dyDescent="0.3">
      <c r="A3829" s="121">
        <v>45085</v>
      </c>
      <c r="B3829" s="105">
        <v>12</v>
      </c>
      <c r="C3829" s="113"/>
    </row>
    <row r="3830" spans="1:3" x14ac:dyDescent="0.3">
      <c r="A3830" s="121">
        <v>45085</v>
      </c>
      <c r="B3830" s="105">
        <v>13</v>
      </c>
      <c r="C3830" s="113"/>
    </row>
    <row r="3831" spans="1:3" x14ac:dyDescent="0.3">
      <c r="A3831" s="121">
        <v>45085</v>
      </c>
      <c r="B3831" s="105">
        <v>14</v>
      </c>
      <c r="C3831" s="113"/>
    </row>
    <row r="3832" spans="1:3" x14ac:dyDescent="0.3">
      <c r="A3832" s="121">
        <v>45085</v>
      </c>
      <c r="B3832" s="105">
        <v>15</v>
      </c>
      <c r="C3832" s="113"/>
    </row>
    <row r="3833" spans="1:3" x14ac:dyDescent="0.3">
      <c r="A3833" s="121">
        <v>45085</v>
      </c>
      <c r="B3833" s="105">
        <v>16</v>
      </c>
      <c r="C3833" s="113"/>
    </row>
    <row r="3834" spans="1:3" x14ac:dyDescent="0.3">
      <c r="A3834" s="121">
        <v>45085</v>
      </c>
      <c r="B3834" s="105">
        <v>17</v>
      </c>
      <c r="C3834" s="113"/>
    </row>
    <row r="3835" spans="1:3" x14ac:dyDescent="0.3">
      <c r="A3835" s="121">
        <v>45085</v>
      </c>
      <c r="B3835" s="105">
        <v>18</v>
      </c>
      <c r="C3835" s="113"/>
    </row>
    <row r="3836" spans="1:3" x14ac:dyDescent="0.3">
      <c r="A3836" s="121">
        <v>45085</v>
      </c>
      <c r="B3836" s="105">
        <v>19</v>
      </c>
      <c r="C3836" s="113"/>
    </row>
    <row r="3837" spans="1:3" x14ac:dyDescent="0.3">
      <c r="A3837" s="121">
        <v>45085</v>
      </c>
      <c r="B3837" s="105">
        <v>20</v>
      </c>
      <c r="C3837" s="113"/>
    </row>
    <row r="3838" spans="1:3" x14ac:dyDescent="0.3">
      <c r="A3838" s="121">
        <v>45085</v>
      </c>
      <c r="B3838" s="105">
        <v>21</v>
      </c>
      <c r="C3838" s="113"/>
    </row>
    <row r="3839" spans="1:3" x14ac:dyDescent="0.3">
      <c r="A3839" s="121">
        <v>45085</v>
      </c>
      <c r="B3839" s="105">
        <v>22</v>
      </c>
      <c r="C3839" s="113"/>
    </row>
    <row r="3840" spans="1:3" x14ac:dyDescent="0.3">
      <c r="A3840" s="121">
        <v>45085</v>
      </c>
      <c r="B3840" s="105">
        <v>23</v>
      </c>
      <c r="C3840" s="113"/>
    </row>
    <row r="3841" spans="1:3" x14ac:dyDescent="0.3">
      <c r="A3841" s="121">
        <v>45085</v>
      </c>
      <c r="B3841" s="105">
        <v>24</v>
      </c>
      <c r="C3841" s="113"/>
    </row>
    <row r="3842" spans="1:3" x14ac:dyDescent="0.3">
      <c r="A3842" s="121">
        <v>45086</v>
      </c>
      <c r="B3842" s="105">
        <v>1</v>
      </c>
      <c r="C3842" s="113"/>
    </row>
    <row r="3843" spans="1:3" x14ac:dyDescent="0.3">
      <c r="A3843" s="121">
        <v>45086</v>
      </c>
      <c r="B3843" s="105">
        <v>2</v>
      </c>
      <c r="C3843" s="113"/>
    </row>
    <row r="3844" spans="1:3" x14ac:dyDescent="0.3">
      <c r="A3844" s="121">
        <v>45086</v>
      </c>
      <c r="B3844" s="105">
        <v>3</v>
      </c>
      <c r="C3844" s="113"/>
    </row>
    <row r="3845" spans="1:3" x14ac:dyDescent="0.3">
      <c r="A3845" s="121">
        <v>45086</v>
      </c>
      <c r="B3845" s="105">
        <v>4</v>
      </c>
      <c r="C3845" s="113"/>
    </row>
    <row r="3846" spans="1:3" x14ac:dyDescent="0.3">
      <c r="A3846" s="121">
        <v>45086</v>
      </c>
      <c r="B3846" s="105">
        <v>5</v>
      </c>
      <c r="C3846" s="113"/>
    </row>
    <row r="3847" spans="1:3" x14ac:dyDescent="0.3">
      <c r="A3847" s="121">
        <v>45086</v>
      </c>
      <c r="B3847" s="105">
        <v>6</v>
      </c>
      <c r="C3847" s="113"/>
    </row>
    <row r="3848" spans="1:3" x14ac:dyDescent="0.3">
      <c r="A3848" s="121">
        <v>45086</v>
      </c>
      <c r="B3848" s="105">
        <v>7</v>
      </c>
      <c r="C3848" s="113"/>
    </row>
    <row r="3849" spans="1:3" x14ac:dyDescent="0.3">
      <c r="A3849" s="121">
        <v>45086</v>
      </c>
      <c r="B3849" s="105">
        <v>8</v>
      </c>
      <c r="C3849" s="113"/>
    </row>
    <row r="3850" spans="1:3" x14ac:dyDescent="0.3">
      <c r="A3850" s="121">
        <v>45086</v>
      </c>
      <c r="B3850" s="105">
        <v>9</v>
      </c>
      <c r="C3850" s="113"/>
    </row>
    <row r="3851" spans="1:3" x14ac:dyDescent="0.3">
      <c r="A3851" s="121">
        <v>45086</v>
      </c>
      <c r="B3851" s="105">
        <v>10</v>
      </c>
      <c r="C3851" s="113"/>
    </row>
    <row r="3852" spans="1:3" x14ac:dyDescent="0.3">
      <c r="A3852" s="121">
        <v>45086</v>
      </c>
      <c r="B3852" s="105">
        <v>11</v>
      </c>
      <c r="C3852" s="113"/>
    </row>
    <row r="3853" spans="1:3" x14ac:dyDescent="0.3">
      <c r="A3853" s="121">
        <v>45086</v>
      </c>
      <c r="B3853" s="105">
        <v>12</v>
      </c>
      <c r="C3853" s="113"/>
    </row>
    <row r="3854" spans="1:3" x14ac:dyDescent="0.3">
      <c r="A3854" s="121">
        <v>45086</v>
      </c>
      <c r="B3854" s="105">
        <v>13</v>
      </c>
      <c r="C3854" s="113"/>
    </row>
    <row r="3855" spans="1:3" x14ac:dyDescent="0.3">
      <c r="A3855" s="121">
        <v>45086</v>
      </c>
      <c r="B3855" s="105">
        <v>14</v>
      </c>
      <c r="C3855" s="113"/>
    </row>
    <row r="3856" spans="1:3" x14ac:dyDescent="0.3">
      <c r="A3856" s="121">
        <v>45086</v>
      </c>
      <c r="B3856" s="105">
        <v>15</v>
      </c>
      <c r="C3856" s="113"/>
    </row>
    <row r="3857" spans="1:3" x14ac:dyDescent="0.3">
      <c r="A3857" s="121">
        <v>45086</v>
      </c>
      <c r="B3857" s="105">
        <v>16</v>
      </c>
      <c r="C3857" s="113"/>
    </row>
    <row r="3858" spans="1:3" x14ac:dyDescent="0.3">
      <c r="A3858" s="121">
        <v>45086</v>
      </c>
      <c r="B3858" s="105">
        <v>17</v>
      </c>
      <c r="C3858" s="113"/>
    </row>
    <row r="3859" spans="1:3" x14ac:dyDescent="0.3">
      <c r="A3859" s="121">
        <v>45086</v>
      </c>
      <c r="B3859" s="105">
        <v>18</v>
      </c>
      <c r="C3859" s="113"/>
    </row>
    <row r="3860" spans="1:3" x14ac:dyDescent="0.3">
      <c r="A3860" s="121">
        <v>45086</v>
      </c>
      <c r="B3860" s="105">
        <v>19</v>
      </c>
      <c r="C3860" s="113"/>
    </row>
    <row r="3861" spans="1:3" x14ac:dyDescent="0.3">
      <c r="A3861" s="121">
        <v>45086</v>
      </c>
      <c r="B3861" s="105">
        <v>20</v>
      </c>
      <c r="C3861" s="113"/>
    </row>
    <row r="3862" spans="1:3" x14ac:dyDescent="0.3">
      <c r="A3862" s="121">
        <v>45086</v>
      </c>
      <c r="B3862" s="105">
        <v>21</v>
      </c>
      <c r="C3862" s="113"/>
    </row>
    <row r="3863" spans="1:3" x14ac:dyDescent="0.3">
      <c r="A3863" s="121">
        <v>45086</v>
      </c>
      <c r="B3863" s="105">
        <v>22</v>
      </c>
      <c r="C3863" s="113"/>
    </row>
    <row r="3864" spans="1:3" x14ac:dyDescent="0.3">
      <c r="A3864" s="121">
        <v>45086</v>
      </c>
      <c r="B3864" s="105">
        <v>23</v>
      </c>
      <c r="C3864" s="113"/>
    </row>
    <row r="3865" spans="1:3" x14ac:dyDescent="0.3">
      <c r="A3865" s="121">
        <v>45086</v>
      </c>
      <c r="B3865" s="105">
        <v>24</v>
      </c>
      <c r="C3865" s="113"/>
    </row>
    <row r="3866" spans="1:3" x14ac:dyDescent="0.3">
      <c r="A3866" s="121">
        <v>45087</v>
      </c>
      <c r="B3866" s="105">
        <v>1</v>
      </c>
      <c r="C3866" s="113"/>
    </row>
    <row r="3867" spans="1:3" x14ac:dyDescent="0.3">
      <c r="A3867" s="121">
        <v>45087</v>
      </c>
      <c r="B3867" s="105">
        <v>2</v>
      </c>
      <c r="C3867" s="113"/>
    </row>
    <row r="3868" spans="1:3" x14ac:dyDescent="0.3">
      <c r="A3868" s="121">
        <v>45087</v>
      </c>
      <c r="B3868" s="105">
        <v>3</v>
      </c>
      <c r="C3868" s="113"/>
    </row>
    <row r="3869" spans="1:3" x14ac:dyDescent="0.3">
      <c r="A3869" s="121">
        <v>45087</v>
      </c>
      <c r="B3869" s="105">
        <v>4</v>
      </c>
      <c r="C3869" s="113"/>
    </row>
    <row r="3870" spans="1:3" x14ac:dyDescent="0.3">
      <c r="A3870" s="121">
        <v>45087</v>
      </c>
      <c r="B3870" s="105">
        <v>5</v>
      </c>
      <c r="C3870" s="113"/>
    </row>
    <row r="3871" spans="1:3" x14ac:dyDescent="0.3">
      <c r="A3871" s="121">
        <v>45087</v>
      </c>
      <c r="B3871" s="105">
        <v>6</v>
      </c>
      <c r="C3871" s="113"/>
    </row>
    <row r="3872" spans="1:3" x14ac:dyDescent="0.3">
      <c r="A3872" s="121">
        <v>45087</v>
      </c>
      <c r="B3872" s="105">
        <v>7</v>
      </c>
      <c r="C3872" s="113"/>
    </row>
    <row r="3873" spans="1:3" x14ac:dyDescent="0.3">
      <c r="A3873" s="121">
        <v>45087</v>
      </c>
      <c r="B3873" s="105">
        <v>8</v>
      </c>
      <c r="C3873" s="113"/>
    </row>
    <row r="3874" spans="1:3" x14ac:dyDescent="0.3">
      <c r="A3874" s="121">
        <v>45087</v>
      </c>
      <c r="B3874" s="105">
        <v>9</v>
      </c>
      <c r="C3874" s="113"/>
    </row>
    <row r="3875" spans="1:3" x14ac:dyDescent="0.3">
      <c r="A3875" s="121">
        <v>45087</v>
      </c>
      <c r="B3875" s="105">
        <v>10</v>
      </c>
      <c r="C3875" s="113"/>
    </row>
    <row r="3876" spans="1:3" x14ac:dyDescent="0.3">
      <c r="A3876" s="121">
        <v>45087</v>
      </c>
      <c r="B3876" s="105">
        <v>11</v>
      </c>
      <c r="C3876" s="113"/>
    </row>
    <row r="3877" spans="1:3" x14ac:dyDescent="0.3">
      <c r="A3877" s="121">
        <v>45087</v>
      </c>
      <c r="B3877" s="105">
        <v>12</v>
      </c>
      <c r="C3877" s="113"/>
    </row>
    <row r="3878" spans="1:3" x14ac:dyDescent="0.3">
      <c r="A3878" s="121">
        <v>45087</v>
      </c>
      <c r="B3878" s="105">
        <v>13</v>
      </c>
      <c r="C3878" s="113"/>
    </row>
    <row r="3879" spans="1:3" x14ac:dyDescent="0.3">
      <c r="A3879" s="121">
        <v>45087</v>
      </c>
      <c r="B3879" s="105">
        <v>14</v>
      </c>
      <c r="C3879" s="113"/>
    </row>
    <row r="3880" spans="1:3" x14ac:dyDescent="0.3">
      <c r="A3880" s="121">
        <v>45087</v>
      </c>
      <c r="B3880" s="105">
        <v>15</v>
      </c>
      <c r="C3880" s="113"/>
    </row>
    <row r="3881" spans="1:3" x14ac:dyDescent="0.3">
      <c r="A3881" s="121">
        <v>45087</v>
      </c>
      <c r="B3881" s="105">
        <v>16</v>
      </c>
      <c r="C3881" s="113"/>
    </row>
    <row r="3882" spans="1:3" x14ac:dyDescent="0.3">
      <c r="A3882" s="121">
        <v>45087</v>
      </c>
      <c r="B3882" s="105">
        <v>17</v>
      </c>
      <c r="C3882" s="113"/>
    </row>
    <row r="3883" spans="1:3" x14ac:dyDescent="0.3">
      <c r="A3883" s="121">
        <v>45087</v>
      </c>
      <c r="B3883" s="105">
        <v>18</v>
      </c>
      <c r="C3883" s="113"/>
    </row>
    <row r="3884" spans="1:3" x14ac:dyDescent="0.3">
      <c r="A3884" s="121">
        <v>45087</v>
      </c>
      <c r="B3884" s="105">
        <v>19</v>
      </c>
      <c r="C3884" s="113"/>
    </row>
    <row r="3885" spans="1:3" x14ac:dyDescent="0.3">
      <c r="A3885" s="121">
        <v>45087</v>
      </c>
      <c r="B3885" s="105">
        <v>20</v>
      </c>
      <c r="C3885" s="113"/>
    </row>
    <row r="3886" spans="1:3" x14ac:dyDescent="0.3">
      <c r="A3886" s="121">
        <v>45087</v>
      </c>
      <c r="B3886" s="105">
        <v>21</v>
      </c>
      <c r="C3886" s="113"/>
    </row>
    <row r="3887" spans="1:3" x14ac:dyDescent="0.3">
      <c r="A3887" s="121">
        <v>45087</v>
      </c>
      <c r="B3887" s="105">
        <v>22</v>
      </c>
      <c r="C3887" s="113"/>
    </row>
    <row r="3888" spans="1:3" x14ac:dyDescent="0.3">
      <c r="A3888" s="121">
        <v>45087</v>
      </c>
      <c r="B3888" s="105">
        <v>23</v>
      </c>
      <c r="C3888" s="113"/>
    </row>
    <row r="3889" spans="1:3" x14ac:dyDescent="0.3">
      <c r="A3889" s="121">
        <v>45087</v>
      </c>
      <c r="B3889" s="105">
        <v>24</v>
      </c>
      <c r="C3889" s="113"/>
    </row>
    <row r="3890" spans="1:3" x14ac:dyDescent="0.3">
      <c r="A3890" s="121">
        <v>45088</v>
      </c>
      <c r="B3890" s="105">
        <v>1</v>
      </c>
      <c r="C3890" s="113"/>
    </row>
    <row r="3891" spans="1:3" x14ac:dyDescent="0.3">
      <c r="A3891" s="121">
        <v>45088</v>
      </c>
      <c r="B3891" s="105">
        <v>2</v>
      </c>
      <c r="C3891" s="113"/>
    </row>
    <row r="3892" spans="1:3" x14ac:dyDescent="0.3">
      <c r="A3892" s="121">
        <v>45088</v>
      </c>
      <c r="B3892" s="105">
        <v>3</v>
      </c>
      <c r="C3892" s="113"/>
    </row>
    <row r="3893" spans="1:3" x14ac:dyDescent="0.3">
      <c r="A3893" s="121">
        <v>45088</v>
      </c>
      <c r="B3893" s="105">
        <v>4</v>
      </c>
      <c r="C3893" s="113"/>
    </row>
    <row r="3894" spans="1:3" x14ac:dyDescent="0.3">
      <c r="A3894" s="121">
        <v>45088</v>
      </c>
      <c r="B3894" s="105">
        <v>5</v>
      </c>
      <c r="C3894" s="113"/>
    </row>
    <row r="3895" spans="1:3" x14ac:dyDescent="0.3">
      <c r="A3895" s="121">
        <v>45088</v>
      </c>
      <c r="B3895" s="105">
        <v>6</v>
      </c>
      <c r="C3895" s="113"/>
    </row>
    <row r="3896" spans="1:3" x14ac:dyDescent="0.3">
      <c r="A3896" s="121">
        <v>45088</v>
      </c>
      <c r="B3896" s="105">
        <v>7</v>
      </c>
      <c r="C3896" s="113"/>
    </row>
    <row r="3897" spans="1:3" x14ac:dyDescent="0.3">
      <c r="A3897" s="121">
        <v>45088</v>
      </c>
      <c r="B3897" s="105">
        <v>8</v>
      </c>
      <c r="C3897" s="113"/>
    </row>
    <row r="3898" spans="1:3" x14ac:dyDescent="0.3">
      <c r="A3898" s="121">
        <v>45088</v>
      </c>
      <c r="B3898" s="105">
        <v>9</v>
      </c>
      <c r="C3898" s="113"/>
    </row>
    <row r="3899" spans="1:3" x14ac:dyDescent="0.3">
      <c r="A3899" s="121">
        <v>45088</v>
      </c>
      <c r="B3899" s="105">
        <v>10</v>
      </c>
      <c r="C3899" s="113"/>
    </row>
    <row r="3900" spans="1:3" x14ac:dyDescent="0.3">
      <c r="A3900" s="121">
        <v>45088</v>
      </c>
      <c r="B3900" s="105">
        <v>11</v>
      </c>
      <c r="C3900" s="113"/>
    </row>
    <row r="3901" spans="1:3" x14ac:dyDescent="0.3">
      <c r="A3901" s="121">
        <v>45088</v>
      </c>
      <c r="B3901" s="105">
        <v>12</v>
      </c>
      <c r="C3901" s="113"/>
    </row>
    <row r="3902" spans="1:3" x14ac:dyDescent="0.3">
      <c r="A3902" s="121">
        <v>45088</v>
      </c>
      <c r="B3902" s="105">
        <v>13</v>
      </c>
      <c r="C3902" s="113"/>
    </row>
    <row r="3903" spans="1:3" x14ac:dyDescent="0.3">
      <c r="A3903" s="121">
        <v>45088</v>
      </c>
      <c r="B3903" s="105">
        <v>14</v>
      </c>
      <c r="C3903" s="113"/>
    </row>
    <row r="3904" spans="1:3" x14ac:dyDescent="0.3">
      <c r="A3904" s="121">
        <v>45088</v>
      </c>
      <c r="B3904" s="105">
        <v>15</v>
      </c>
      <c r="C3904" s="113"/>
    </row>
    <row r="3905" spans="1:3" x14ac:dyDescent="0.3">
      <c r="A3905" s="121">
        <v>45088</v>
      </c>
      <c r="B3905" s="105">
        <v>16</v>
      </c>
      <c r="C3905" s="113"/>
    </row>
    <row r="3906" spans="1:3" x14ac:dyDescent="0.3">
      <c r="A3906" s="121">
        <v>45088</v>
      </c>
      <c r="B3906" s="105">
        <v>17</v>
      </c>
      <c r="C3906" s="113"/>
    </row>
    <row r="3907" spans="1:3" x14ac:dyDescent="0.3">
      <c r="A3907" s="121">
        <v>45088</v>
      </c>
      <c r="B3907" s="105">
        <v>18</v>
      </c>
      <c r="C3907" s="113"/>
    </row>
    <row r="3908" spans="1:3" x14ac:dyDescent="0.3">
      <c r="A3908" s="121">
        <v>45088</v>
      </c>
      <c r="B3908" s="105">
        <v>19</v>
      </c>
      <c r="C3908" s="113"/>
    </row>
    <row r="3909" spans="1:3" x14ac:dyDescent="0.3">
      <c r="A3909" s="121">
        <v>45088</v>
      </c>
      <c r="B3909" s="105">
        <v>20</v>
      </c>
      <c r="C3909" s="113"/>
    </row>
    <row r="3910" spans="1:3" x14ac:dyDescent="0.3">
      <c r="A3910" s="121">
        <v>45088</v>
      </c>
      <c r="B3910" s="105">
        <v>21</v>
      </c>
      <c r="C3910" s="113"/>
    </row>
    <row r="3911" spans="1:3" x14ac:dyDescent="0.3">
      <c r="A3911" s="121">
        <v>45088</v>
      </c>
      <c r="B3911" s="105">
        <v>22</v>
      </c>
      <c r="C3911" s="113"/>
    </row>
    <row r="3912" spans="1:3" x14ac:dyDescent="0.3">
      <c r="A3912" s="121">
        <v>45088</v>
      </c>
      <c r="B3912" s="105">
        <v>23</v>
      </c>
      <c r="C3912" s="113"/>
    </row>
    <row r="3913" spans="1:3" x14ac:dyDescent="0.3">
      <c r="A3913" s="121">
        <v>45088</v>
      </c>
      <c r="B3913" s="105">
        <v>24</v>
      </c>
      <c r="C3913" s="113"/>
    </row>
    <row r="3914" spans="1:3" x14ac:dyDescent="0.3">
      <c r="A3914" s="121">
        <v>45089</v>
      </c>
      <c r="B3914" s="105">
        <v>1</v>
      </c>
      <c r="C3914" s="113"/>
    </row>
    <row r="3915" spans="1:3" x14ac:dyDescent="0.3">
      <c r="A3915" s="121">
        <v>45089</v>
      </c>
      <c r="B3915" s="105">
        <v>2</v>
      </c>
      <c r="C3915" s="113"/>
    </row>
    <row r="3916" spans="1:3" x14ac:dyDescent="0.3">
      <c r="A3916" s="121">
        <v>45089</v>
      </c>
      <c r="B3916" s="105">
        <v>3</v>
      </c>
      <c r="C3916" s="113"/>
    </row>
    <row r="3917" spans="1:3" x14ac:dyDescent="0.3">
      <c r="A3917" s="121">
        <v>45089</v>
      </c>
      <c r="B3917" s="105">
        <v>4</v>
      </c>
      <c r="C3917" s="113"/>
    </row>
    <row r="3918" spans="1:3" x14ac:dyDescent="0.3">
      <c r="A3918" s="121">
        <v>45089</v>
      </c>
      <c r="B3918" s="105">
        <v>5</v>
      </c>
      <c r="C3918" s="113"/>
    </row>
    <row r="3919" spans="1:3" x14ac:dyDescent="0.3">
      <c r="A3919" s="121">
        <v>45089</v>
      </c>
      <c r="B3919" s="105">
        <v>6</v>
      </c>
      <c r="C3919" s="113"/>
    </row>
    <row r="3920" spans="1:3" x14ac:dyDescent="0.3">
      <c r="A3920" s="121">
        <v>45089</v>
      </c>
      <c r="B3920" s="105">
        <v>7</v>
      </c>
      <c r="C3920" s="113"/>
    </row>
    <row r="3921" spans="1:3" x14ac:dyDescent="0.3">
      <c r="A3921" s="121">
        <v>45089</v>
      </c>
      <c r="B3921" s="105">
        <v>8</v>
      </c>
      <c r="C3921" s="113"/>
    </row>
    <row r="3922" spans="1:3" x14ac:dyDescent="0.3">
      <c r="A3922" s="121">
        <v>45089</v>
      </c>
      <c r="B3922" s="105">
        <v>9</v>
      </c>
      <c r="C3922" s="113"/>
    </row>
    <row r="3923" spans="1:3" x14ac:dyDescent="0.3">
      <c r="A3923" s="121">
        <v>45089</v>
      </c>
      <c r="B3923" s="105">
        <v>10</v>
      </c>
      <c r="C3923" s="113"/>
    </row>
    <row r="3924" spans="1:3" x14ac:dyDescent="0.3">
      <c r="A3924" s="121">
        <v>45089</v>
      </c>
      <c r="B3924" s="105">
        <v>11</v>
      </c>
      <c r="C3924" s="113"/>
    </row>
    <row r="3925" spans="1:3" x14ac:dyDescent="0.3">
      <c r="A3925" s="121">
        <v>45089</v>
      </c>
      <c r="B3925" s="105">
        <v>12</v>
      </c>
      <c r="C3925" s="113"/>
    </row>
    <row r="3926" spans="1:3" x14ac:dyDescent="0.3">
      <c r="A3926" s="121">
        <v>45089</v>
      </c>
      <c r="B3926" s="105">
        <v>13</v>
      </c>
      <c r="C3926" s="113"/>
    </row>
    <row r="3927" spans="1:3" x14ac:dyDescent="0.3">
      <c r="A3927" s="121">
        <v>45089</v>
      </c>
      <c r="B3927" s="105">
        <v>14</v>
      </c>
      <c r="C3927" s="113"/>
    </row>
    <row r="3928" spans="1:3" x14ac:dyDescent="0.3">
      <c r="A3928" s="121">
        <v>45089</v>
      </c>
      <c r="B3928" s="105">
        <v>15</v>
      </c>
      <c r="C3928" s="113"/>
    </row>
    <row r="3929" spans="1:3" x14ac:dyDescent="0.3">
      <c r="A3929" s="121">
        <v>45089</v>
      </c>
      <c r="B3929" s="105">
        <v>16</v>
      </c>
      <c r="C3929" s="113"/>
    </row>
    <row r="3930" spans="1:3" x14ac:dyDescent="0.3">
      <c r="A3930" s="121">
        <v>45089</v>
      </c>
      <c r="B3930" s="105">
        <v>17</v>
      </c>
      <c r="C3930" s="113"/>
    </row>
    <row r="3931" spans="1:3" x14ac:dyDescent="0.3">
      <c r="A3931" s="121">
        <v>45089</v>
      </c>
      <c r="B3931" s="105">
        <v>18</v>
      </c>
      <c r="C3931" s="113"/>
    </row>
    <row r="3932" spans="1:3" x14ac:dyDescent="0.3">
      <c r="A3932" s="121">
        <v>45089</v>
      </c>
      <c r="B3932" s="105">
        <v>19</v>
      </c>
      <c r="C3932" s="113"/>
    </row>
    <row r="3933" spans="1:3" x14ac:dyDescent="0.3">
      <c r="A3933" s="121">
        <v>45089</v>
      </c>
      <c r="B3933" s="105">
        <v>20</v>
      </c>
      <c r="C3933" s="113"/>
    </row>
    <row r="3934" spans="1:3" x14ac:dyDescent="0.3">
      <c r="A3934" s="121">
        <v>45089</v>
      </c>
      <c r="B3934" s="105">
        <v>21</v>
      </c>
      <c r="C3934" s="113"/>
    </row>
    <row r="3935" spans="1:3" x14ac:dyDescent="0.3">
      <c r="A3935" s="121">
        <v>45089</v>
      </c>
      <c r="B3935" s="105">
        <v>22</v>
      </c>
      <c r="C3935" s="113"/>
    </row>
    <row r="3936" spans="1:3" x14ac:dyDescent="0.3">
      <c r="A3936" s="121">
        <v>45089</v>
      </c>
      <c r="B3936" s="105">
        <v>23</v>
      </c>
      <c r="C3936" s="113"/>
    </row>
    <row r="3937" spans="1:3" x14ac:dyDescent="0.3">
      <c r="A3937" s="121">
        <v>45089</v>
      </c>
      <c r="B3937" s="105">
        <v>24</v>
      </c>
      <c r="C3937" s="113"/>
    </row>
    <row r="3938" spans="1:3" x14ac:dyDescent="0.3">
      <c r="A3938" s="121">
        <v>45090</v>
      </c>
      <c r="B3938" s="105">
        <v>1</v>
      </c>
      <c r="C3938" s="113"/>
    </row>
    <row r="3939" spans="1:3" x14ac:dyDescent="0.3">
      <c r="A3939" s="121">
        <v>45090</v>
      </c>
      <c r="B3939" s="105">
        <v>2</v>
      </c>
      <c r="C3939" s="113"/>
    </row>
    <row r="3940" spans="1:3" x14ac:dyDescent="0.3">
      <c r="A3940" s="121">
        <v>45090</v>
      </c>
      <c r="B3940" s="105">
        <v>3</v>
      </c>
      <c r="C3940" s="113"/>
    </row>
    <row r="3941" spans="1:3" x14ac:dyDescent="0.3">
      <c r="A3941" s="121">
        <v>45090</v>
      </c>
      <c r="B3941" s="105">
        <v>4</v>
      </c>
      <c r="C3941" s="113"/>
    </row>
    <row r="3942" spans="1:3" x14ac:dyDescent="0.3">
      <c r="A3942" s="121">
        <v>45090</v>
      </c>
      <c r="B3942" s="105">
        <v>5</v>
      </c>
      <c r="C3942" s="113"/>
    </row>
    <row r="3943" spans="1:3" x14ac:dyDescent="0.3">
      <c r="A3943" s="121">
        <v>45090</v>
      </c>
      <c r="B3943" s="105">
        <v>6</v>
      </c>
      <c r="C3943" s="113"/>
    </row>
    <row r="3944" spans="1:3" x14ac:dyDescent="0.3">
      <c r="A3944" s="121">
        <v>45090</v>
      </c>
      <c r="B3944" s="105">
        <v>7</v>
      </c>
      <c r="C3944" s="113"/>
    </row>
    <row r="3945" spans="1:3" x14ac:dyDescent="0.3">
      <c r="A3945" s="121">
        <v>45090</v>
      </c>
      <c r="B3945" s="105">
        <v>8</v>
      </c>
      <c r="C3945" s="113"/>
    </row>
    <row r="3946" spans="1:3" x14ac:dyDescent="0.3">
      <c r="A3946" s="121">
        <v>45090</v>
      </c>
      <c r="B3946" s="105">
        <v>9</v>
      </c>
      <c r="C3946" s="113"/>
    </row>
    <row r="3947" spans="1:3" x14ac:dyDescent="0.3">
      <c r="A3947" s="121">
        <v>45090</v>
      </c>
      <c r="B3947" s="105">
        <v>10</v>
      </c>
      <c r="C3947" s="113"/>
    </row>
    <row r="3948" spans="1:3" x14ac:dyDescent="0.3">
      <c r="A3948" s="121">
        <v>45090</v>
      </c>
      <c r="B3948" s="105">
        <v>11</v>
      </c>
      <c r="C3948" s="113"/>
    </row>
    <row r="3949" spans="1:3" x14ac:dyDescent="0.3">
      <c r="A3949" s="121">
        <v>45090</v>
      </c>
      <c r="B3949" s="105">
        <v>12</v>
      </c>
      <c r="C3949" s="113"/>
    </row>
    <row r="3950" spans="1:3" x14ac:dyDescent="0.3">
      <c r="A3950" s="121">
        <v>45090</v>
      </c>
      <c r="B3950" s="105">
        <v>13</v>
      </c>
      <c r="C3950" s="113"/>
    </row>
    <row r="3951" spans="1:3" x14ac:dyDescent="0.3">
      <c r="A3951" s="121">
        <v>45090</v>
      </c>
      <c r="B3951" s="105">
        <v>14</v>
      </c>
      <c r="C3951" s="113"/>
    </row>
    <row r="3952" spans="1:3" x14ac:dyDescent="0.3">
      <c r="A3952" s="121">
        <v>45090</v>
      </c>
      <c r="B3952" s="105">
        <v>15</v>
      </c>
      <c r="C3952" s="113"/>
    </row>
    <row r="3953" spans="1:3" x14ac:dyDescent="0.3">
      <c r="A3953" s="121">
        <v>45090</v>
      </c>
      <c r="B3953" s="105">
        <v>16</v>
      </c>
      <c r="C3953" s="113"/>
    </row>
    <row r="3954" spans="1:3" x14ac:dyDescent="0.3">
      <c r="A3954" s="121">
        <v>45090</v>
      </c>
      <c r="B3954" s="105">
        <v>17</v>
      </c>
      <c r="C3954" s="113"/>
    </row>
    <row r="3955" spans="1:3" x14ac:dyDescent="0.3">
      <c r="A3955" s="121">
        <v>45090</v>
      </c>
      <c r="B3955" s="105">
        <v>18</v>
      </c>
      <c r="C3955" s="113"/>
    </row>
    <row r="3956" spans="1:3" x14ac:dyDescent="0.3">
      <c r="A3956" s="121">
        <v>45090</v>
      </c>
      <c r="B3956" s="105">
        <v>19</v>
      </c>
      <c r="C3956" s="113"/>
    </row>
    <row r="3957" spans="1:3" x14ac:dyDescent="0.3">
      <c r="A3957" s="121">
        <v>45090</v>
      </c>
      <c r="B3957" s="105">
        <v>20</v>
      </c>
      <c r="C3957" s="113"/>
    </row>
    <row r="3958" spans="1:3" x14ac:dyDescent="0.3">
      <c r="A3958" s="121">
        <v>45090</v>
      </c>
      <c r="B3958" s="105">
        <v>21</v>
      </c>
      <c r="C3958" s="113"/>
    </row>
    <row r="3959" spans="1:3" x14ac:dyDescent="0.3">
      <c r="A3959" s="121">
        <v>45090</v>
      </c>
      <c r="B3959" s="105">
        <v>22</v>
      </c>
      <c r="C3959" s="113"/>
    </row>
    <row r="3960" spans="1:3" x14ac:dyDescent="0.3">
      <c r="A3960" s="121">
        <v>45090</v>
      </c>
      <c r="B3960" s="105">
        <v>23</v>
      </c>
      <c r="C3960" s="113"/>
    </row>
    <row r="3961" spans="1:3" x14ac:dyDescent="0.3">
      <c r="A3961" s="121">
        <v>45090</v>
      </c>
      <c r="B3961" s="105">
        <v>24</v>
      </c>
      <c r="C3961" s="113"/>
    </row>
    <row r="3962" spans="1:3" x14ac:dyDescent="0.3">
      <c r="A3962" s="121">
        <v>45091</v>
      </c>
      <c r="B3962" s="105">
        <v>1</v>
      </c>
      <c r="C3962" s="113"/>
    </row>
    <row r="3963" spans="1:3" x14ac:dyDescent="0.3">
      <c r="A3963" s="121">
        <v>45091</v>
      </c>
      <c r="B3963" s="105">
        <v>2</v>
      </c>
      <c r="C3963" s="113"/>
    </row>
    <row r="3964" spans="1:3" x14ac:dyDescent="0.3">
      <c r="A3964" s="121">
        <v>45091</v>
      </c>
      <c r="B3964" s="105">
        <v>3</v>
      </c>
      <c r="C3964" s="113"/>
    </row>
    <row r="3965" spans="1:3" x14ac:dyDescent="0.3">
      <c r="A3965" s="121">
        <v>45091</v>
      </c>
      <c r="B3965" s="105">
        <v>4</v>
      </c>
      <c r="C3965" s="113"/>
    </row>
    <row r="3966" spans="1:3" x14ac:dyDescent="0.3">
      <c r="A3966" s="121">
        <v>45091</v>
      </c>
      <c r="B3966" s="105">
        <v>5</v>
      </c>
      <c r="C3966" s="113"/>
    </row>
    <row r="3967" spans="1:3" x14ac:dyDescent="0.3">
      <c r="A3967" s="121">
        <v>45091</v>
      </c>
      <c r="B3967" s="105">
        <v>6</v>
      </c>
      <c r="C3967" s="113"/>
    </row>
    <row r="3968" spans="1:3" x14ac:dyDescent="0.3">
      <c r="A3968" s="121">
        <v>45091</v>
      </c>
      <c r="B3968" s="105">
        <v>7</v>
      </c>
      <c r="C3968" s="113"/>
    </row>
    <row r="3969" spans="1:3" x14ac:dyDescent="0.3">
      <c r="A3969" s="121">
        <v>45091</v>
      </c>
      <c r="B3969" s="105">
        <v>8</v>
      </c>
      <c r="C3969" s="113"/>
    </row>
    <row r="3970" spans="1:3" x14ac:dyDescent="0.3">
      <c r="A3970" s="121">
        <v>45091</v>
      </c>
      <c r="B3970" s="105">
        <v>9</v>
      </c>
      <c r="C3970" s="113"/>
    </row>
    <row r="3971" spans="1:3" x14ac:dyDescent="0.3">
      <c r="A3971" s="121">
        <v>45091</v>
      </c>
      <c r="B3971" s="105">
        <v>10</v>
      </c>
      <c r="C3971" s="113"/>
    </row>
    <row r="3972" spans="1:3" x14ac:dyDescent="0.3">
      <c r="A3972" s="121">
        <v>45091</v>
      </c>
      <c r="B3972" s="105">
        <v>11</v>
      </c>
      <c r="C3972" s="113"/>
    </row>
    <row r="3973" spans="1:3" x14ac:dyDescent="0.3">
      <c r="A3973" s="121">
        <v>45091</v>
      </c>
      <c r="B3973" s="105">
        <v>12</v>
      </c>
      <c r="C3973" s="113"/>
    </row>
    <row r="3974" spans="1:3" x14ac:dyDescent="0.3">
      <c r="A3974" s="121">
        <v>45091</v>
      </c>
      <c r="B3974" s="105">
        <v>13</v>
      </c>
      <c r="C3974" s="113"/>
    </row>
    <row r="3975" spans="1:3" x14ac:dyDescent="0.3">
      <c r="A3975" s="121">
        <v>45091</v>
      </c>
      <c r="B3975" s="105">
        <v>14</v>
      </c>
      <c r="C3975" s="113"/>
    </row>
    <row r="3976" spans="1:3" x14ac:dyDescent="0.3">
      <c r="A3976" s="121">
        <v>45091</v>
      </c>
      <c r="B3976" s="105">
        <v>15</v>
      </c>
      <c r="C3976" s="113"/>
    </row>
    <row r="3977" spans="1:3" x14ac:dyDescent="0.3">
      <c r="A3977" s="121">
        <v>45091</v>
      </c>
      <c r="B3977" s="105">
        <v>16</v>
      </c>
      <c r="C3977" s="113"/>
    </row>
    <row r="3978" spans="1:3" x14ac:dyDescent="0.3">
      <c r="A3978" s="121">
        <v>45091</v>
      </c>
      <c r="B3978" s="105">
        <v>17</v>
      </c>
      <c r="C3978" s="113"/>
    </row>
    <row r="3979" spans="1:3" x14ac:dyDescent="0.3">
      <c r="A3979" s="121">
        <v>45091</v>
      </c>
      <c r="B3979" s="105">
        <v>18</v>
      </c>
      <c r="C3979" s="113"/>
    </row>
    <row r="3980" spans="1:3" x14ac:dyDescent="0.3">
      <c r="A3980" s="121">
        <v>45091</v>
      </c>
      <c r="B3980" s="105">
        <v>19</v>
      </c>
      <c r="C3980" s="113"/>
    </row>
    <row r="3981" spans="1:3" x14ac:dyDescent="0.3">
      <c r="A3981" s="121">
        <v>45091</v>
      </c>
      <c r="B3981" s="105">
        <v>20</v>
      </c>
      <c r="C3981" s="113"/>
    </row>
    <row r="3982" spans="1:3" x14ac:dyDescent="0.3">
      <c r="A3982" s="121">
        <v>45091</v>
      </c>
      <c r="B3982" s="105">
        <v>21</v>
      </c>
      <c r="C3982" s="113"/>
    </row>
    <row r="3983" spans="1:3" x14ac:dyDescent="0.3">
      <c r="A3983" s="121">
        <v>45091</v>
      </c>
      <c r="B3983" s="105">
        <v>22</v>
      </c>
      <c r="C3983" s="113"/>
    </row>
    <row r="3984" spans="1:3" x14ac:dyDescent="0.3">
      <c r="A3984" s="121">
        <v>45091</v>
      </c>
      <c r="B3984" s="105">
        <v>23</v>
      </c>
      <c r="C3984" s="113"/>
    </row>
    <row r="3985" spans="1:3" x14ac:dyDescent="0.3">
      <c r="A3985" s="121">
        <v>45091</v>
      </c>
      <c r="B3985" s="105">
        <v>24</v>
      </c>
      <c r="C3985" s="113"/>
    </row>
    <row r="3986" spans="1:3" x14ac:dyDescent="0.3">
      <c r="A3986" s="121">
        <v>45092</v>
      </c>
      <c r="B3986" s="105">
        <v>1</v>
      </c>
      <c r="C3986" s="113"/>
    </row>
    <row r="3987" spans="1:3" x14ac:dyDescent="0.3">
      <c r="A3987" s="121">
        <v>45092</v>
      </c>
      <c r="B3987" s="105">
        <v>2</v>
      </c>
      <c r="C3987" s="113"/>
    </row>
    <row r="3988" spans="1:3" x14ac:dyDescent="0.3">
      <c r="A3988" s="121">
        <v>45092</v>
      </c>
      <c r="B3988" s="105">
        <v>3</v>
      </c>
      <c r="C3988" s="113"/>
    </row>
    <row r="3989" spans="1:3" x14ac:dyDescent="0.3">
      <c r="A3989" s="121">
        <v>45092</v>
      </c>
      <c r="B3989" s="105">
        <v>4</v>
      </c>
      <c r="C3989" s="113"/>
    </row>
    <row r="3990" spans="1:3" x14ac:dyDescent="0.3">
      <c r="A3990" s="121">
        <v>45092</v>
      </c>
      <c r="B3990" s="105">
        <v>5</v>
      </c>
      <c r="C3990" s="113"/>
    </row>
    <row r="3991" spans="1:3" x14ac:dyDescent="0.3">
      <c r="A3991" s="121">
        <v>45092</v>
      </c>
      <c r="B3991" s="105">
        <v>6</v>
      </c>
      <c r="C3991" s="113"/>
    </row>
    <row r="3992" spans="1:3" x14ac:dyDescent="0.3">
      <c r="A3992" s="121">
        <v>45092</v>
      </c>
      <c r="B3992" s="105">
        <v>7</v>
      </c>
      <c r="C3992" s="113"/>
    </row>
    <row r="3993" spans="1:3" x14ac:dyDescent="0.3">
      <c r="A3993" s="121">
        <v>45092</v>
      </c>
      <c r="B3993" s="105">
        <v>8</v>
      </c>
      <c r="C3993" s="113"/>
    </row>
    <row r="3994" spans="1:3" x14ac:dyDescent="0.3">
      <c r="A3994" s="121">
        <v>45092</v>
      </c>
      <c r="B3994" s="105">
        <v>9</v>
      </c>
      <c r="C3994" s="113"/>
    </row>
    <row r="3995" spans="1:3" x14ac:dyDescent="0.3">
      <c r="A3995" s="121">
        <v>45092</v>
      </c>
      <c r="B3995" s="105">
        <v>10</v>
      </c>
      <c r="C3995" s="113"/>
    </row>
    <row r="3996" spans="1:3" x14ac:dyDescent="0.3">
      <c r="A3996" s="121">
        <v>45092</v>
      </c>
      <c r="B3996" s="105">
        <v>11</v>
      </c>
      <c r="C3996" s="113"/>
    </row>
    <row r="3997" spans="1:3" x14ac:dyDescent="0.3">
      <c r="A3997" s="121">
        <v>45092</v>
      </c>
      <c r="B3997" s="105">
        <v>12</v>
      </c>
      <c r="C3997" s="113"/>
    </row>
    <row r="3998" spans="1:3" x14ac:dyDescent="0.3">
      <c r="A3998" s="121">
        <v>45092</v>
      </c>
      <c r="B3998" s="105">
        <v>13</v>
      </c>
      <c r="C3998" s="113"/>
    </row>
    <row r="3999" spans="1:3" x14ac:dyDescent="0.3">
      <c r="A3999" s="121">
        <v>45092</v>
      </c>
      <c r="B3999" s="105">
        <v>14</v>
      </c>
      <c r="C3999" s="113"/>
    </row>
    <row r="4000" spans="1:3" x14ac:dyDescent="0.3">
      <c r="A4000" s="121">
        <v>45092</v>
      </c>
      <c r="B4000" s="105">
        <v>15</v>
      </c>
      <c r="C4000" s="113"/>
    </row>
    <row r="4001" spans="1:3" x14ac:dyDescent="0.3">
      <c r="A4001" s="121">
        <v>45092</v>
      </c>
      <c r="B4001" s="105">
        <v>16</v>
      </c>
      <c r="C4001" s="113"/>
    </row>
    <row r="4002" spans="1:3" x14ac:dyDescent="0.3">
      <c r="A4002" s="121">
        <v>45092</v>
      </c>
      <c r="B4002" s="105">
        <v>17</v>
      </c>
      <c r="C4002" s="113"/>
    </row>
    <row r="4003" spans="1:3" x14ac:dyDescent="0.3">
      <c r="A4003" s="121">
        <v>45092</v>
      </c>
      <c r="B4003" s="105">
        <v>18</v>
      </c>
      <c r="C4003" s="113"/>
    </row>
    <row r="4004" spans="1:3" x14ac:dyDescent="0.3">
      <c r="A4004" s="121">
        <v>45092</v>
      </c>
      <c r="B4004" s="105">
        <v>19</v>
      </c>
      <c r="C4004" s="113"/>
    </row>
    <row r="4005" spans="1:3" x14ac:dyDescent="0.3">
      <c r="A4005" s="121">
        <v>45092</v>
      </c>
      <c r="B4005" s="105">
        <v>20</v>
      </c>
      <c r="C4005" s="113"/>
    </row>
    <row r="4006" spans="1:3" x14ac:dyDescent="0.3">
      <c r="A4006" s="121">
        <v>45092</v>
      </c>
      <c r="B4006" s="105">
        <v>21</v>
      </c>
      <c r="C4006" s="113"/>
    </row>
    <row r="4007" spans="1:3" x14ac:dyDescent="0.3">
      <c r="A4007" s="121">
        <v>45092</v>
      </c>
      <c r="B4007" s="105">
        <v>22</v>
      </c>
      <c r="C4007" s="113"/>
    </row>
    <row r="4008" spans="1:3" x14ac:dyDescent="0.3">
      <c r="A4008" s="121">
        <v>45092</v>
      </c>
      <c r="B4008" s="105">
        <v>23</v>
      </c>
      <c r="C4008" s="113"/>
    </row>
    <row r="4009" spans="1:3" x14ac:dyDescent="0.3">
      <c r="A4009" s="121">
        <v>45092</v>
      </c>
      <c r="B4009" s="105">
        <v>24</v>
      </c>
      <c r="C4009" s="113"/>
    </row>
    <row r="4010" spans="1:3" x14ac:dyDescent="0.3">
      <c r="A4010" s="121">
        <v>45093</v>
      </c>
      <c r="B4010" s="105">
        <v>1</v>
      </c>
      <c r="C4010" s="113"/>
    </row>
    <row r="4011" spans="1:3" x14ac:dyDescent="0.3">
      <c r="A4011" s="121">
        <v>45093</v>
      </c>
      <c r="B4011" s="105">
        <v>2</v>
      </c>
      <c r="C4011" s="113"/>
    </row>
    <row r="4012" spans="1:3" x14ac:dyDescent="0.3">
      <c r="A4012" s="121">
        <v>45093</v>
      </c>
      <c r="B4012" s="105">
        <v>3</v>
      </c>
      <c r="C4012" s="113"/>
    </row>
    <row r="4013" spans="1:3" x14ac:dyDescent="0.3">
      <c r="A4013" s="121">
        <v>45093</v>
      </c>
      <c r="B4013" s="105">
        <v>4</v>
      </c>
      <c r="C4013" s="113"/>
    </row>
    <row r="4014" spans="1:3" x14ac:dyDescent="0.3">
      <c r="A4014" s="121">
        <v>45093</v>
      </c>
      <c r="B4014" s="105">
        <v>5</v>
      </c>
      <c r="C4014" s="113"/>
    </row>
    <row r="4015" spans="1:3" x14ac:dyDescent="0.3">
      <c r="A4015" s="121">
        <v>45093</v>
      </c>
      <c r="B4015" s="105">
        <v>6</v>
      </c>
      <c r="C4015" s="113"/>
    </row>
    <row r="4016" spans="1:3" x14ac:dyDescent="0.3">
      <c r="A4016" s="121">
        <v>45093</v>
      </c>
      <c r="B4016" s="105">
        <v>7</v>
      </c>
      <c r="C4016" s="113"/>
    </row>
    <row r="4017" spans="1:3" x14ac:dyDescent="0.3">
      <c r="A4017" s="121">
        <v>45093</v>
      </c>
      <c r="B4017" s="105">
        <v>8</v>
      </c>
      <c r="C4017" s="113"/>
    </row>
    <row r="4018" spans="1:3" x14ac:dyDescent="0.3">
      <c r="A4018" s="121">
        <v>45093</v>
      </c>
      <c r="B4018" s="105">
        <v>9</v>
      </c>
      <c r="C4018" s="113"/>
    </row>
    <row r="4019" spans="1:3" x14ac:dyDescent="0.3">
      <c r="A4019" s="121">
        <v>45093</v>
      </c>
      <c r="B4019" s="105">
        <v>10</v>
      </c>
      <c r="C4019" s="113"/>
    </row>
    <row r="4020" spans="1:3" x14ac:dyDescent="0.3">
      <c r="A4020" s="121">
        <v>45093</v>
      </c>
      <c r="B4020" s="105">
        <v>11</v>
      </c>
      <c r="C4020" s="113"/>
    </row>
    <row r="4021" spans="1:3" x14ac:dyDescent="0.3">
      <c r="A4021" s="121">
        <v>45093</v>
      </c>
      <c r="B4021" s="105">
        <v>12</v>
      </c>
      <c r="C4021" s="113"/>
    </row>
    <row r="4022" spans="1:3" x14ac:dyDescent="0.3">
      <c r="A4022" s="121">
        <v>45093</v>
      </c>
      <c r="B4022" s="105">
        <v>13</v>
      </c>
      <c r="C4022" s="113"/>
    </row>
    <row r="4023" spans="1:3" x14ac:dyDescent="0.3">
      <c r="A4023" s="121">
        <v>45093</v>
      </c>
      <c r="B4023" s="105">
        <v>14</v>
      </c>
      <c r="C4023" s="113"/>
    </row>
    <row r="4024" spans="1:3" x14ac:dyDescent="0.3">
      <c r="A4024" s="121">
        <v>45093</v>
      </c>
      <c r="B4024" s="105">
        <v>15</v>
      </c>
      <c r="C4024" s="113"/>
    </row>
    <row r="4025" spans="1:3" x14ac:dyDescent="0.3">
      <c r="A4025" s="121">
        <v>45093</v>
      </c>
      <c r="B4025" s="105">
        <v>16</v>
      </c>
      <c r="C4025" s="113"/>
    </row>
    <row r="4026" spans="1:3" x14ac:dyDescent="0.3">
      <c r="A4026" s="121">
        <v>45093</v>
      </c>
      <c r="B4026" s="105">
        <v>17</v>
      </c>
      <c r="C4026" s="113"/>
    </row>
    <row r="4027" spans="1:3" x14ac:dyDescent="0.3">
      <c r="A4027" s="121">
        <v>45093</v>
      </c>
      <c r="B4027" s="105">
        <v>18</v>
      </c>
      <c r="C4027" s="113"/>
    </row>
    <row r="4028" spans="1:3" x14ac:dyDescent="0.3">
      <c r="A4028" s="121">
        <v>45093</v>
      </c>
      <c r="B4028" s="105">
        <v>19</v>
      </c>
      <c r="C4028" s="113"/>
    </row>
    <row r="4029" spans="1:3" x14ac:dyDescent="0.3">
      <c r="A4029" s="121">
        <v>45093</v>
      </c>
      <c r="B4029" s="105">
        <v>20</v>
      </c>
      <c r="C4029" s="113"/>
    </row>
    <row r="4030" spans="1:3" x14ac:dyDescent="0.3">
      <c r="A4030" s="121">
        <v>45093</v>
      </c>
      <c r="B4030" s="105">
        <v>21</v>
      </c>
      <c r="C4030" s="113"/>
    </row>
    <row r="4031" spans="1:3" x14ac:dyDescent="0.3">
      <c r="A4031" s="121">
        <v>45093</v>
      </c>
      <c r="B4031" s="105">
        <v>22</v>
      </c>
      <c r="C4031" s="113"/>
    </row>
    <row r="4032" spans="1:3" x14ac:dyDescent="0.3">
      <c r="A4032" s="121">
        <v>45093</v>
      </c>
      <c r="B4032" s="105">
        <v>23</v>
      </c>
      <c r="C4032" s="113"/>
    </row>
    <row r="4033" spans="1:3" x14ac:dyDescent="0.3">
      <c r="A4033" s="121">
        <v>45093</v>
      </c>
      <c r="B4033" s="105">
        <v>24</v>
      </c>
      <c r="C4033" s="113"/>
    </row>
    <row r="4034" spans="1:3" x14ac:dyDescent="0.3">
      <c r="A4034" s="121">
        <v>45094</v>
      </c>
      <c r="B4034" s="105">
        <v>1</v>
      </c>
      <c r="C4034" s="113"/>
    </row>
    <row r="4035" spans="1:3" x14ac:dyDescent="0.3">
      <c r="A4035" s="121">
        <v>45094</v>
      </c>
      <c r="B4035" s="105">
        <v>2</v>
      </c>
      <c r="C4035" s="113"/>
    </row>
    <row r="4036" spans="1:3" x14ac:dyDescent="0.3">
      <c r="A4036" s="121">
        <v>45094</v>
      </c>
      <c r="B4036" s="105">
        <v>3</v>
      </c>
      <c r="C4036" s="113"/>
    </row>
    <row r="4037" spans="1:3" x14ac:dyDescent="0.3">
      <c r="A4037" s="121">
        <v>45094</v>
      </c>
      <c r="B4037" s="105">
        <v>4</v>
      </c>
      <c r="C4037" s="113"/>
    </row>
    <row r="4038" spans="1:3" x14ac:dyDescent="0.3">
      <c r="A4038" s="121">
        <v>45094</v>
      </c>
      <c r="B4038" s="105">
        <v>5</v>
      </c>
      <c r="C4038" s="113"/>
    </row>
    <row r="4039" spans="1:3" x14ac:dyDescent="0.3">
      <c r="A4039" s="121">
        <v>45094</v>
      </c>
      <c r="B4039" s="105">
        <v>6</v>
      </c>
      <c r="C4039" s="113"/>
    </row>
    <row r="4040" spans="1:3" x14ac:dyDescent="0.3">
      <c r="A4040" s="121">
        <v>45094</v>
      </c>
      <c r="B4040" s="105">
        <v>7</v>
      </c>
      <c r="C4040" s="113"/>
    </row>
    <row r="4041" spans="1:3" x14ac:dyDescent="0.3">
      <c r="A4041" s="121">
        <v>45094</v>
      </c>
      <c r="B4041" s="105">
        <v>8</v>
      </c>
      <c r="C4041" s="113"/>
    </row>
    <row r="4042" spans="1:3" x14ac:dyDescent="0.3">
      <c r="A4042" s="121">
        <v>45094</v>
      </c>
      <c r="B4042" s="105">
        <v>9</v>
      </c>
      <c r="C4042" s="113"/>
    </row>
    <row r="4043" spans="1:3" x14ac:dyDescent="0.3">
      <c r="A4043" s="121">
        <v>45094</v>
      </c>
      <c r="B4043" s="105">
        <v>10</v>
      </c>
      <c r="C4043" s="113"/>
    </row>
    <row r="4044" spans="1:3" x14ac:dyDescent="0.3">
      <c r="A4044" s="121">
        <v>45094</v>
      </c>
      <c r="B4044" s="105">
        <v>11</v>
      </c>
      <c r="C4044" s="113"/>
    </row>
    <row r="4045" spans="1:3" x14ac:dyDescent="0.3">
      <c r="A4045" s="121">
        <v>45094</v>
      </c>
      <c r="B4045" s="105">
        <v>12</v>
      </c>
      <c r="C4045" s="113"/>
    </row>
    <row r="4046" spans="1:3" x14ac:dyDescent="0.3">
      <c r="A4046" s="121">
        <v>45094</v>
      </c>
      <c r="B4046" s="105">
        <v>13</v>
      </c>
      <c r="C4046" s="113"/>
    </row>
    <row r="4047" spans="1:3" x14ac:dyDescent="0.3">
      <c r="A4047" s="121">
        <v>45094</v>
      </c>
      <c r="B4047" s="105">
        <v>14</v>
      </c>
      <c r="C4047" s="113"/>
    </row>
    <row r="4048" spans="1:3" x14ac:dyDescent="0.3">
      <c r="A4048" s="121">
        <v>45094</v>
      </c>
      <c r="B4048" s="105">
        <v>15</v>
      </c>
      <c r="C4048" s="113"/>
    </row>
    <row r="4049" spans="1:3" x14ac:dyDescent="0.3">
      <c r="A4049" s="121">
        <v>45094</v>
      </c>
      <c r="B4049" s="105">
        <v>16</v>
      </c>
      <c r="C4049" s="113"/>
    </row>
    <row r="4050" spans="1:3" x14ac:dyDescent="0.3">
      <c r="A4050" s="121">
        <v>45094</v>
      </c>
      <c r="B4050" s="105">
        <v>17</v>
      </c>
      <c r="C4050" s="113"/>
    </row>
    <row r="4051" spans="1:3" x14ac:dyDescent="0.3">
      <c r="A4051" s="121">
        <v>45094</v>
      </c>
      <c r="B4051" s="105">
        <v>18</v>
      </c>
      <c r="C4051" s="113"/>
    </row>
    <row r="4052" spans="1:3" x14ac:dyDescent="0.3">
      <c r="A4052" s="121">
        <v>45094</v>
      </c>
      <c r="B4052" s="105">
        <v>19</v>
      </c>
      <c r="C4052" s="113"/>
    </row>
    <row r="4053" spans="1:3" x14ac:dyDescent="0.3">
      <c r="A4053" s="121">
        <v>45094</v>
      </c>
      <c r="B4053" s="105">
        <v>20</v>
      </c>
      <c r="C4053" s="113"/>
    </row>
    <row r="4054" spans="1:3" x14ac:dyDescent="0.3">
      <c r="A4054" s="121">
        <v>45094</v>
      </c>
      <c r="B4054" s="105">
        <v>21</v>
      </c>
      <c r="C4054" s="113"/>
    </row>
    <row r="4055" spans="1:3" x14ac:dyDescent="0.3">
      <c r="A4055" s="121">
        <v>45094</v>
      </c>
      <c r="B4055" s="105">
        <v>22</v>
      </c>
      <c r="C4055" s="113"/>
    </row>
    <row r="4056" spans="1:3" x14ac:dyDescent="0.3">
      <c r="A4056" s="121">
        <v>45094</v>
      </c>
      <c r="B4056" s="105">
        <v>23</v>
      </c>
      <c r="C4056" s="113"/>
    </row>
    <row r="4057" spans="1:3" x14ac:dyDescent="0.3">
      <c r="A4057" s="121">
        <v>45094</v>
      </c>
      <c r="B4057" s="105">
        <v>24</v>
      </c>
      <c r="C4057" s="113"/>
    </row>
    <row r="4058" spans="1:3" x14ac:dyDescent="0.3">
      <c r="A4058" s="121">
        <v>45095</v>
      </c>
      <c r="B4058" s="105">
        <v>1</v>
      </c>
      <c r="C4058" s="113"/>
    </row>
    <row r="4059" spans="1:3" x14ac:dyDescent="0.3">
      <c r="A4059" s="121">
        <v>45095</v>
      </c>
      <c r="B4059" s="105">
        <v>2</v>
      </c>
      <c r="C4059" s="113"/>
    </row>
    <row r="4060" spans="1:3" x14ac:dyDescent="0.3">
      <c r="A4060" s="121">
        <v>45095</v>
      </c>
      <c r="B4060" s="105">
        <v>3</v>
      </c>
      <c r="C4060" s="113"/>
    </row>
    <row r="4061" spans="1:3" x14ac:dyDescent="0.3">
      <c r="A4061" s="121">
        <v>45095</v>
      </c>
      <c r="B4061" s="105">
        <v>4</v>
      </c>
      <c r="C4061" s="113"/>
    </row>
    <row r="4062" spans="1:3" x14ac:dyDescent="0.3">
      <c r="A4062" s="121">
        <v>45095</v>
      </c>
      <c r="B4062" s="105">
        <v>5</v>
      </c>
      <c r="C4062" s="113"/>
    </row>
    <row r="4063" spans="1:3" x14ac:dyDescent="0.3">
      <c r="A4063" s="121">
        <v>45095</v>
      </c>
      <c r="B4063" s="105">
        <v>6</v>
      </c>
      <c r="C4063" s="113"/>
    </row>
    <row r="4064" spans="1:3" x14ac:dyDescent="0.3">
      <c r="A4064" s="121">
        <v>45095</v>
      </c>
      <c r="B4064" s="105">
        <v>7</v>
      </c>
      <c r="C4064" s="113"/>
    </row>
    <row r="4065" spans="1:3" x14ac:dyDescent="0.3">
      <c r="A4065" s="121">
        <v>45095</v>
      </c>
      <c r="B4065" s="105">
        <v>8</v>
      </c>
      <c r="C4065" s="113"/>
    </row>
    <row r="4066" spans="1:3" x14ac:dyDescent="0.3">
      <c r="A4066" s="121">
        <v>45095</v>
      </c>
      <c r="B4066" s="105">
        <v>9</v>
      </c>
      <c r="C4066" s="113"/>
    </row>
    <row r="4067" spans="1:3" x14ac:dyDescent="0.3">
      <c r="A4067" s="121">
        <v>45095</v>
      </c>
      <c r="B4067" s="105">
        <v>10</v>
      </c>
      <c r="C4067" s="113"/>
    </row>
    <row r="4068" spans="1:3" x14ac:dyDescent="0.3">
      <c r="A4068" s="121">
        <v>45095</v>
      </c>
      <c r="B4068" s="105">
        <v>11</v>
      </c>
      <c r="C4068" s="113"/>
    </row>
    <row r="4069" spans="1:3" x14ac:dyDescent="0.3">
      <c r="A4069" s="121">
        <v>45095</v>
      </c>
      <c r="B4069" s="105">
        <v>12</v>
      </c>
      <c r="C4069" s="113"/>
    </row>
    <row r="4070" spans="1:3" x14ac:dyDescent="0.3">
      <c r="A4070" s="121">
        <v>45095</v>
      </c>
      <c r="B4070" s="105">
        <v>13</v>
      </c>
      <c r="C4070" s="113"/>
    </row>
    <row r="4071" spans="1:3" x14ac:dyDescent="0.3">
      <c r="A4071" s="121">
        <v>45095</v>
      </c>
      <c r="B4071" s="105">
        <v>14</v>
      </c>
      <c r="C4071" s="113"/>
    </row>
    <row r="4072" spans="1:3" x14ac:dyDescent="0.3">
      <c r="A4072" s="121">
        <v>45095</v>
      </c>
      <c r="B4072" s="105">
        <v>15</v>
      </c>
      <c r="C4072" s="113"/>
    </row>
    <row r="4073" spans="1:3" x14ac:dyDescent="0.3">
      <c r="A4073" s="121">
        <v>45095</v>
      </c>
      <c r="B4073" s="105">
        <v>16</v>
      </c>
      <c r="C4073" s="113"/>
    </row>
    <row r="4074" spans="1:3" x14ac:dyDescent="0.3">
      <c r="A4074" s="121">
        <v>45095</v>
      </c>
      <c r="B4074" s="105">
        <v>17</v>
      </c>
      <c r="C4074" s="113"/>
    </row>
    <row r="4075" spans="1:3" x14ac:dyDescent="0.3">
      <c r="A4075" s="121">
        <v>45095</v>
      </c>
      <c r="B4075" s="105">
        <v>18</v>
      </c>
      <c r="C4075" s="113"/>
    </row>
    <row r="4076" spans="1:3" x14ac:dyDescent="0.3">
      <c r="A4076" s="121">
        <v>45095</v>
      </c>
      <c r="B4076" s="105">
        <v>19</v>
      </c>
      <c r="C4076" s="113"/>
    </row>
    <row r="4077" spans="1:3" x14ac:dyDescent="0.3">
      <c r="A4077" s="121">
        <v>45095</v>
      </c>
      <c r="B4077" s="105">
        <v>20</v>
      </c>
      <c r="C4077" s="113"/>
    </row>
    <row r="4078" spans="1:3" x14ac:dyDescent="0.3">
      <c r="A4078" s="121">
        <v>45095</v>
      </c>
      <c r="B4078" s="105">
        <v>21</v>
      </c>
      <c r="C4078" s="113"/>
    </row>
    <row r="4079" spans="1:3" x14ac:dyDescent="0.3">
      <c r="A4079" s="121">
        <v>45095</v>
      </c>
      <c r="B4079" s="105">
        <v>22</v>
      </c>
      <c r="C4079" s="113"/>
    </row>
    <row r="4080" spans="1:3" x14ac:dyDescent="0.3">
      <c r="A4080" s="121">
        <v>45095</v>
      </c>
      <c r="B4080" s="105">
        <v>23</v>
      </c>
      <c r="C4080" s="113"/>
    </row>
    <row r="4081" spans="1:3" x14ac:dyDescent="0.3">
      <c r="A4081" s="121">
        <v>45095</v>
      </c>
      <c r="B4081" s="105">
        <v>24</v>
      </c>
      <c r="C4081" s="113"/>
    </row>
    <row r="4082" spans="1:3" x14ac:dyDescent="0.3">
      <c r="A4082" s="121">
        <v>45096</v>
      </c>
      <c r="B4082" s="105">
        <v>1</v>
      </c>
      <c r="C4082" s="113"/>
    </row>
    <row r="4083" spans="1:3" x14ac:dyDescent="0.3">
      <c r="A4083" s="121">
        <v>45096</v>
      </c>
      <c r="B4083" s="105">
        <v>2</v>
      </c>
      <c r="C4083" s="113"/>
    </row>
    <row r="4084" spans="1:3" x14ac:dyDescent="0.3">
      <c r="A4084" s="121">
        <v>45096</v>
      </c>
      <c r="B4084" s="105">
        <v>3</v>
      </c>
      <c r="C4084" s="113"/>
    </row>
    <row r="4085" spans="1:3" x14ac:dyDescent="0.3">
      <c r="A4085" s="121">
        <v>45096</v>
      </c>
      <c r="B4085" s="105">
        <v>4</v>
      </c>
      <c r="C4085" s="113"/>
    </row>
    <row r="4086" spans="1:3" x14ac:dyDescent="0.3">
      <c r="A4086" s="121">
        <v>45096</v>
      </c>
      <c r="B4086" s="105">
        <v>5</v>
      </c>
      <c r="C4086" s="113"/>
    </row>
    <row r="4087" spans="1:3" x14ac:dyDescent="0.3">
      <c r="A4087" s="121">
        <v>45096</v>
      </c>
      <c r="B4087" s="105">
        <v>6</v>
      </c>
      <c r="C4087" s="113"/>
    </row>
    <row r="4088" spans="1:3" x14ac:dyDescent="0.3">
      <c r="A4088" s="121">
        <v>45096</v>
      </c>
      <c r="B4088" s="105">
        <v>7</v>
      </c>
      <c r="C4088" s="113"/>
    </row>
    <row r="4089" spans="1:3" x14ac:dyDescent="0.3">
      <c r="A4089" s="121">
        <v>45096</v>
      </c>
      <c r="B4089" s="105">
        <v>8</v>
      </c>
      <c r="C4089" s="113"/>
    </row>
    <row r="4090" spans="1:3" x14ac:dyDescent="0.3">
      <c r="A4090" s="121">
        <v>45096</v>
      </c>
      <c r="B4090" s="105">
        <v>9</v>
      </c>
      <c r="C4090" s="113"/>
    </row>
    <row r="4091" spans="1:3" x14ac:dyDescent="0.3">
      <c r="A4091" s="121">
        <v>45096</v>
      </c>
      <c r="B4091" s="105">
        <v>10</v>
      </c>
      <c r="C4091" s="113"/>
    </row>
    <row r="4092" spans="1:3" x14ac:dyDescent="0.3">
      <c r="A4092" s="121">
        <v>45096</v>
      </c>
      <c r="B4092" s="105">
        <v>11</v>
      </c>
      <c r="C4092" s="113"/>
    </row>
    <row r="4093" spans="1:3" x14ac:dyDescent="0.3">
      <c r="A4093" s="121">
        <v>45096</v>
      </c>
      <c r="B4093" s="105">
        <v>12</v>
      </c>
      <c r="C4093" s="113"/>
    </row>
    <row r="4094" spans="1:3" x14ac:dyDescent="0.3">
      <c r="A4094" s="121">
        <v>45096</v>
      </c>
      <c r="B4094" s="105">
        <v>13</v>
      </c>
      <c r="C4094" s="113"/>
    </row>
    <row r="4095" spans="1:3" x14ac:dyDescent="0.3">
      <c r="A4095" s="121">
        <v>45096</v>
      </c>
      <c r="B4095" s="105">
        <v>14</v>
      </c>
      <c r="C4095" s="113"/>
    </row>
    <row r="4096" spans="1:3" x14ac:dyDescent="0.3">
      <c r="A4096" s="121">
        <v>45096</v>
      </c>
      <c r="B4096" s="105">
        <v>15</v>
      </c>
      <c r="C4096" s="113"/>
    </row>
    <row r="4097" spans="1:3" x14ac:dyDescent="0.3">
      <c r="A4097" s="121">
        <v>45096</v>
      </c>
      <c r="B4097" s="105">
        <v>16</v>
      </c>
      <c r="C4097" s="113"/>
    </row>
    <row r="4098" spans="1:3" x14ac:dyDescent="0.3">
      <c r="A4098" s="121">
        <v>45096</v>
      </c>
      <c r="B4098" s="105">
        <v>17</v>
      </c>
      <c r="C4098" s="113"/>
    </row>
    <row r="4099" spans="1:3" x14ac:dyDescent="0.3">
      <c r="A4099" s="121">
        <v>45096</v>
      </c>
      <c r="B4099" s="105">
        <v>18</v>
      </c>
      <c r="C4099" s="113"/>
    </row>
    <row r="4100" spans="1:3" x14ac:dyDescent="0.3">
      <c r="A4100" s="121">
        <v>45096</v>
      </c>
      <c r="B4100" s="105">
        <v>19</v>
      </c>
      <c r="C4100" s="113"/>
    </row>
    <row r="4101" spans="1:3" x14ac:dyDescent="0.3">
      <c r="A4101" s="121">
        <v>45096</v>
      </c>
      <c r="B4101" s="105">
        <v>20</v>
      </c>
      <c r="C4101" s="113"/>
    </row>
    <row r="4102" spans="1:3" x14ac:dyDescent="0.3">
      <c r="A4102" s="121">
        <v>45096</v>
      </c>
      <c r="B4102" s="105">
        <v>21</v>
      </c>
      <c r="C4102" s="113"/>
    </row>
    <row r="4103" spans="1:3" x14ac:dyDescent="0.3">
      <c r="A4103" s="121">
        <v>45096</v>
      </c>
      <c r="B4103" s="105">
        <v>22</v>
      </c>
      <c r="C4103" s="113"/>
    </row>
    <row r="4104" spans="1:3" x14ac:dyDescent="0.3">
      <c r="A4104" s="121">
        <v>45096</v>
      </c>
      <c r="B4104" s="105">
        <v>23</v>
      </c>
      <c r="C4104" s="113"/>
    </row>
    <row r="4105" spans="1:3" x14ac:dyDescent="0.3">
      <c r="A4105" s="121">
        <v>45096</v>
      </c>
      <c r="B4105" s="105">
        <v>24</v>
      </c>
      <c r="C4105" s="113"/>
    </row>
    <row r="4106" spans="1:3" x14ac:dyDescent="0.3">
      <c r="A4106" s="121">
        <v>45097</v>
      </c>
      <c r="B4106" s="105">
        <v>1</v>
      </c>
      <c r="C4106" s="113"/>
    </row>
    <row r="4107" spans="1:3" x14ac:dyDescent="0.3">
      <c r="A4107" s="121">
        <v>45097</v>
      </c>
      <c r="B4107" s="105">
        <v>2</v>
      </c>
      <c r="C4107" s="113"/>
    </row>
    <row r="4108" spans="1:3" x14ac:dyDescent="0.3">
      <c r="A4108" s="121">
        <v>45097</v>
      </c>
      <c r="B4108" s="105">
        <v>3</v>
      </c>
      <c r="C4108" s="113"/>
    </row>
    <row r="4109" spans="1:3" x14ac:dyDescent="0.3">
      <c r="A4109" s="121">
        <v>45097</v>
      </c>
      <c r="B4109" s="105">
        <v>4</v>
      </c>
      <c r="C4109" s="113"/>
    </row>
    <row r="4110" spans="1:3" x14ac:dyDescent="0.3">
      <c r="A4110" s="121">
        <v>45097</v>
      </c>
      <c r="B4110" s="105">
        <v>5</v>
      </c>
      <c r="C4110" s="113"/>
    </row>
    <row r="4111" spans="1:3" x14ac:dyDescent="0.3">
      <c r="A4111" s="121">
        <v>45097</v>
      </c>
      <c r="B4111" s="105">
        <v>6</v>
      </c>
      <c r="C4111" s="113"/>
    </row>
    <row r="4112" spans="1:3" x14ac:dyDescent="0.3">
      <c r="A4112" s="121">
        <v>45097</v>
      </c>
      <c r="B4112" s="105">
        <v>7</v>
      </c>
      <c r="C4112" s="113"/>
    </row>
    <row r="4113" spans="1:3" x14ac:dyDescent="0.3">
      <c r="A4113" s="121">
        <v>45097</v>
      </c>
      <c r="B4113" s="105">
        <v>8</v>
      </c>
      <c r="C4113" s="113"/>
    </row>
    <row r="4114" spans="1:3" x14ac:dyDescent="0.3">
      <c r="A4114" s="121">
        <v>45097</v>
      </c>
      <c r="B4114" s="105">
        <v>9</v>
      </c>
      <c r="C4114" s="113"/>
    </row>
    <row r="4115" spans="1:3" x14ac:dyDescent="0.3">
      <c r="A4115" s="121">
        <v>45097</v>
      </c>
      <c r="B4115" s="105">
        <v>10</v>
      </c>
      <c r="C4115" s="113"/>
    </row>
    <row r="4116" spans="1:3" x14ac:dyDescent="0.3">
      <c r="A4116" s="121">
        <v>45097</v>
      </c>
      <c r="B4116" s="105">
        <v>11</v>
      </c>
      <c r="C4116" s="113"/>
    </row>
    <row r="4117" spans="1:3" x14ac:dyDescent="0.3">
      <c r="A4117" s="121">
        <v>45097</v>
      </c>
      <c r="B4117" s="105">
        <v>12</v>
      </c>
      <c r="C4117" s="113"/>
    </row>
    <row r="4118" spans="1:3" x14ac:dyDescent="0.3">
      <c r="A4118" s="121">
        <v>45097</v>
      </c>
      <c r="B4118" s="105">
        <v>13</v>
      </c>
      <c r="C4118" s="113"/>
    </row>
    <row r="4119" spans="1:3" x14ac:dyDescent="0.3">
      <c r="A4119" s="121">
        <v>45097</v>
      </c>
      <c r="B4119" s="105">
        <v>14</v>
      </c>
      <c r="C4119" s="113"/>
    </row>
    <row r="4120" spans="1:3" x14ac:dyDescent="0.3">
      <c r="A4120" s="121">
        <v>45097</v>
      </c>
      <c r="B4120" s="105">
        <v>15</v>
      </c>
      <c r="C4120" s="113"/>
    </row>
    <row r="4121" spans="1:3" x14ac:dyDescent="0.3">
      <c r="A4121" s="121">
        <v>45097</v>
      </c>
      <c r="B4121" s="105">
        <v>16</v>
      </c>
      <c r="C4121" s="113"/>
    </row>
    <row r="4122" spans="1:3" x14ac:dyDescent="0.3">
      <c r="A4122" s="121">
        <v>45097</v>
      </c>
      <c r="B4122" s="105">
        <v>17</v>
      </c>
      <c r="C4122" s="113"/>
    </row>
    <row r="4123" spans="1:3" x14ac:dyDescent="0.3">
      <c r="A4123" s="121">
        <v>45097</v>
      </c>
      <c r="B4123" s="105">
        <v>18</v>
      </c>
      <c r="C4123" s="113"/>
    </row>
    <row r="4124" spans="1:3" x14ac:dyDescent="0.3">
      <c r="A4124" s="121">
        <v>45097</v>
      </c>
      <c r="B4124" s="105">
        <v>19</v>
      </c>
      <c r="C4124" s="113"/>
    </row>
    <row r="4125" spans="1:3" x14ac:dyDescent="0.3">
      <c r="A4125" s="121">
        <v>45097</v>
      </c>
      <c r="B4125" s="105">
        <v>20</v>
      </c>
      <c r="C4125" s="113"/>
    </row>
    <row r="4126" spans="1:3" x14ac:dyDescent="0.3">
      <c r="A4126" s="121">
        <v>45097</v>
      </c>
      <c r="B4126" s="105">
        <v>21</v>
      </c>
      <c r="C4126" s="113"/>
    </row>
    <row r="4127" spans="1:3" x14ac:dyDescent="0.3">
      <c r="A4127" s="121">
        <v>45097</v>
      </c>
      <c r="B4127" s="105">
        <v>22</v>
      </c>
      <c r="C4127" s="113"/>
    </row>
    <row r="4128" spans="1:3" x14ac:dyDescent="0.3">
      <c r="A4128" s="121">
        <v>45097</v>
      </c>
      <c r="B4128" s="105">
        <v>23</v>
      </c>
      <c r="C4128" s="113"/>
    </row>
    <row r="4129" spans="1:3" x14ac:dyDescent="0.3">
      <c r="A4129" s="121">
        <v>45097</v>
      </c>
      <c r="B4129" s="105">
        <v>24</v>
      </c>
      <c r="C4129" s="113"/>
    </row>
    <row r="4130" spans="1:3" x14ac:dyDescent="0.3">
      <c r="A4130" s="121">
        <v>45098</v>
      </c>
      <c r="B4130" s="105">
        <v>1</v>
      </c>
      <c r="C4130" s="113"/>
    </row>
    <row r="4131" spans="1:3" x14ac:dyDescent="0.3">
      <c r="A4131" s="121">
        <v>45098</v>
      </c>
      <c r="B4131" s="105">
        <v>2</v>
      </c>
      <c r="C4131" s="113"/>
    </row>
    <row r="4132" spans="1:3" x14ac:dyDescent="0.3">
      <c r="A4132" s="121">
        <v>45098</v>
      </c>
      <c r="B4132" s="105">
        <v>3</v>
      </c>
      <c r="C4132" s="113"/>
    </row>
    <row r="4133" spans="1:3" x14ac:dyDescent="0.3">
      <c r="A4133" s="121">
        <v>45098</v>
      </c>
      <c r="B4133" s="105">
        <v>4</v>
      </c>
      <c r="C4133" s="113"/>
    </row>
    <row r="4134" spans="1:3" x14ac:dyDescent="0.3">
      <c r="A4134" s="121">
        <v>45098</v>
      </c>
      <c r="B4134" s="105">
        <v>5</v>
      </c>
      <c r="C4134" s="113"/>
    </row>
    <row r="4135" spans="1:3" x14ac:dyDescent="0.3">
      <c r="A4135" s="121">
        <v>45098</v>
      </c>
      <c r="B4135" s="105">
        <v>6</v>
      </c>
      <c r="C4135" s="113"/>
    </row>
    <row r="4136" spans="1:3" x14ac:dyDescent="0.3">
      <c r="A4136" s="121">
        <v>45098</v>
      </c>
      <c r="B4136" s="105">
        <v>7</v>
      </c>
      <c r="C4136" s="113"/>
    </row>
    <row r="4137" spans="1:3" x14ac:dyDescent="0.3">
      <c r="A4137" s="121">
        <v>45098</v>
      </c>
      <c r="B4137" s="105">
        <v>8</v>
      </c>
      <c r="C4137" s="113"/>
    </row>
    <row r="4138" spans="1:3" x14ac:dyDescent="0.3">
      <c r="A4138" s="121">
        <v>45098</v>
      </c>
      <c r="B4138" s="105">
        <v>9</v>
      </c>
      <c r="C4138" s="113"/>
    </row>
    <row r="4139" spans="1:3" x14ac:dyDescent="0.3">
      <c r="A4139" s="121">
        <v>45098</v>
      </c>
      <c r="B4139" s="105">
        <v>10</v>
      </c>
      <c r="C4139" s="113"/>
    </row>
    <row r="4140" spans="1:3" x14ac:dyDescent="0.3">
      <c r="A4140" s="121">
        <v>45098</v>
      </c>
      <c r="B4140" s="105">
        <v>11</v>
      </c>
      <c r="C4140" s="113"/>
    </row>
    <row r="4141" spans="1:3" x14ac:dyDescent="0.3">
      <c r="A4141" s="121">
        <v>45098</v>
      </c>
      <c r="B4141" s="105">
        <v>12</v>
      </c>
      <c r="C4141" s="113"/>
    </row>
    <row r="4142" spans="1:3" x14ac:dyDescent="0.3">
      <c r="A4142" s="121">
        <v>45098</v>
      </c>
      <c r="B4142" s="105">
        <v>13</v>
      </c>
      <c r="C4142" s="113"/>
    </row>
    <row r="4143" spans="1:3" x14ac:dyDescent="0.3">
      <c r="A4143" s="121">
        <v>45098</v>
      </c>
      <c r="B4143" s="105">
        <v>14</v>
      </c>
      <c r="C4143" s="113"/>
    </row>
    <row r="4144" spans="1:3" x14ac:dyDescent="0.3">
      <c r="A4144" s="121">
        <v>45098</v>
      </c>
      <c r="B4144" s="105">
        <v>15</v>
      </c>
      <c r="C4144" s="113"/>
    </row>
    <row r="4145" spans="1:3" x14ac:dyDescent="0.3">
      <c r="A4145" s="121">
        <v>45098</v>
      </c>
      <c r="B4145" s="105">
        <v>16</v>
      </c>
      <c r="C4145" s="113"/>
    </row>
    <row r="4146" spans="1:3" x14ac:dyDescent="0.3">
      <c r="A4146" s="121">
        <v>45098</v>
      </c>
      <c r="B4146" s="105">
        <v>17</v>
      </c>
      <c r="C4146" s="113"/>
    </row>
    <row r="4147" spans="1:3" x14ac:dyDescent="0.3">
      <c r="A4147" s="121">
        <v>45098</v>
      </c>
      <c r="B4147" s="105">
        <v>18</v>
      </c>
      <c r="C4147" s="113"/>
    </row>
    <row r="4148" spans="1:3" x14ac:dyDescent="0.3">
      <c r="A4148" s="121">
        <v>45098</v>
      </c>
      <c r="B4148" s="105">
        <v>19</v>
      </c>
      <c r="C4148" s="113"/>
    </row>
    <row r="4149" spans="1:3" x14ac:dyDescent="0.3">
      <c r="A4149" s="121">
        <v>45098</v>
      </c>
      <c r="B4149" s="105">
        <v>20</v>
      </c>
      <c r="C4149" s="113"/>
    </row>
    <row r="4150" spans="1:3" x14ac:dyDescent="0.3">
      <c r="A4150" s="121">
        <v>45098</v>
      </c>
      <c r="B4150" s="105">
        <v>21</v>
      </c>
      <c r="C4150" s="113"/>
    </row>
    <row r="4151" spans="1:3" x14ac:dyDescent="0.3">
      <c r="A4151" s="121">
        <v>45098</v>
      </c>
      <c r="B4151" s="105">
        <v>22</v>
      </c>
      <c r="C4151" s="113"/>
    </row>
    <row r="4152" spans="1:3" x14ac:dyDescent="0.3">
      <c r="A4152" s="121">
        <v>45098</v>
      </c>
      <c r="B4152" s="105">
        <v>23</v>
      </c>
      <c r="C4152" s="113"/>
    </row>
    <row r="4153" spans="1:3" x14ac:dyDescent="0.3">
      <c r="A4153" s="121">
        <v>45098</v>
      </c>
      <c r="B4153" s="105">
        <v>24</v>
      </c>
      <c r="C4153" s="113"/>
    </row>
    <row r="4154" spans="1:3" x14ac:dyDescent="0.3">
      <c r="A4154" s="121">
        <v>45099</v>
      </c>
      <c r="B4154" s="105">
        <v>1</v>
      </c>
      <c r="C4154" s="113"/>
    </row>
    <row r="4155" spans="1:3" x14ac:dyDescent="0.3">
      <c r="A4155" s="121">
        <v>45099</v>
      </c>
      <c r="B4155" s="105">
        <v>2</v>
      </c>
      <c r="C4155" s="113"/>
    </row>
    <row r="4156" spans="1:3" x14ac:dyDescent="0.3">
      <c r="A4156" s="121">
        <v>45099</v>
      </c>
      <c r="B4156" s="105">
        <v>3</v>
      </c>
      <c r="C4156" s="113"/>
    </row>
    <row r="4157" spans="1:3" x14ac:dyDescent="0.3">
      <c r="A4157" s="121">
        <v>45099</v>
      </c>
      <c r="B4157" s="105">
        <v>4</v>
      </c>
      <c r="C4157" s="113"/>
    </row>
    <row r="4158" spans="1:3" x14ac:dyDescent="0.3">
      <c r="A4158" s="121">
        <v>45099</v>
      </c>
      <c r="B4158" s="105">
        <v>5</v>
      </c>
      <c r="C4158" s="113"/>
    </row>
    <row r="4159" spans="1:3" x14ac:dyDescent="0.3">
      <c r="A4159" s="121">
        <v>45099</v>
      </c>
      <c r="B4159" s="105">
        <v>6</v>
      </c>
      <c r="C4159" s="113"/>
    </row>
    <row r="4160" spans="1:3" x14ac:dyDescent="0.3">
      <c r="A4160" s="121">
        <v>45099</v>
      </c>
      <c r="B4160" s="105">
        <v>7</v>
      </c>
      <c r="C4160" s="113"/>
    </row>
    <row r="4161" spans="1:3" x14ac:dyDescent="0.3">
      <c r="A4161" s="121">
        <v>45099</v>
      </c>
      <c r="B4161" s="105">
        <v>8</v>
      </c>
      <c r="C4161" s="113"/>
    </row>
    <row r="4162" spans="1:3" x14ac:dyDescent="0.3">
      <c r="A4162" s="121">
        <v>45099</v>
      </c>
      <c r="B4162" s="105">
        <v>9</v>
      </c>
      <c r="C4162" s="113"/>
    </row>
    <row r="4163" spans="1:3" x14ac:dyDescent="0.3">
      <c r="A4163" s="121">
        <v>45099</v>
      </c>
      <c r="B4163" s="105">
        <v>10</v>
      </c>
      <c r="C4163" s="113"/>
    </row>
    <row r="4164" spans="1:3" x14ac:dyDescent="0.3">
      <c r="A4164" s="121">
        <v>45099</v>
      </c>
      <c r="B4164" s="105">
        <v>11</v>
      </c>
      <c r="C4164" s="113"/>
    </row>
    <row r="4165" spans="1:3" x14ac:dyDescent="0.3">
      <c r="A4165" s="121">
        <v>45099</v>
      </c>
      <c r="B4165" s="105">
        <v>12</v>
      </c>
      <c r="C4165" s="113"/>
    </row>
    <row r="4166" spans="1:3" x14ac:dyDescent="0.3">
      <c r="A4166" s="121">
        <v>45099</v>
      </c>
      <c r="B4166" s="105">
        <v>13</v>
      </c>
      <c r="C4166" s="113"/>
    </row>
    <row r="4167" spans="1:3" x14ac:dyDescent="0.3">
      <c r="A4167" s="121">
        <v>45099</v>
      </c>
      <c r="B4167" s="105">
        <v>14</v>
      </c>
      <c r="C4167" s="113"/>
    </row>
    <row r="4168" spans="1:3" x14ac:dyDescent="0.3">
      <c r="A4168" s="121">
        <v>45099</v>
      </c>
      <c r="B4168" s="105">
        <v>15</v>
      </c>
      <c r="C4168" s="113"/>
    </row>
    <row r="4169" spans="1:3" x14ac:dyDescent="0.3">
      <c r="A4169" s="121">
        <v>45099</v>
      </c>
      <c r="B4169" s="105">
        <v>16</v>
      </c>
      <c r="C4169" s="113"/>
    </row>
    <row r="4170" spans="1:3" x14ac:dyDescent="0.3">
      <c r="A4170" s="121">
        <v>45099</v>
      </c>
      <c r="B4170" s="105">
        <v>17</v>
      </c>
      <c r="C4170" s="113"/>
    </row>
    <row r="4171" spans="1:3" x14ac:dyDescent="0.3">
      <c r="A4171" s="121">
        <v>45099</v>
      </c>
      <c r="B4171" s="105">
        <v>18</v>
      </c>
      <c r="C4171" s="113"/>
    </row>
    <row r="4172" spans="1:3" x14ac:dyDescent="0.3">
      <c r="A4172" s="121">
        <v>45099</v>
      </c>
      <c r="B4172" s="105">
        <v>19</v>
      </c>
      <c r="C4172" s="113"/>
    </row>
    <row r="4173" spans="1:3" x14ac:dyDescent="0.3">
      <c r="A4173" s="121">
        <v>45099</v>
      </c>
      <c r="B4173" s="105">
        <v>20</v>
      </c>
      <c r="C4173" s="113"/>
    </row>
    <row r="4174" spans="1:3" x14ac:dyDescent="0.3">
      <c r="A4174" s="121">
        <v>45099</v>
      </c>
      <c r="B4174" s="105">
        <v>21</v>
      </c>
      <c r="C4174" s="113"/>
    </row>
    <row r="4175" spans="1:3" x14ac:dyDescent="0.3">
      <c r="A4175" s="121">
        <v>45099</v>
      </c>
      <c r="B4175" s="105">
        <v>22</v>
      </c>
      <c r="C4175" s="113"/>
    </row>
    <row r="4176" spans="1:3" x14ac:dyDescent="0.3">
      <c r="A4176" s="121">
        <v>45099</v>
      </c>
      <c r="B4176" s="105">
        <v>23</v>
      </c>
      <c r="C4176" s="113"/>
    </row>
    <row r="4177" spans="1:3" x14ac:dyDescent="0.3">
      <c r="A4177" s="121">
        <v>45099</v>
      </c>
      <c r="B4177" s="105">
        <v>24</v>
      </c>
      <c r="C4177" s="113"/>
    </row>
    <row r="4178" spans="1:3" x14ac:dyDescent="0.3">
      <c r="A4178" s="121">
        <v>45100</v>
      </c>
      <c r="B4178" s="105">
        <v>1</v>
      </c>
      <c r="C4178" s="113"/>
    </row>
    <row r="4179" spans="1:3" x14ac:dyDescent="0.3">
      <c r="A4179" s="121">
        <v>45100</v>
      </c>
      <c r="B4179" s="105">
        <v>2</v>
      </c>
      <c r="C4179" s="113"/>
    </row>
    <row r="4180" spans="1:3" x14ac:dyDescent="0.3">
      <c r="A4180" s="121">
        <v>45100</v>
      </c>
      <c r="B4180" s="105">
        <v>3</v>
      </c>
      <c r="C4180" s="113"/>
    </row>
    <row r="4181" spans="1:3" x14ac:dyDescent="0.3">
      <c r="A4181" s="121">
        <v>45100</v>
      </c>
      <c r="B4181" s="105">
        <v>4</v>
      </c>
      <c r="C4181" s="113"/>
    </row>
    <row r="4182" spans="1:3" x14ac:dyDescent="0.3">
      <c r="A4182" s="121">
        <v>45100</v>
      </c>
      <c r="B4182" s="105">
        <v>5</v>
      </c>
      <c r="C4182" s="113"/>
    </row>
    <row r="4183" spans="1:3" x14ac:dyDescent="0.3">
      <c r="A4183" s="121">
        <v>45100</v>
      </c>
      <c r="B4183" s="105">
        <v>6</v>
      </c>
      <c r="C4183" s="113"/>
    </row>
    <row r="4184" spans="1:3" x14ac:dyDescent="0.3">
      <c r="A4184" s="121">
        <v>45100</v>
      </c>
      <c r="B4184" s="105">
        <v>7</v>
      </c>
      <c r="C4184" s="113"/>
    </row>
    <row r="4185" spans="1:3" x14ac:dyDescent="0.3">
      <c r="A4185" s="121">
        <v>45100</v>
      </c>
      <c r="B4185" s="105">
        <v>8</v>
      </c>
      <c r="C4185" s="113"/>
    </row>
    <row r="4186" spans="1:3" x14ac:dyDescent="0.3">
      <c r="A4186" s="121">
        <v>45100</v>
      </c>
      <c r="B4186" s="105">
        <v>9</v>
      </c>
      <c r="C4186" s="113"/>
    </row>
    <row r="4187" spans="1:3" x14ac:dyDescent="0.3">
      <c r="A4187" s="121">
        <v>45100</v>
      </c>
      <c r="B4187" s="105">
        <v>10</v>
      </c>
      <c r="C4187" s="113"/>
    </row>
    <row r="4188" spans="1:3" x14ac:dyDescent="0.3">
      <c r="A4188" s="121">
        <v>45100</v>
      </c>
      <c r="B4188" s="105">
        <v>11</v>
      </c>
      <c r="C4188" s="113"/>
    </row>
    <row r="4189" spans="1:3" x14ac:dyDescent="0.3">
      <c r="A4189" s="121">
        <v>45100</v>
      </c>
      <c r="B4189" s="105">
        <v>12</v>
      </c>
      <c r="C4189" s="113"/>
    </row>
    <row r="4190" spans="1:3" x14ac:dyDescent="0.3">
      <c r="A4190" s="121">
        <v>45100</v>
      </c>
      <c r="B4190" s="105">
        <v>13</v>
      </c>
      <c r="C4190" s="113"/>
    </row>
    <row r="4191" spans="1:3" x14ac:dyDescent="0.3">
      <c r="A4191" s="121">
        <v>45100</v>
      </c>
      <c r="B4191" s="105">
        <v>14</v>
      </c>
      <c r="C4191" s="113"/>
    </row>
    <row r="4192" spans="1:3" x14ac:dyDescent="0.3">
      <c r="A4192" s="121">
        <v>45100</v>
      </c>
      <c r="B4192" s="105">
        <v>15</v>
      </c>
      <c r="C4192" s="113"/>
    </row>
    <row r="4193" spans="1:3" x14ac:dyDescent="0.3">
      <c r="A4193" s="121">
        <v>45100</v>
      </c>
      <c r="B4193" s="105">
        <v>16</v>
      </c>
      <c r="C4193" s="113"/>
    </row>
    <row r="4194" spans="1:3" x14ac:dyDescent="0.3">
      <c r="A4194" s="121">
        <v>45100</v>
      </c>
      <c r="B4194" s="105">
        <v>17</v>
      </c>
      <c r="C4194" s="113"/>
    </row>
    <row r="4195" spans="1:3" x14ac:dyDescent="0.3">
      <c r="A4195" s="121">
        <v>45100</v>
      </c>
      <c r="B4195" s="105">
        <v>18</v>
      </c>
      <c r="C4195" s="113"/>
    </row>
    <row r="4196" spans="1:3" x14ac:dyDescent="0.3">
      <c r="A4196" s="121">
        <v>45100</v>
      </c>
      <c r="B4196" s="105">
        <v>19</v>
      </c>
      <c r="C4196" s="113"/>
    </row>
    <row r="4197" spans="1:3" x14ac:dyDescent="0.3">
      <c r="A4197" s="121">
        <v>45100</v>
      </c>
      <c r="B4197" s="105">
        <v>20</v>
      </c>
      <c r="C4197" s="113"/>
    </row>
    <row r="4198" spans="1:3" x14ac:dyDescent="0.3">
      <c r="A4198" s="121">
        <v>45100</v>
      </c>
      <c r="B4198" s="105">
        <v>21</v>
      </c>
      <c r="C4198" s="113"/>
    </row>
    <row r="4199" spans="1:3" x14ac:dyDescent="0.3">
      <c r="A4199" s="121">
        <v>45100</v>
      </c>
      <c r="B4199" s="105">
        <v>22</v>
      </c>
      <c r="C4199" s="113"/>
    </row>
    <row r="4200" spans="1:3" x14ac:dyDescent="0.3">
      <c r="A4200" s="121">
        <v>45100</v>
      </c>
      <c r="B4200" s="105">
        <v>23</v>
      </c>
      <c r="C4200" s="113"/>
    </row>
    <row r="4201" spans="1:3" x14ac:dyDescent="0.3">
      <c r="A4201" s="121">
        <v>45100</v>
      </c>
      <c r="B4201" s="105">
        <v>24</v>
      </c>
      <c r="C4201" s="113"/>
    </row>
    <row r="4202" spans="1:3" x14ac:dyDescent="0.3">
      <c r="A4202" s="121">
        <v>45101</v>
      </c>
      <c r="B4202" s="105">
        <v>1</v>
      </c>
      <c r="C4202" s="113"/>
    </row>
    <row r="4203" spans="1:3" x14ac:dyDescent="0.3">
      <c r="A4203" s="121">
        <v>45101</v>
      </c>
      <c r="B4203" s="105">
        <v>2</v>
      </c>
      <c r="C4203" s="113"/>
    </row>
    <row r="4204" spans="1:3" x14ac:dyDescent="0.3">
      <c r="A4204" s="121">
        <v>45101</v>
      </c>
      <c r="B4204" s="105">
        <v>3</v>
      </c>
      <c r="C4204" s="113"/>
    </row>
    <row r="4205" spans="1:3" x14ac:dyDescent="0.3">
      <c r="A4205" s="121">
        <v>45101</v>
      </c>
      <c r="B4205" s="105">
        <v>4</v>
      </c>
      <c r="C4205" s="113"/>
    </row>
    <row r="4206" spans="1:3" x14ac:dyDescent="0.3">
      <c r="A4206" s="121">
        <v>45101</v>
      </c>
      <c r="B4206" s="105">
        <v>5</v>
      </c>
      <c r="C4206" s="113"/>
    </row>
    <row r="4207" spans="1:3" x14ac:dyDescent="0.3">
      <c r="A4207" s="121">
        <v>45101</v>
      </c>
      <c r="B4207" s="105">
        <v>6</v>
      </c>
      <c r="C4207" s="113"/>
    </row>
    <row r="4208" spans="1:3" x14ac:dyDescent="0.3">
      <c r="A4208" s="121">
        <v>45101</v>
      </c>
      <c r="B4208" s="105">
        <v>7</v>
      </c>
      <c r="C4208" s="113"/>
    </row>
    <row r="4209" spans="1:3" x14ac:dyDescent="0.3">
      <c r="A4209" s="121">
        <v>45101</v>
      </c>
      <c r="B4209" s="105">
        <v>8</v>
      </c>
      <c r="C4209" s="113"/>
    </row>
    <row r="4210" spans="1:3" x14ac:dyDescent="0.3">
      <c r="A4210" s="121">
        <v>45101</v>
      </c>
      <c r="B4210" s="105">
        <v>9</v>
      </c>
      <c r="C4210" s="113"/>
    </row>
    <row r="4211" spans="1:3" x14ac:dyDescent="0.3">
      <c r="A4211" s="121">
        <v>45101</v>
      </c>
      <c r="B4211" s="105">
        <v>10</v>
      </c>
      <c r="C4211" s="113"/>
    </row>
    <row r="4212" spans="1:3" x14ac:dyDescent="0.3">
      <c r="A4212" s="121">
        <v>45101</v>
      </c>
      <c r="B4212" s="105">
        <v>11</v>
      </c>
      <c r="C4212" s="113"/>
    </row>
    <row r="4213" spans="1:3" x14ac:dyDescent="0.3">
      <c r="A4213" s="121">
        <v>45101</v>
      </c>
      <c r="B4213" s="105">
        <v>12</v>
      </c>
      <c r="C4213" s="113"/>
    </row>
    <row r="4214" spans="1:3" x14ac:dyDescent="0.3">
      <c r="A4214" s="121">
        <v>45101</v>
      </c>
      <c r="B4214" s="105">
        <v>13</v>
      </c>
      <c r="C4214" s="113"/>
    </row>
    <row r="4215" spans="1:3" x14ac:dyDescent="0.3">
      <c r="A4215" s="121">
        <v>45101</v>
      </c>
      <c r="B4215" s="105">
        <v>14</v>
      </c>
      <c r="C4215" s="113"/>
    </row>
    <row r="4216" spans="1:3" x14ac:dyDescent="0.3">
      <c r="A4216" s="121">
        <v>45101</v>
      </c>
      <c r="B4216" s="105">
        <v>15</v>
      </c>
      <c r="C4216" s="113"/>
    </row>
    <row r="4217" spans="1:3" x14ac:dyDescent="0.3">
      <c r="A4217" s="121">
        <v>45101</v>
      </c>
      <c r="B4217" s="105">
        <v>16</v>
      </c>
      <c r="C4217" s="113"/>
    </row>
    <row r="4218" spans="1:3" x14ac:dyDescent="0.3">
      <c r="A4218" s="121">
        <v>45101</v>
      </c>
      <c r="B4218" s="105">
        <v>17</v>
      </c>
      <c r="C4218" s="113"/>
    </row>
    <row r="4219" spans="1:3" x14ac:dyDescent="0.3">
      <c r="A4219" s="121">
        <v>45101</v>
      </c>
      <c r="B4219" s="105">
        <v>18</v>
      </c>
      <c r="C4219" s="113"/>
    </row>
    <row r="4220" spans="1:3" x14ac:dyDescent="0.3">
      <c r="A4220" s="121">
        <v>45101</v>
      </c>
      <c r="B4220" s="105">
        <v>19</v>
      </c>
      <c r="C4220" s="113"/>
    </row>
    <row r="4221" spans="1:3" x14ac:dyDescent="0.3">
      <c r="A4221" s="121">
        <v>45101</v>
      </c>
      <c r="B4221" s="105">
        <v>20</v>
      </c>
      <c r="C4221" s="113"/>
    </row>
    <row r="4222" spans="1:3" x14ac:dyDescent="0.3">
      <c r="A4222" s="121">
        <v>45101</v>
      </c>
      <c r="B4222" s="105">
        <v>21</v>
      </c>
      <c r="C4222" s="113"/>
    </row>
    <row r="4223" spans="1:3" x14ac:dyDescent="0.3">
      <c r="A4223" s="121">
        <v>45101</v>
      </c>
      <c r="B4223" s="105">
        <v>22</v>
      </c>
      <c r="C4223" s="113"/>
    </row>
    <row r="4224" spans="1:3" x14ac:dyDescent="0.3">
      <c r="A4224" s="121">
        <v>45101</v>
      </c>
      <c r="B4224" s="105">
        <v>23</v>
      </c>
      <c r="C4224" s="113"/>
    </row>
    <row r="4225" spans="1:3" x14ac:dyDescent="0.3">
      <c r="A4225" s="121">
        <v>45101</v>
      </c>
      <c r="B4225" s="105">
        <v>24</v>
      </c>
      <c r="C4225" s="113"/>
    </row>
    <row r="4226" spans="1:3" x14ac:dyDescent="0.3">
      <c r="A4226" s="121">
        <v>45102</v>
      </c>
      <c r="B4226" s="105">
        <v>1</v>
      </c>
      <c r="C4226" s="113"/>
    </row>
    <row r="4227" spans="1:3" x14ac:dyDescent="0.3">
      <c r="A4227" s="121">
        <v>45102</v>
      </c>
      <c r="B4227" s="105">
        <v>2</v>
      </c>
      <c r="C4227" s="113"/>
    </row>
    <row r="4228" spans="1:3" x14ac:dyDescent="0.3">
      <c r="A4228" s="121">
        <v>45102</v>
      </c>
      <c r="B4228" s="105">
        <v>3</v>
      </c>
      <c r="C4228" s="113"/>
    </row>
    <row r="4229" spans="1:3" x14ac:dyDescent="0.3">
      <c r="A4229" s="121">
        <v>45102</v>
      </c>
      <c r="B4229" s="105">
        <v>4</v>
      </c>
      <c r="C4229" s="113"/>
    </row>
    <row r="4230" spans="1:3" x14ac:dyDescent="0.3">
      <c r="A4230" s="121">
        <v>45102</v>
      </c>
      <c r="B4230" s="105">
        <v>5</v>
      </c>
      <c r="C4230" s="113"/>
    </row>
    <row r="4231" spans="1:3" x14ac:dyDescent="0.3">
      <c r="A4231" s="121">
        <v>45102</v>
      </c>
      <c r="B4231" s="105">
        <v>6</v>
      </c>
      <c r="C4231" s="113"/>
    </row>
    <row r="4232" spans="1:3" x14ac:dyDescent="0.3">
      <c r="A4232" s="121">
        <v>45102</v>
      </c>
      <c r="B4232" s="105">
        <v>7</v>
      </c>
      <c r="C4232" s="113"/>
    </row>
    <row r="4233" spans="1:3" x14ac:dyDescent="0.3">
      <c r="A4233" s="121">
        <v>45102</v>
      </c>
      <c r="B4233" s="105">
        <v>8</v>
      </c>
      <c r="C4233" s="113"/>
    </row>
    <row r="4234" spans="1:3" x14ac:dyDescent="0.3">
      <c r="A4234" s="121">
        <v>45102</v>
      </c>
      <c r="B4234" s="105">
        <v>9</v>
      </c>
      <c r="C4234" s="113"/>
    </row>
    <row r="4235" spans="1:3" x14ac:dyDescent="0.3">
      <c r="A4235" s="121">
        <v>45102</v>
      </c>
      <c r="B4235" s="105">
        <v>10</v>
      </c>
      <c r="C4235" s="113"/>
    </row>
    <row r="4236" spans="1:3" x14ac:dyDescent="0.3">
      <c r="A4236" s="121">
        <v>45102</v>
      </c>
      <c r="B4236" s="105">
        <v>11</v>
      </c>
      <c r="C4236" s="113"/>
    </row>
    <row r="4237" spans="1:3" x14ac:dyDescent="0.3">
      <c r="A4237" s="121">
        <v>45102</v>
      </c>
      <c r="B4237" s="105">
        <v>12</v>
      </c>
      <c r="C4237" s="113"/>
    </row>
    <row r="4238" spans="1:3" x14ac:dyDescent="0.3">
      <c r="A4238" s="121">
        <v>45102</v>
      </c>
      <c r="B4238" s="105">
        <v>13</v>
      </c>
      <c r="C4238" s="113"/>
    </row>
    <row r="4239" spans="1:3" x14ac:dyDescent="0.3">
      <c r="A4239" s="121">
        <v>45102</v>
      </c>
      <c r="B4239" s="105">
        <v>14</v>
      </c>
      <c r="C4239" s="113"/>
    </row>
    <row r="4240" spans="1:3" x14ac:dyDescent="0.3">
      <c r="A4240" s="121">
        <v>45102</v>
      </c>
      <c r="B4240" s="105">
        <v>15</v>
      </c>
      <c r="C4240" s="113"/>
    </row>
    <row r="4241" spans="1:3" x14ac:dyDescent="0.3">
      <c r="A4241" s="121">
        <v>45102</v>
      </c>
      <c r="B4241" s="105">
        <v>16</v>
      </c>
      <c r="C4241" s="113"/>
    </row>
    <row r="4242" spans="1:3" x14ac:dyDescent="0.3">
      <c r="A4242" s="121">
        <v>45102</v>
      </c>
      <c r="B4242" s="105">
        <v>17</v>
      </c>
      <c r="C4242" s="113"/>
    </row>
    <row r="4243" spans="1:3" x14ac:dyDescent="0.3">
      <c r="A4243" s="121">
        <v>45102</v>
      </c>
      <c r="B4243" s="105">
        <v>18</v>
      </c>
      <c r="C4243" s="113"/>
    </row>
    <row r="4244" spans="1:3" x14ac:dyDescent="0.3">
      <c r="A4244" s="121">
        <v>45102</v>
      </c>
      <c r="B4244" s="105">
        <v>19</v>
      </c>
      <c r="C4244" s="113"/>
    </row>
    <row r="4245" spans="1:3" x14ac:dyDescent="0.3">
      <c r="A4245" s="121">
        <v>45102</v>
      </c>
      <c r="B4245" s="105">
        <v>20</v>
      </c>
      <c r="C4245" s="113"/>
    </row>
    <row r="4246" spans="1:3" x14ac:dyDescent="0.3">
      <c r="A4246" s="121">
        <v>45102</v>
      </c>
      <c r="B4246" s="105">
        <v>21</v>
      </c>
      <c r="C4246" s="113"/>
    </row>
    <row r="4247" spans="1:3" x14ac:dyDescent="0.3">
      <c r="A4247" s="121">
        <v>45102</v>
      </c>
      <c r="B4247" s="105">
        <v>22</v>
      </c>
      <c r="C4247" s="113"/>
    </row>
    <row r="4248" spans="1:3" x14ac:dyDescent="0.3">
      <c r="A4248" s="121">
        <v>45102</v>
      </c>
      <c r="B4248" s="105">
        <v>23</v>
      </c>
      <c r="C4248" s="113"/>
    </row>
    <row r="4249" spans="1:3" x14ac:dyDescent="0.3">
      <c r="A4249" s="121">
        <v>45102</v>
      </c>
      <c r="B4249" s="105">
        <v>24</v>
      </c>
      <c r="C4249" s="113"/>
    </row>
    <row r="4250" spans="1:3" x14ac:dyDescent="0.3">
      <c r="A4250" s="121">
        <v>45103</v>
      </c>
      <c r="B4250" s="105">
        <v>1</v>
      </c>
      <c r="C4250" s="113"/>
    </row>
    <row r="4251" spans="1:3" x14ac:dyDescent="0.3">
      <c r="A4251" s="121">
        <v>45103</v>
      </c>
      <c r="B4251" s="105">
        <v>2</v>
      </c>
      <c r="C4251" s="113"/>
    </row>
    <row r="4252" spans="1:3" x14ac:dyDescent="0.3">
      <c r="A4252" s="121">
        <v>45103</v>
      </c>
      <c r="B4252" s="105">
        <v>3</v>
      </c>
      <c r="C4252" s="113"/>
    </row>
    <row r="4253" spans="1:3" x14ac:dyDescent="0.3">
      <c r="A4253" s="121">
        <v>45103</v>
      </c>
      <c r="B4253" s="105">
        <v>4</v>
      </c>
      <c r="C4253" s="113"/>
    </row>
    <row r="4254" spans="1:3" x14ac:dyDescent="0.3">
      <c r="A4254" s="121">
        <v>45103</v>
      </c>
      <c r="B4254" s="105">
        <v>5</v>
      </c>
      <c r="C4254" s="113"/>
    </row>
    <row r="4255" spans="1:3" x14ac:dyDescent="0.3">
      <c r="A4255" s="121">
        <v>45103</v>
      </c>
      <c r="B4255" s="105">
        <v>6</v>
      </c>
      <c r="C4255" s="113"/>
    </row>
    <row r="4256" spans="1:3" x14ac:dyDescent="0.3">
      <c r="A4256" s="121">
        <v>45103</v>
      </c>
      <c r="B4256" s="105">
        <v>7</v>
      </c>
      <c r="C4256" s="113"/>
    </row>
    <row r="4257" spans="1:3" x14ac:dyDescent="0.3">
      <c r="A4257" s="121">
        <v>45103</v>
      </c>
      <c r="B4257" s="105">
        <v>8</v>
      </c>
      <c r="C4257" s="113"/>
    </row>
    <row r="4258" spans="1:3" x14ac:dyDescent="0.3">
      <c r="A4258" s="121">
        <v>45103</v>
      </c>
      <c r="B4258" s="105">
        <v>9</v>
      </c>
      <c r="C4258" s="113"/>
    </row>
    <row r="4259" spans="1:3" x14ac:dyDescent="0.3">
      <c r="A4259" s="121">
        <v>45103</v>
      </c>
      <c r="B4259" s="105">
        <v>10</v>
      </c>
      <c r="C4259" s="113"/>
    </row>
    <row r="4260" spans="1:3" x14ac:dyDescent="0.3">
      <c r="A4260" s="121">
        <v>45103</v>
      </c>
      <c r="B4260" s="105">
        <v>11</v>
      </c>
      <c r="C4260" s="113"/>
    </row>
    <row r="4261" spans="1:3" x14ac:dyDescent="0.3">
      <c r="A4261" s="121">
        <v>45103</v>
      </c>
      <c r="B4261" s="105">
        <v>12</v>
      </c>
      <c r="C4261" s="113"/>
    </row>
    <row r="4262" spans="1:3" x14ac:dyDescent="0.3">
      <c r="A4262" s="121">
        <v>45103</v>
      </c>
      <c r="B4262" s="105">
        <v>13</v>
      </c>
      <c r="C4262" s="113"/>
    </row>
    <row r="4263" spans="1:3" x14ac:dyDescent="0.3">
      <c r="A4263" s="121">
        <v>45103</v>
      </c>
      <c r="B4263" s="105">
        <v>14</v>
      </c>
      <c r="C4263" s="113"/>
    </row>
    <row r="4264" spans="1:3" x14ac:dyDescent="0.3">
      <c r="A4264" s="121">
        <v>45103</v>
      </c>
      <c r="B4264" s="105">
        <v>15</v>
      </c>
      <c r="C4264" s="113"/>
    </row>
    <row r="4265" spans="1:3" x14ac:dyDescent="0.3">
      <c r="A4265" s="121">
        <v>45103</v>
      </c>
      <c r="B4265" s="105">
        <v>16</v>
      </c>
      <c r="C4265" s="113"/>
    </row>
    <row r="4266" spans="1:3" x14ac:dyDescent="0.3">
      <c r="A4266" s="121">
        <v>45103</v>
      </c>
      <c r="B4266" s="105">
        <v>17</v>
      </c>
      <c r="C4266" s="113"/>
    </row>
    <row r="4267" spans="1:3" x14ac:dyDescent="0.3">
      <c r="A4267" s="121">
        <v>45103</v>
      </c>
      <c r="B4267" s="105">
        <v>18</v>
      </c>
      <c r="C4267" s="113"/>
    </row>
    <row r="4268" spans="1:3" x14ac:dyDescent="0.3">
      <c r="A4268" s="121">
        <v>45103</v>
      </c>
      <c r="B4268" s="105">
        <v>19</v>
      </c>
      <c r="C4268" s="113"/>
    </row>
    <row r="4269" spans="1:3" x14ac:dyDescent="0.3">
      <c r="A4269" s="121">
        <v>45103</v>
      </c>
      <c r="B4269" s="105">
        <v>20</v>
      </c>
      <c r="C4269" s="113"/>
    </row>
    <row r="4270" spans="1:3" x14ac:dyDescent="0.3">
      <c r="A4270" s="121">
        <v>45103</v>
      </c>
      <c r="B4270" s="105">
        <v>21</v>
      </c>
      <c r="C4270" s="113"/>
    </row>
    <row r="4271" spans="1:3" x14ac:dyDescent="0.3">
      <c r="A4271" s="121">
        <v>45103</v>
      </c>
      <c r="B4271" s="105">
        <v>22</v>
      </c>
      <c r="C4271" s="113"/>
    </row>
    <row r="4272" spans="1:3" x14ac:dyDescent="0.3">
      <c r="A4272" s="121">
        <v>45103</v>
      </c>
      <c r="B4272" s="105">
        <v>23</v>
      </c>
      <c r="C4272" s="113"/>
    </row>
    <row r="4273" spans="1:3" x14ac:dyDescent="0.3">
      <c r="A4273" s="121">
        <v>45103</v>
      </c>
      <c r="B4273" s="105">
        <v>24</v>
      </c>
      <c r="C4273" s="113"/>
    </row>
    <row r="4274" spans="1:3" x14ac:dyDescent="0.3">
      <c r="A4274" s="121">
        <v>45104</v>
      </c>
      <c r="B4274" s="105">
        <v>1</v>
      </c>
      <c r="C4274" s="113"/>
    </row>
    <row r="4275" spans="1:3" x14ac:dyDescent="0.3">
      <c r="A4275" s="121">
        <v>45104</v>
      </c>
      <c r="B4275" s="105">
        <v>2</v>
      </c>
      <c r="C4275" s="113"/>
    </row>
    <row r="4276" spans="1:3" x14ac:dyDescent="0.3">
      <c r="A4276" s="121">
        <v>45104</v>
      </c>
      <c r="B4276" s="105">
        <v>3</v>
      </c>
      <c r="C4276" s="113"/>
    </row>
    <row r="4277" spans="1:3" x14ac:dyDescent="0.3">
      <c r="A4277" s="121">
        <v>45104</v>
      </c>
      <c r="B4277" s="105">
        <v>4</v>
      </c>
      <c r="C4277" s="113"/>
    </row>
    <row r="4278" spans="1:3" x14ac:dyDescent="0.3">
      <c r="A4278" s="121">
        <v>45104</v>
      </c>
      <c r="B4278" s="105">
        <v>5</v>
      </c>
      <c r="C4278" s="113"/>
    </row>
    <row r="4279" spans="1:3" x14ac:dyDescent="0.3">
      <c r="A4279" s="121">
        <v>45104</v>
      </c>
      <c r="B4279" s="105">
        <v>6</v>
      </c>
      <c r="C4279" s="113"/>
    </row>
    <row r="4280" spans="1:3" x14ac:dyDescent="0.3">
      <c r="A4280" s="121">
        <v>45104</v>
      </c>
      <c r="B4280" s="105">
        <v>7</v>
      </c>
      <c r="C4280" s="113"/>
    </row>
    <row r="4281" spans="1:3" x14ac:dyDescent="0.3">
      <c r="A4281" s="121">
        <v>45104</v>
      </c>
      <c r="B4281" s="105">
        <v>8</v>
      </c>
      <c r="C4281" s="113"/>
    </row>
    <row r="4282" spans="1:3" x14ac:dyDescent="0.3">
      <c r="A4282" s="121">
        <v>45104</v>
      </c>
      <c r="B4282" s="105">
        <v>9</v>
      </c>
      <c r="C4282" s="113"/>
    </row>
    <row r="4283" spans="1:3" x14ac:dyDescent="0.3">
      <c r="A4283" s="121">
        <v>45104</v>
      </c>
      <c r="B4283" s="105">
        <v>10</v>
      </c>
      <c r="C4283" s="113"/>
    </row>
    <row r="4284" spans="1:3" x14ac:dyDescent="0.3">
      <c r="A4284" s="121">
        <v>45104</v>
      </c>
      <c r="B4284" s="105">
        <v>11</v>
      </c>
      <c r="C4284" s="113"/>
    </row>
    <row r="4285" spans="1:3" x14ac:dyDescent="0.3">
      <c r="A4285" s="121">
        <v>45104</v>
      </c>
      <c r="B4285" s="105">
        <v>12</v>
      </c>
      <c r="C4285" s="113"/>
    </row>
    <row r="4286" spans="1:3" x14ac:dyDescent="0.3">
      <c r="A4286" s="121">
        <v>45104</v>
      </c>
      <c r="B4286" s="105">
        <v>13</v>
      </c>
      <c r="C4286" s="113"/>
    </row>
    <row r="4287" spans="1:3" x14ac:dyDescent="0.3">
      <c r="A4287" s="121">
        <v>45104</v>
      </c>
      <c r="B4287" s="105">
        <v>14</v>
      </c>
      <c r="C4287" s="113"/>
    </row>
    <row r="4288" spans="1:3" x14ac:dyDescent="0.3">
      <c r="A4288" s="121">
        <v>45104</v>
      </c>
      <c r="B4288" s="105">
        <v>15</v>
      </c>
      <c r="C4288" s="113"/>
    </row>
    <row r="4289" spans="1:3" x14ac:dyDescent="0.3">
      <c r="A4289" s="121">
        <v>45104</v>
      </c>
      <c r="B4289" s="105">
        <v>16</v>
      </c>
      <c r="C4289" s="113"/>
    </row>
    <row r="4290" spans="1:3" x14ac:dyDescent="0.3">
      <c r="A4290" s="121">
        <v>45104</v>
      </c>
      <c r="B4290" s="105">
        <v>17</v>
      </c>
      <c r="C4290" s="113"/>
    </row>
    <row r="4291" spans="1:3" x14ac:dyDescent="0.3">
      <c r="A4291" s="121">
        <v>45104</v>
      </c>
      <c r="B4291" s="105">
        <v>18</v>
      </c>
      <c r="C4291" s="113"/>
    </row>
    <row r="4292" spans="1:3" x14ac:dyDescent="0.3">
      <c r="A4292" s="121">
        <v>45104</v>
      </c>
      <c r="B4292" s="105">
        <v>19</v>
      </c>
      <c r="C4292" s="113"/>
    </row>
    <row r="4293" spans="1:3" x14ac:dyDescent="0.3">
      <c r="A4293" s="121">
        <v>45104</v>
      </c>
      <c r="B4293" s="105">
        <v>20</v>
      </c>
      <c r="C4293" s="113"/>
    </row>
    <row r="4294" spans="1:3" x14ac:dyDescent="0.3">
      <c r="A4294" s="121">
        <v>45104</v>
      </c>
      <c r="B4294" s="105">
        <v>21</v>
      </c>
      <c r="C4294" s="113"/>
    </row>
    <row r="4295" spans="1:3" x14ac:dyDescent="0.3">
      <c r="A4295" s="121">
        <v>45104</v>
      </c>
      <c r="B4295" s="105">
        <v>22</v>
      </c>
      <c r="C4295" s="113"/>
    </row>
    <row r="4296" spans="1:3" x14ac:dyDescent="0.3">
      <c r="A4296" s="121">
        <v>45104</v>
      </c>
      <c r="B4296" s="105">
        <v>23</v>
      </c>
      <c r="C4296" s="113"/>
    </row>
    <row r="4297" spans="1:3" x14ac:dyDescent="0.3">
      <c r="A4297" s="121">
        <v>45104</v>
      </c>
      <c r="B4297" s="105">
        <v>24</v>
      </c>
      <c r="C4297" s="113"/>
    </row>
    <row r="4298" spans="1:3" x14ac:dyDescent="0.3">
      <c r="A4298" s="121">
        <v>45105</v>
      </c>
      <c r="B4298" s="105">
        <v>1</v>
      </c>
      <c r="C4298" s="113"/>
    </row>
    <row r="4299" spans="1:3" x14ac:dyDescent="0.3">
      <c r="A4299" s="121">
        <v>45105</v>
      </c>
      <c r="B4299" s="105">
        <v>2</v>
      </c>
      <c r="C4299" s="113"/>
    </row>
    <row r="4300" spans="1:3" x14ac:dyDescent="0.3">
      <c r="A4300" s="121">
        <v>45105</v>
      </c>
      <c r="B4300" s="105">
        <v>3</v>
      </c>
      <c r="C4300" s="113"/>
    </row>
    <row r="4301" spans="1:3" x14ac:dyDescent="0.3">
      <c r="A4301" s="121">
        <v>45105</v>
      </c>
      <c r="B4301" s="105">
        <v>4</v>
      </c>
      <c r="C4301" s="113"/>
    </row>
    <row r="4302" spans="1:3" x14ac:dyDescent="0.3">
      <c r="A4302" s="121">
        <v>45105</v>
      </c>
      <c r="B4302" s="105">
        <v>5</v>
      </c>
      <c r="C4302" s="113"/>
    </row>
    <row r="4303" spans="1:3" x14ac:dyDescent="0.3">
      <c r="A4303" s="121">
        <v>45105</v>
      </c>
      <c r="B4303" s="105">
        <v>6</v>
      </c>
      <c r="C4303" s="113"/>
    </row>
    <row r="4304" spans="1:3" x14ac:dyDescent="0.3">
      <c r="A4304" s="121">
        <v>45105</v>
      </c>
      <c r="B4304" s="105">
        <v>7</v>
      </c>
      <c r="C4304" s="113"/>
    </row>
    <row r="4305" spans="1:3" x14ac:dyDescent="0.3">
      <c r="A4305" s="121">
        <v>45105</v>
      </c>
      <c r="B4305" s="105">
        <v>8</v>
      </c>
      <c r="C4305" s="113"/>
    </row>
    <row r="4306" spans="1:3" x14ac:dyDescent="0.3">
      <c r="A4306" s="121">
        <v>45105</v>
      </c>
      <c r="B4306" s="105">
        <v>9</v>
      </c>
      <c r="C4306" s="113"/>
    </row>
    <row r="4307" spans="1:3" x14ac:dyDescent="0.3">
      <c r="A4307" s="121">
        <v>45105</v>
      </c>
      <c r="B4307" s="105">
        <v>10</v>
      </c>
      <c r="C4307" s="113"/>
    </row>
    <row r="4308" spans="1:3" x14ac:dyDescent="0.3">
      <c r="A4308" s="121">
        <v>45105</v>
      </c>
      <c r="B4308" s="105">
        <v>11</v>
      </c>
      <c r="C4308" s="113"/>
    </row>
    <row r="4309" spans="1:3" x14ac:dyDescent="0.3">
      <c r="A4309" s="121">
        <v>45105</v>
      </c>
      <c r="B4309" s="105">
        <v>12</v>
      </c>
      <c r="C4309" s="113"/>
    </row>
    <row r="4310" spans="1:3" x14ac:dyDescent="0.3">
      <c r="A4310" s="121">
        <v>45105</v>
      </c>
      <c r="B4310" s="105">
        <v>13</v>
      </c>
      <c r="C4310" s="113"/>
    </row>
    <row r="4311" spans="1:3" x14ac:dyDescent="0.3">
      <c r="A4311" s="121">
        <v>45105</v>
      </c>
      <c r="B4311" s="105">
        <v>14</v>
      </c>
      <c r="C4311" s="113"/>
    </row>
    <row r="4312" spans="1:3" x14ac:dyDescent="0.3">
      <c r="A4312" s="121">
        <v>45105</v>
      </c>
      <c r="B4312" s="105">
        <v>15</v>
      </c>
      <c r="C4312" s="113"/>
    </row>
    <row r="4313" spans="1:3" x14ac:dyDescent="0.3">
      <c r="A4313" s="121">
        <v>45105</v>
      </c>
      <c r="B4313" s="105">
        <v>16</v>
      </c>
      <c r="C4313" s="113"/>
    </row>
    <row r="4314" spans="1:3" x14ac:dyDescent="0.3">
      <c r="A4314" s="121">
        <v>45105</v>
      </c>
      <c r="B4314" s="105">
        <v>17</v>
      </c>
      <c r="C4314" s="113"/>
    </row>
    <row r="4315" spans="1:3" x14ac:dyDescent="0.3">
      <c r="A4315" s="121">
        <v>45105</v>
      </c>
      <c r="B4315" s="105">
        <v>18</v>
      </c>
      <c r="C4315" s="113"/>
    </row>
    <row r="4316" spans="1:3" x14ac:dyDescent="0.3">
      <c r="A4316" s="121">
        <v>45105</v>
      </c>
      <c r="B4316" s="105">
        <v>19</v>
      </c>
      <c r="C4316" s="113"/>
    </row>
    <row r="4317" spans="1:3" x14ac:dyDescent="0.3">
      <c r="A4317" s="121">
        <v>45105</v>
      </c>
      <c r="B4317" s="105">
        <v>20</v>
      </c>
      <c r="C4317" s="113"/>
    </row>
    <row r="4318" spans="1:3" x14ac:dyDescent="0.3">
      <c r="A4318" s="121">
        <v>45105</v>
      </c>
      <c r="B4318" s="105">
        <v>21</v>
      </c>
      <c r="C4318" s="113"/>
    </row>
    <row r="4319" spans="1:3" x14ac:dyDescent="0.3">
      <c r="A4319" s="121">
        <v>45105</v>
      </c>
      <c r="B4319" s="105">
        <v>22</v>
      </c>
      <c r="C4319" s="113"/>
    </row>
    <row r="4320" spans="1:3" x14ac:dyDescent="0.3">
      <c r="A4320" s="121">
        <v>45105</v>
      </c>
      <c r="B4320" s="105">
        <v>23</v>
      </c>
      <c r="C4320" s="113"/>
    </row>
    <row r="4321" spans="1:3" x14ac:dyDescent="0.3">
      <c r="A4321" s="121">
        <v>45105</v>
      </c>
      <c r="B4321" s="105">
        <v>24</v>
      </c>
      <c r="C4321" s="113"/>
    </row>
    <row r="4322" spans="1:3" x14ac:dyDescent="0.3">
      <c r="A4322" s="121">
        <v>45106</v>
      </c>
      <c r="B4322" s="105">
        <v>1</v>
      </c>
      <c r="C4322" s="113"/>
    </row>
    <row r="4323" spans="1:3" x14ac:dyDescent="0.3">
      <c r="A4323" s="121">
        <v>45106</v>
      </c>
      <c r="B4323" s="105">
        <v>2</v>
      </c>
      <c r="C4323" s="113"/>
    </row>
    <row r="4324" spans="1:3" x14ac:dyDescent="0.3">
      <c r="A4324" s="121">
        <v>45106</v>
      </c>
      <c r="B4324" s="105">
        <v>3</v>
      </c>
      <c r="C4324" s="113"/>
    </row>
    <row r="4325" spans="1:3" x14ac:dyDescent="0.3">
      <c r="A4325" s="121">
        <v>45106</v>
      </c>
      <c r="B4325" s="105">
        <v>4</v>
      </c>
      <c r="C4325" s="113"/>
    </row>
    <row r="4326" spans="1:3" x14ac:dyDescent="0.3">
      <c r="A4326" s="121">
        <v>45106</v>
      </c>
      <c r="B4326" s="105">
        <v>5</v>
      </c>
      <c r="C4326" s="113"/>
    </row>
    <row r="4327" spans="1:3" x14ac:dyDescent="0.3">
      <c r="A4327" s="121">
        <v>45106</v>
      </c>
      <c r="B4327" s="105">
        <v>6</v>
      </c>
      <c r="C4327" s="113"/>
    </row>
    <row r="4328" spans="1:3" x14ac:dyDescent="0.3">
      <c r="A4328" s="121">
        <v>45106</v>
      </c>
      <c r="B4328" s="105">
        <v>7</v>
      </c>
      <c r="C4328" s="113"/>
    </row>
    <row r="4329" spans="1:3" x14ac:dyDescent="0.3">
      <c r="A4329" s="121">
        <v>45106</v>
      </c>
      <c r="B4329" s="105">
        <v>8</v>
      </c>
      <c r="C4329" s="113"/>
    </row>
    <row r="4330" spans="1:3" x14ac:dyDescent="0.3">
      <c r="A4330" s="121">
        <v>45106</v>
      </c>
      <c r="B4330" s="105">
        <v>9</v>
      </c>
      <c r="C4330" s="113"/>
    </row>
    <row r="4331" spans="1:3" x14ac:dyDescent="0.3">
      <c r="A4331" s="121">
        <v>45106</v>
      </c>
      <c r="B4331" s="105">
        <v>10</v>
      </c>
      <c r="C4331" s="113"/>
    </row>
    <row r="4332" spans="1:3" x14ac:dyDescent="0.3">
      <c r="A4332" s="121">
        <v>45106</v>
      </c>
      <c r="B4332" s="105">
        <v>11</v>
      </c>
      <c r="C4332" s="113"/>
    </row>
    <row r="4333" spans="1:3" x14ac:dyDescent="0.3">
      <c r="A4333" s="121">
        <v>45106</v>
      </c>
      <c r="B4333" s="105">
        <v>12</v>
      </c>
      <c r="C4333" s="113"/>
    </row>
    <row r="4334" spans="1:3" x14ac:dyDescent="0.3">
      <c r="A4334" s="121">
        <v>45106</v>
      </c>
      <c r="B4334" s="105">
        <v>13</v>
      </c>
      <c r="C4334" s="113"/>
    </row>
    <row r="4335" spans="1:3" x14ac:dyDescent="0.3">
      <c r="A4335" s="121">
        <v>45106</v>
      </c>
      <c r="B4335" s="105">
        <v>14</v>
      </c>
      <c r="C4335" s="113"/>
    </row>
    <row r="4336" spans="1:3" x14ac:dyDescent="0.3">
      <c r="A4336" s="121">
        <v>45106</v>
      </c>
      <c r="B4336" s="105">
        <v>15</v>
      </c>
      <c r="C4336" s="113"/>
    </row>
    <row r="4337" spans="1:3" x14ac:dyDescent="0.3">
      <c r="A4337" s="121">
        <v>45106</v>
      </c>
      <c r="B4337" s="105">
        <v>16</v>
      </c>
      <c r="C4337" s="113"/>
    </row>
    <row r="4338" spans="1:3" x14ac:dyDescent="0.3">
      <c r="A4338" s="121">
        <v>45106</v>
      </c>
      <c r="B4338" s="105">
        <v>17</v>
      </c>
      <c r="C4338" s="113"/>
    </row>
    <row r="4339" spans="1:3" x14ac:dyDescent="0.3">
      <c r="A4339" s="121">
        <v>45106</v>
      </c>
      <c r="B4339" s="105">
        <v>18</v>
      </c>
      <c r="C4339" s="113"/>
    </row>
    <row r="4340" spans="1:3" x14ac:dyDescent="0.3">
      <c r="A4340" s="121">
        <v>45106</v>
      </c>
      <c r="B4340" s="105">
        <v>19</v>
      </c>
      <c r="C4340" s="113"/>
    </row>
    <row r="4341" spans="1:3" x14ac:dyDescent="0.3">
      <c r="A4341" s="121">
        <v>45106</v>
      </c>
      <c r="B4341" s="105">
        <v>20</v>
      </c>
      <c r="C4341" s="113"/>
    </row>
    <row r="4342" spans="1:3" x14ac:dyDescent="0.3">
      <c r="A4342" s="121">
        <v>45106</v>
      </c>
      <c r="B4342" s="105">
        <v>21</v>
      </c>
      <c r="C4342" s="113"/>
    </row>
    <row r="4343" spans="1:3" x14ac:dyDescent="0.3">
      <c r="A4343" s="121">
        <v>45106</v>
      </c>
      <c r="B4343" s="105">
        <v>22</v>
      </c>
      <c r="C4343" s="113"/>
    </row>
    <row r="4344" spans="1:3" x14ac:dyDescent="0.3">
      <c r="A4344" s="121">
        <v>45106</v>
      </c>
      <c r="B4344" s="105">
        <v>23</v>
      </c>
      <c r="C4344" s="113"/>
    </row>
    <row r="4345" spans="1:3" x14ac:dyDescent="0.3">
      <c r="A4345" s="121">
        <v>45106</v>
      </c>
      <c r="B4345" s="105">
        <v>24</v>
      </c>
      <c r="C4345" s="113"/>
    </row>
    <row r="4346" spans="1:3" x14ac:dyDescent="0.3">
      <c r="A4346" s="121">
        <v>45107</v>
      </c>
      <c r="B4346" s="105">
        <v>1</v>
      </c>
      <c r="C4346" s="113"/>
    </row>
    <row r="4347" spans="1:3" x14ac:dyDescent="0.3">
      <c r="A4347" s="121">
        <v>45107</v>
      </c>
      <c r="B4347" s="105">
        <v>2</v>
      </c>
      <c r="C4347" s="113"/>
    </row>
    <row r="4348" spans="1:3" x14ac:dyDescent="0.3">
      <c r="A4348" s="121">
        <v>45107</v>
      </c>
      <c r="B4348" s="105">
        <v>3</v>
      </c>
      <c r="C4348" s="113"/>
    </row>
    <row r="4349" spans="1:3" x14ac:dyDescent="0.3">
      <c r="A4349" s="121">
        <v>45107</v>
      </c>
      <c r="B4349" s="105">
        <v>4</v>
      </c>
      <c r="C4349" s="113"/>
    </row>
    <row r="4350" spans="1:3" x14ac:dyDescent="0.3">
      <c r="A4350" s="121">
        <v>45107</v>
      </c>
      <c r="B4350" s="105">
        <v>5</v>
      </c>
      <c r="C4350" s="113"/>
    </row>
    <row r="4351" spans="1:3" x14ac:dyDescent="0.3">
      <c r="A4351" s="121">
        <v>45107</v>
      </c>
      <c r="B4351" s="105">
        <v>6</v>
      </c>
      <c r="C4351" s="113"/>
    </row>
    <row r="4352" spans="1:3" x14ac:dyDescent="0.3">
      <c r="A4352" s="121">
        <v>45107</v>
      </c>
      <c r="B4352" s="105">
        <v>7</v>
      </c>
      <c r="C4352" s="113"/>
    </row>
    <row r="4353" spans="1:3" x14ac:dyDescent="0.3">
      <c r="A4353" s="121">
        <v>45107</v>
      </c>
      <c r="B4353" s="105">
        <v>8</v>
      </c>
      <c r="C4353" s="113"/>
    </row>
    <row r="4354" spans="1:3" x14ac:dyDescent="0.3">
      <c r="A4354" s="121">
        <v>45107</v>
      </c>
      <c r="B4354" s="105">
        <v>9</v>
      </c>
      <c r="C4354" s="113"/>
    </row>
    <row r="4355" spans="1:3" x14ac:dyDescent="0.3">
      <c r="A4355" s="121">
        <v>45107</v>
      </c>
      <c r="B4355" s="105">
        <v>10</v>
      </c>
      <c r="C4355" s="113"/>
    </row>
    <row r="4356" spans="1:3" x14ac:dyDescent="0.3">
      <c r="A4356" s="121">
        <v>45107</v>
      </c>
      <c r="B4356" s="105">
        <v>11</v>
      </c>
      <c r="C4356" s="113"/>
    </row>
    <row r="4357" spans="1:3" x14ac:dyDescent="0.3">
      <c r="A4357" s="121">
        <v>45107</v>
      </c>
      <c r="B4357" s="105">
        <v>12</v>
      </c>
      <c r="C4357" s="113"/>
    </row>
    <row r="4358" spans="1:3" x14ac:dyDescent="0.3">
      <c r="A4358" s="121">
        <v>45107</v>
      </c>
      <c r="B4358" s="105">
        <v>13</v>
      </c>
      <c r="C4358" s="113"/>
    </row>
    <row r="4359" spans="1:3" x14ac:dyDescent="0.3">
      <c r="A4359" s="121">
        <v>45107</v>
      </c>
      <c r="B4359" s="105">
        <v>14</v>
      </c>
      <c r="C4359" s="113"/>
    </row>
    <row r="4360" spans="1:3" x14ac:dyDescent="0.3">
      <c r="A4360" s="121">
        <v>45107</v>
      </c>
      <c r="B4360" s="105">
        <v>15</v>
      </c>
      <c r="C4360" s="113"/>
    </row>
    <row r="4361" spans="1:3" x14ac:dyDescent="0.3">
      <c r="A4361" s="121">
        <v>45107</v>
      </c>
      <c r="B4361" s="105">
        <v>16</v>
      </c>
      <c r="C4361" s="113"/>
    </row>
    <row r="4362" spans="1:3" x14ac:dyDescent="0.3">
      <c r="A4362" s="121">
        <v>45107</v>
      </c>
      <c r="B4362" s="105">
        <v>17</v>
      </c>
      <c r="C4362" s="113"/>
    </row>
    <row r="4363" spans="1:3" x14ac:dyDescent="0.3">
      <c r="A4363" s="121">
        <v>45107</v>
      </c>
      <c r="B4363" s="105">
        <v>18</v>
      </c>
      <c r="C4363" s="113"/>
    </row>
    <row r="4364" spans="1:3" x14ac:dyDescent="0.3">
      <c r="A4364" s="121">
        <v>45107</v>
      </c>
      <c r="B4364" s="105">
        <v>19</v>
      </c>
      <c r="C4364" s="113"/>
    </row>
    <row r="4365" spans="1:3" x14ac:dyDescent="0.3">
      <c r="A4365" s="121">
        <v>45107</v>
      </c>
      <c r="B4365" s="105">
        <v>20</v>
      </c>
      <c r="C4365" s="113"/>
    </row>
    <row r="4366" spans="1:3" x14ac:dyDescent="0.3">
      <c r="A4366" s="121">
        <v>45107</v>
      </c>
      <c r="B4366" s="105">
        <v>21</v>
      </c>
      <c r="C4366" s="113"/>
    </row>
    <row r="4367" spans="1:3" x14ac:dyDescent="0.3">
      <c r="A4367" s="121">
        <v>45107</v>
      </c>
      <c r="B4367" s="105">
        <v>22</v>
      </c>
      <c r="C4367" s="113"/>
    </row>
    <row r="4368" spans="1:3" x14ac:dyDescent="0.3">
      <c r="A4368" s="121">
        <v>45107</v>
      </c>
      <c r="B4368" s="105">
        <v>23</v>
      </c>
      <c r="C4368" s="113"/>
    </row>
    <row r="4369" spans="1:3" x14ac:dyDescent="0.3">
      <c r="A4369" s="121">
        <v>45107</v>
      </c>
      <c r="B4369" s="105">
        <v>24</v>
      </c>
      <c r="C4369" s="113"/>
    </row>
    <row r="4370" spans="1:3" x14ac:dyDescent="0.3">
      <c r="A4370" s="121">
        <v>45108</v>
      </c>
      <c r="B4370" s="105">
        <v>1</v>
      </c>
      <c r="C4370" s="113"/>
    </row>
    <row r="4371" spans="1:3" x14ac:dyDescent="0.3">
      <c r="A4371" s="121">
        <v>45108</v>
      </c>
      <c r="B4371" s="105">
        <v>2</v>
      </c>
      <c r="C4371" s="113"/>
    </row>
    <row r="4372" spans="1:3" x14ac:dyDescent="0.3">
      <c r="A4372" s="121">
        <v>45108</v>
      </c>
      <c r="B4372" s="105">
        <v>3</v>
      </c>
      <c r="C4372" s="113"/>
    </row>
    <row r="4373" spans="1:3" x14ac:dyDescent="0.3">
      <c r="A4373" s="121">
        <v>45108</v>
      </c>
      <c r="B4373" s="105">
        <v>4</v>
      </c>
      <c r="C4373" s="113"/>
    </row>
    <row r="4374" spans="1:3" x14ac:dyDescent="0.3">
      <c r="A4374" s="121">
        <v>45108</v>
      </c>
      <c r="B4374" s="105">
        <v>5</v>
      </c>
      <c r="C4374" s="113"/>
    </row>
    <row r="4375" spans="1:3" x14ac:dyDescent="0.3">
      <c r="A4375" s="121">
        <v>45108</v>
      </c>
      <c r="B4375" s="105">
        <v>6</v>
      </c>
      <c r="C4375" s="113"/>
    </row>
    <row r="4376" spans="1:3" x14ac:dyDescent="0.3">
      <c r="A4376" s="121">
        <v>45108</v>
      </c>
      <c r="B4376" s="105">
        <v>7</v>
      </c>
      <c r="C4376" s="113"/>
    </row>
    <row r="4377" spans="1:3" x14ac:dyDescent="0.3">
      <c r="A4377" s="121">
        <v>45108</v>
      </c>
      <c r="B4377" s="105">
        <v>8</v>
      </c>
      <c r="C4377" s="113"/>
    </row>
    <row r="4378" spans="1:3" x14ac:dyDescent="0.3">
      <c r="A4378" s="121">
        <v>45108</v>
      </c>
      <c r="B4378" s="105">
        <v>9</v>
      </c>
      <c r="C4378" s="113"/>
    </row>
    <row r="4379" spans="1:3" x14ac:dyDescent="0.3">
      <c r="A4379" s="121">
        <v>45108</v>
      </c>
      <c r="B4379" s="105">
        <v>10</v>
      </c>
      <c r="C4379" s="113"/>
    </row>
    <row r="4380" spans="1:3" x14ac:dyDescent="0.3">
      <c r="A4380" s="121">
        <v>45108</v>
      </c>
      <c r="B4380" s="105">
        <v>11</v>
      </c>
      <c r="C4380" s="113"/>
    </row>
    <row r="4381" spans="1:3" x14ac:dyDescent="0.3">
      <c r="A4381" s="121">
        <v>45108</v>
      </c>
      <c r="B4381" s="105">
        <v>12</v>
      </c>
      <c r="C4381" s="113"/>
    </row>
    <row r="4382" spans="1:3" x14ac:dyDescent="0.3">
      <c r="A4382" s="121">
        <v>45108</v>
      </c>
      <c r="B4382" s="105">
        <v>13</v>
      </c>
      <c r="C4382" s="113"/>
    </row>
    <row r="4383" spans="1:3" x14ac:dyDescent="0.3">
      <c r="A4383" s="121">
        <v>45108</v>
      </c>
      <c r="B4383" s="105">
        <v>14</v>
      </c>
      <c r="C4383" s="113"/>
    </row>
    <row r="4384" spans="1:3" x14ac:dyDescent="0.3">
      <c r="A4384" s="121">
        <v>45108</v>
      </c>
      <c r="B4384" s="105">
        <v>15</v>
      </c>
      <c r="C4384" s="113"/>
    </row>
    <row r="4385" spans="1:3" x14ac:dyDescent="0.3">
      <c r="A4385" s="121">
        <v>45108</v>
      </c>
      <c r="B4385" s="105">
        <v>16</v>
      </c>
      <c r="C4385" s="113"/>
    </row>
    <row r="4386" spans="1:3" x14ac:dyDescent="0.3">
      <c r="A4386" s="121">
        <v>45108</v>
      </c>
      <c r="B4386" s="105">
        <v>17</v>
      </c>
      <c r="C4386" s="113"/>
    </row>
    <row r="4387" spans="1:3" x14ac:dyDescent="0.3">
      <c r="A4387" s="121">
        <v>45108</v>
      </c>
      <c r="B4387" s="105">
        <v>18</v>
      </c>
      <c r="C4387" s="113"/>
    </row>
    <row r="4388" spans="1:3" x14ac:dyDescent="0.3">
      <c r="A4388" s="121">
        <v>45108</v>
      </c>
      <c r="B4388" s="105">
        <v>19</v>
      </c>
      <c r="C4388" s="113"/>
    </row>
    <row r="4389" spans="1:3" x14ac:dyDescent="0.3">
      <c r="A4389" s="121">
        <v>45108</v>
      </c>
      <c r="B4389" s="105">
        <v>20</v>
      </c>
      <c r="C4389" s="113"/>
    </row>
    <row r="4390" spans="1:3" x14ac:dyDescent="0.3">
      <c r="A4390" s="121">
        <v>45108</v>
      </c>
      <c r="B4390" s="105">
        <v>21</v>
      </c>
      <c r="C4390" s="113"/>
    </row>
    <row r="4391" spans="1:3" x14ac:dyDescent="0.3">
      <c r="A4391" s="121">
        <v>45108</v>
      </c>
      <c r="B4391" s="105">
        <v>22</v>
      </c>
      <c r="C4391" s="113"/>
    </row>
    <row r="4392" spans="1:3" x14ac:dyDescent="0.3">
      <c r="A4392" s="121">
        <v>45108</v>
      </c>
      <c r="B4392" s="105">
        <v>23</v>
      </c>
      <c r="C4392" s="113"/>
    </row>
    <row r="4393" spans="1:3" x14ac:dyDescent="0.3">
      <c r="A4393" s="121">
        <v>45108</v>
      </c>
      <c r="B4393" s="105">
        <v>24</v>
      </c>
      <c r="C4393" s="113"/>
    </row>
    <row r="4394" spans="1:3" x14ac:dyDescent="0.3">
      <c r="A4394" s="121">
        <v>45109</v>
      </c>
      <c r="B4394" s="105">
        <v>1</v>
      </c>
      <c r="C4394" s="113"/>
    </row>
    <row r="4395" spans="1:3" x14ac:dyDescent="0.3">
      <c r="A4395" s="121">
        <v>45109</v>
      </c>
      <c r="B4395" s="105">
        <v>2</v>
      </c>
      <c r="C4395" s="113"/>
    </row>
    <row r="4396" spans="1:3" x14ac:dyDescent="0.3">
      <c r="A4396" s="121">
        <v>45109</v>
      </c>
      <c r="B4396" s="105">
        <v>3</v>
      </c>
      <c r="C4396" s="113"/>
    </row>
    <row r="4397" spans="1:3" x14ac:dyDescent="0.3">
      <c r="A4397" s="121">
        <v>45109</v>
      </c>
      <c r="B4397" s="105">
        <v>4</v>
      </c>
      <c r="C4397" s="113"/>
    </row>
    <row r="4398" spans="1:3" x14ac:dyDescent="0.3">
      <c r="A4398" s="121">
        <v>45109</v>
      </c>
      <c r="B4398" s="105">
        <v>5</v>
      </c>
      <c r="C4398" s="113"/>
    </row>
    <row r="4399" spans="1:3" x14ac:dyDescent="0.3">
      <c r="A4399" s="121">
        <v>45109</v>
      </c>
      <c r="B4399" s="105">
        <v>6</v>
      </c>
      <c r="C4399" s="113"/>
    </row>
    <row r="4400" spans="1:3" x14ac:dyDescent="0.3">
      <c r="A4400" s="121">
        <v>45109</v>
      </c>
      <c r="B4400" s="105">
        <v>7</v>
      </c>
      <c r="C4400" s="113"/>
    </row>
    <row r="4401" spans="1:3" x14ac:dyDescent="0.3">
      <c r="A4401" s="121">
        <v>45109</v>
      </c>
      <c r="B4401" s="105">
        <v>8</v>
      </c>
      <c r="C4401" s="113"/>
    </row>
    <row r="4402" spans="1:3" x14ac:dyDescent="0.3">
      <c r="A4402" s="121">
        <v>45109</v>
      </c>
      <c r="B4402" s="105">
        <v>9</v>
      </c>
      <c r="C4402" s="113"/>
    </row>
    <row r="4403" spans="1:3" x14ac:dyDescent="0.3">
      <c r="A4403" s="121">
        <v>45109</v>
      </c>
      <c r="B4403" s="105">
        <v>10</v>
      </c>
      <c r="C4403" s="113"/>
    </row>
    <row r="4404" spans="1:3" x14ac:dyDescent="0.3">
      <c r="A4404" s="121">
        <v>45109</v>
      </c>
      <c r="B4404" s="105">
        <v>11</v>
      </c>
      <c r="C4404" s="113"/>
    </row>
    <row r="4405" spans="1:3" x14ac:dyDescent="0.3">
      <c r="A4405" s="121">
        <v>45109</v>
      </c>
      <c r="B4405" s="105">
        <v>12</v>
      </c>
      <c r="C4405" s="113"/>
    </row>
    <row r="4406" spans="1:3" x14ac:dyDescent="0.3">
      <c r="A4406" s="121">
        <v>45109</v>
      </c>
      <c r="B4406" s="105">
        <v>13</v>
      </c>
      <c r="C4406" s="113"/>
    </row>
    <row r="4407" spans="1:3" x14ac:dyDescent="0.3">
      <c r="A4407" s="121">
        <v>45109</v>
      </c>
      <c r="B4407" s="105">
        <v>14</v>
      </c>
      <c r="C4407" s="113"/>
    </row>
    <row r="4408" spans="1:3" x14ac:dyDescent="0.3">
      <c r="A4408" s="121">
        <v>45109</v>
      </c>
      <c r="B4408" s="105">
        <v>15</v>
      </c>
      <c r="C4408" s="113"/>
    </row>
    <row r="4409" spans="1:3" x14ac:dyDescent="0.3">
      <c r="A4409" s="121">
        <v>45109</v>
      </c>
      <c r="B4409" s="105">
        <v>16</v>
      </c>
      <c r="C4409" s="113"/>
    </row>
    <row r="4410" spans="1:3" x14ac:dyDescent="0.3">
      <c r="A4410" s="121">
        <v>45109</v>
      </c>
      <c r="B4410" s="105">
        <v>17</v>
      </c>
      <c r="C4410" s="113"/>
    </row>
    <row r="4411" spans="1:3" x14ac:dyDescent="0.3">
      <c r="A4411" s="121">
        <v>45109</v>
      </c>
      <c r="B4411" s="105">
        <v>18</v>
      </c>
      <c r="C4411" s="113"/>
    </row>
    <row r="4412" spans="1:3" x14ac:dyDescent="0.3">
      <c r="A4412" s="121">
        <v>45109</v>
      </c>
      <c r="B4412" s="105">
        <v>19</v>
      </c>
      <c r="C4412" s="113"/>
    </row>
    <row r="4413" spans="1:3" x14ac:dyDescent="0.3">
      <c r="A4413" s="121">
        <v>45109</v>
      </c>
      <c r="B4413" s="105">
        <v>20</v>
      </c>
      <c r="C4413" s="113"/>
    </row>
    <row r="4414" spans="1:3" x14ac:dyDescent="0.3">
      <c r="A4414" s="121">
        <v>45109</v>
      </c>
      <c r="B4414" s="105">
        <v>21</v>
      </c>
      <c r="C4414" s="113"/>
    </row>
    <row r="4415" spans="1:3" x14ac:dyDescent="0.3">
      <c r="A4415" s="121">
        <v>45109</v>
      </c>
      <c r="B4415" s="105">
        <v>22</v>
      </c>
      <c r="C4415" s="113"/>
    </row>
    <row r="4416" spans="1:3" x14ac:dyDescent="0.3">
      <c r="A4416" s="121">
        <v>45109</v>
      </c>
      <c r="B4416" s="105">
        <v>23</v>
      </c>
      <c r="C4416" s="113"/>
    </row>
    <row r="4417" spans="1:3" x14ac:dyDescent="0.3">
      <c r="A4417" s="121">
        <v>45109</v>
      </c>
      <c r="B4417" s="105">
        <v>24</v>
      </c>
      <c r="C4417" s="113"/>
    </row>
    <row r="4418" spans="1:3" x14ac:dyDescent="0.3">
      <c r="A4418" s="121">
        <v>45110</v>
      </c>
      <c r="B4418" s="105">
        <v>1</v>
      </c>
      <c r="C4418" s="113"/>
    </row>
    <row r="4419" spans="1:3" x14ac:dyDescent="0.3">
      <c r="A4419" s="121">
        <v>45110</v>
      </c>
      <c r="B4419" s="105">
        <v>2</v>
      </c>
      <c r="C4419" s="113"/>
    </row>
    <row r="4420" spans="1:3" x14ac:dyDescent="0.3">
      <c r="A4420" s="121">
        <v>45110</v>
      </c>
      <c r="B4420" s="105">
        <v>3</v>
      </c>
      <c r="C4420" s="113"/>
    </row>
    <row r="4421" spans="1:3" x14ac:dyDescent="0.3">
      <c r="A4421" s="121">
        <v>45110</v>
      </c>
      <c r="B4421" s="105">
        <v>4</v>
      </c>
      <c r="C4421" s="113"/>
    </row>
    <row r="4422" spans="1:3" x14ac:dyDescent="0.3">
      <c r="A4422" s="121">
        <v>45110</v>
      </c>
      <c r="B4422" s="105">
        <v>5</v>
      </c>
      <c r="C4422" s="113"/>
    </row>
    <row r="4423" spans="1:3" x14ac:dyDescent="0.3">
      <c r="A4423" s="121">
        <v>45110</v>
      </c>
      <c r="B4423" s="105">
        <v>6</v>
      </c>
      <c r="C4423" s="113"/>
    </row>
    <row r="4424" spans="1:3" x14ac:dyDescent="0.3">
      <c r="A4424" s="121">
        <v>45110</v>
      </c>
      <c r="B4424" s="105">
        <v>7</v>
      </c>
      <c r="C4424" s="113"/>
    </row>
    <row r="4425" spans="1:3" x14ac:dyDescent="0.3">
      <c r="A4425" s="121">
        <v>45110</v>
      </c>
      <c r="B4425" s="105">
        <v>8</v>
      </c>
      <c r="C4425" s="113"/>
    </row>
    <row r="4426" spans="1:3" x14ac:dyDescent="0.3">
      <c r="A4426" s="121">
        <v>45110</v>
      </c>
      <c r="B4426" s="105">
        <v>9</v>
      </c>
      <c r="C4426" s="113"/>
    </row>
    <row r="4427" spans="1:3" x14ac:dyDescent="0.3">
      <c r="A4427" s="121">
        <v>45110</v>
      </c>
      <c r="B4427" s="105">
        <v>10</v>
      </c>
      <c r="C4427" s="113"/>
    </row>
    <row r="4428" spans="1:3" x14ac:dyDescent="0.3">
      <c r="A4428" s="121">
        <v>45110</v>
      </c>
      <c r="B4428" s="105">
        <v>11</v>
      </c>
      <c r="C4428" s="113"/>
    </row>
    <row r="4429" spans="1:3" x14ac:dyDescent="0.3">
      <c r="A4429" s="121">
        <v>45110</v>
      </c>
      <c r="B4429" s="105">
        <v>12</v>
      </c>
      <c r="C4429" s="113"/>
    </row>
    <row r="4430" spans="1:3" x14ac:dyDescent="0.3">
      <c r="A4430" s="121">
        <v>45110</v>
      </c>
      <c r="B4430" s="105">
        <v>13</v>
      </c>
      <c r="C4430" s="113"/>
    </row>
    <row r="4431" spans="1:3" x14ac:dyDescent="0.3">
      <c r="A4431" s="121">
        <v>45110</v>
      </c>
      <c r="B4431" s="105">
        <v>14</v>
      </c>
      <c r="C4431" s="113"/>
    </row>
    <row r="4432" spans="1:3" x14ac:dyDescent="0.3">
      <c r="A4432" s="121">
        <v>45110</v>
      </c>
      <c r="B4432" s="105">
        <v>15</v>
      </c>
      <c r="C4432" s="113"/>
    </row>
    <row r="4433" spans="1:3" x14ac:dyDescent="0.3">
      <c r="A4433" s="121">
        <v>45110</v>
      </c>
      <c r="B4433" s="105">
        <v>16</v>
      </c>
      <c r="C4433" s="113"/>
    </row>
    <row r="4434" spans="1:3" x14ac:dyDescent="0.3">
      <c r="A4434" s="121">
        <v>45110</v>
      </c>
      <c r="B4434" s="105">
        <v>17</v>
      </c>
      <c r="C4434" s="113"/>
    </row>
    <row r="4435" spans="1:3" x14ac:dyDescent="0.3">
      <c r="A4435" s="121">
        <v>45110</v>
      </c>
      <c r="B4435" s="105">
        <v>18</v>
      </c>
      <c r="C4435" s="113"/>
    </row>
    <row r="4436" spans="1:3" x14ac:dyDescent="0.3">
      <c r="A4436" s="121">
        <v>45110</v>
      </c>
      <c r="B4436" s="105">
        <v>19</v>
      </c>
      <c r="C4436" s="113"/>
    </row>
    <row r="4437" spans="1:3" x14ac:dyDescent="0.3">
      <c r="A4437" s="121">
        <v>45110</v>
      </c>
      <c r="B4437" s="105">
        <v>20</v>
      </c>
      <c r="C4437" s="113"/>
    </row>
    <row r="4438" spans="1:3" x14ac:dyDescent="0.3">
      <c r="A4438" s="121">
        <v>45110</v>
      </c>
      <c r="B4438" s="105">
        <v>21</v>
      </c>
      <c r="C4438" s="113"/>
    </row>
    <row r="4439" spans="1:3" x14ac:dyDescent="0.3">
      <c r="A4439" s="121">
        <v>45110</v>
      </c>
      <c r="B4439" s="105">
        <v>22</v>
      </c>
      <c r="C4439" s="113"/>
    </row>
    <row r="4440" spans="1:3" x14ac:dyDescent="0.3">
      <c r="A4440" s="121">
        <v>45110</v>
      </c>
      <c r="B4440" s="105">
        <v>23</v>
      </c>
      <c r="C4440" s="113"/>
    </row>
    <row r="4441" spans="1:3" x14ac:dyDescent="0.3">
      <c r="A4441" s="121">
        <v>45110</v>
      </c>
      <c r="B4441" s="105">
        <v>24</v>
      </c>
      <c r="C4441" s="113"/>
    </row>
    <row r="4442" spans="1:3" x14ac:dyDescent="0.3">
      <c r="A4442" s="121">
        <v>45111</v>
      </c>
      <c r="B4442" s="105">
        <v>1</v>
      </c>
      <c r="C4442" s="113"/>
    </row>
    <row r="4443" spans="1:3" x14ac:dyDescent="0.3">
      <c r="A4443" s="121">
        <v>45111</v>
      </c>
      <c r="B4443" s="105">
        <v>2</v>
      </c>
      <c r="C4443" s="113"/>
    </row>
    <row r="4444" spans="1:3" x14ac:dyDescent="0.3">
      <c r="A4444" s="121">
        <v>45111</v>
      </c>
      <c r="B4444" s="105">
        <v>3</v>
      </c>
      <c r="C4444" s="113"/>
    </row>
    <row r="4445" spans="1:3" x14ac:dyDescent="0.3">
      <c r="A4445" s="121">
        <v>45111</v>
      </c>
      <c r="B4445" s="105">
        <v>4</v>
      </c>
      <c r="C4445" s="113"/>
    </row>
    <row r="4446" spans="1:3" x14ac:dyDescent="0.3">
      <c r="A4446" s="121">
        <v>45111</v>
      </c>
      <c r="B4446" s="105">
        <v>5</v>
      </c>
      <c r="C4446" s="113"/>
    </row>
    <row r="4447" spans="1:3" x14ac:dyDescent="0.3">
      <c r="A4447" s="121">
        <v>45111</v>
      </c>
      <c r="B4447" s="105">
        <v>6</v>
      </c>
      <c r="C4447" s="113"/>
    </row>
    <row r="4448" spans="1:3" x14ac:dyDescent="0.3">
      <c r="A4448" s="121">
        <v>45111</v>
      </c>
      <c r="B4448" s="105">
        <v>7</v>
      </c>
      <c r="C4448" s="113"/>
    </row>
    <row r="4449" spans="1:3" x14ac:dyDescent="0.3">
      <c r="A4449" s="121">
        <v>45111</v>
      </c>
      <c r="B4449" s="105">
        <v>8</v>
      </c>
      <c r="C4449" s="113"/>
    </row>
    <row r="4450" spans="1:3" x14ac:dyDescent="0.3">
      <c r="A4450" s="121">
        <v>45111</v>
      </c>
      <c r="B4450" s="105">
        <v>9</v>
      </c>
      <c r="C4450" s="113"/>
    </row>
    <row r="4451" spans="1:3" x14ac:dyDescent="0.3">
      <c r="A4451" s="121">
        <v>45111</v>
      </c>
      <c r="B4451" s="105">
        <v>10</v>
      </c>
      <c r="C4451" s="113"/>
    </row>
    <row r="4452" spans="1:3" x14ac:dyDescent="0.3">
      <c r="A4452" s="121">
        <v>45111</v>
      </c>
      <c r="B4452" s="105">
        <v>11</v>
      </c>
      <c r="C4452" s="113"/>
    </row>
    <row r="4453" spans="1:3" x14ac:dyDescent="0.3">
      <c r="A4453" s="121">
        <v>45111</v>
      </c>
      <c r="B4453" s="105">
        <v>12</v>
      </c>
      <c r="C4453" s="113"/>
    </row>
    <row r="4454" spans="1:3" x14ac:dyDescent="0.3">
      <c r="A4454" s="121">
        <v>45111</v>
      </c>
      <c r="B4454" s="105">
        <v>13</v>
      </c>
      <c r="C4454" s="113"/>
    </row>
    <row r="4455" spans="1:3" x14ac:dyDescent="0.3">
      <c r="A4455" s="121">
        <v>45111</v>
      </c>
      <c r="B4455" s="105">
        <v>14</v>
      </c>
      <c r="C4455" s="113"/>
    </row>
    <row r="4456" spans="1:3" x14ac:dyDescent="0.3">
      <c r="A4456" s="121">
        <v>45111</v>
      </c>
      <c r="B4456" s="105">
        <v>15</v>
      </c>
      <c r="C4456" s="113"/>
    </row>
    <row r="4457" spans="1:3" x14ac:dyDescent="0.3">
      <c r="A4457" s="121">
        <v>45111</v>
      </c>
      <c r="B4457" s="105">
        <v>16</v>
      </c>
      <c r="C4457" s="113"/>
    </row>
    <row r="4458" spans="1:3" x14ac:dyDescent="0.3">
      <c r="A4458" s="121">
        <v>45111</v>
      </c>
      <c r="B4458" s="105">
        <v>17</v>
      </c>
      <c r="C4458" s="113"/>
    </row>
    <row r="4459" spans="1:3" x14ac:dyDescent="0.3">
      <c r="A4459" s="121">
        <v>45111</v>
      </c>
      <c r="B4459" s="105">
        <v>18</v>
      </c>
      <c r="C4459" s="113"/>
    </row>
    <row r="4460" spans="1:3" x14ac:dyDescent="0.3">
      <c r="A4460" s="121">
        <v>45111</v>
      </c>
      <c r="B4460" s="105">
        <v>19</v>
      </c>
      <c r="C4460" s="113"/>
    </row>
    <row r="4461" spans="1:3" x14ac:dyDescent="0.3">
      <c r="A4461" s="121">
        <v>45111</v>
      </c>
      <c r="B4461" s="105">
        <v>20</v>
      </c>
      <c r="C4461" s="113"/>
    </row>
    <row r="4462" spans="1:3" x14ac:dyDescent="0.3">
      <c r="A4462" s="121">
        <v>45111</v>
      </c>
      <c r="B4462" s="105">
        <v>21</v>
      </c>
      <c r="C4462" s="113"/>
    </row>
    <row r="4463" spans="1:3" x14ac:dyDescent="0.3">
      <c r="A4463" s="121">
        <v>45111</v>
      </c>
      <c r="B4463" s="105">
        <v>22</v>
      </c>
      <c r="C4463" s="113"/>
    </row>
    <row r="4464" spans="1:3" x14ac:dyDescent="0.3">
      <c r="A4464" s="121">
        <v>45111</v>
      </c>
      <c r="B4464" s="105">
        <v>23</v>
      </c>
      <c r="C4464" s="113"/>
    </row>
    <row r="4465" spans="1:3" x14ac:dyDescent="0.3">
      <c r="A4465" s="121">
        <v>45111</v>
      </c>
      <c r="B4465" s="105">
        <v>24</v>
      </c>
      <c r="C4465" s="113"/>
    </row>
    <row r="4466" spans="1:3" x14ac:dyDescent="0.3">
      <c r="A4466" s="121">
        <v>45112</v>
      </c>
      <c r="B4466" s="105">
        <v>1</v>
      </c>
      <c r="C4466" s="113"/>
    </row>
    <row r="4467" spans="1:3" x14ac:dyDescent="0.3">
      <c r="A4467" s="121">
        <v>45112</v>
      </c>
      <c r="B4467" s="105">
        <v>2</v>
      </c>
      <c r="C4467" s="113"/>
    </row>
    <row r="4468" spans="1:3" x14ac:dyDescent="0.3">
      <c r="A4468" s="121">
        <v>45112</v>
      </c>
      <c r="B4468" s="105">
        <v>3</v>
      </c>
      <c r="C4468" s="113"/>
    </row>
    <row r="4469" spans="1:3" x14ac:dyDescent="0.3">
      <c r="A4469" s="121">
        <v>45112</v>
      </c>
      <c r="B4469" s="105">
        <v>4</v>
      </c>
      <c r="C4469" s="113"/>
    </row>
    <row r="4470" spans="1:3" x14ac:dyDescent="0.3">
      <c r="A4470" s="121">
        <v>45112</v>
      </c>
      <c r="B4470" s="105">
        <v>5</v>
      </c>
      <c r="C4470" s="113"/>
    </row>
    <row r="4471" spans="1:3" x14ac:dyDescent="0.3">
      <c r="A4471" s="121">
        <v>45112</v>
      </c>
      <c r="B4471" s="105">
        <v>6</v>
      </c>
      <c r="C4471" s="113"/>
    </row>
    <row r="4472" spans="1:3" x14ac:dyDescent="0.3">
      <c r="A4472" s="121">
        <v>45112</v>
      </c>
      <c r="B4472" s="105">
        <v>7</v>
      </c>
      <c r="C4472" s="113"/>
    </row>
    <row r="4473" spans="1:3" x14ac:dyDescent="0.3">
      <c r="A4473" s="121">
        <v>45112</v>
      </c>
      <c r="B4473" s="105">
        <v>8</v>
      </c>
      <c r="C4473" s="113"/>
    </row>
    <row r="4474" spans="1:3" x14ac:dyDescent="0.3">
      <c r="A4474" s="121">
        <v>45112</v>
      </c>
      <c r="B4474" s="105">
        <v>9</v>
      </c>
      <c r="C4474" s="113"/>
    </row>
    <row r="4475" spans="1:3" x14ac:dyDescent="0.3">
      <c r="A4475" s="121">
        <v>45112</v>
      </c>
      <c r="B4475" s="105">
        <v>10</v>
      </c>
      <c r="C4475" s="113"/>
    </row>
    <row r="4476" spans="1:3" x14ac:dyDescent="0.3">
      <c r="A4476" s="121">
        <v>45112</v>
      </c>
      <c r="B4476" s="105">
        <v>11</v>
      </c>
      <c r="C4476" s="113"/>
    </row>
    <row r="4477" spans="1:3" x14ac:dyDescent="0.3">
      <c r="A4477" s="121">
        <v>45112</v>
      </c>
      <c r="B4477" s="105">
        <v>12</v>
      </c>
      <c r="C4477" s="113"/>
    </row>
    <row r="4478" spans="1:3" x14ac:dyDescent="0.3">
      <c r="A4478" s="121">
        <v>45112</v>
      </c>
      <c r="B4478" s="105">
        <v>13</v>
      </c>
      <c r="C4478" s="113"/>
    </row>
    <row r="4479" spans="1:3" x14ac:dyDescent="0.3">
      <c r="A4479" s="121">
        <v>45112</v>
      </c>
      <c r="B4479" s="105">
        <v>14</v>
      </c>
      <c r="C4479" s="113"/>
    </row>
    <row r="4480" spans="1:3" x14ac:dyDescent="0.3">
      <c r="A4480" s="121">
        <v>45112</v>
      </c>
      <c r="B4480" s="105">
        <v>15</v>
      </c>
      <c r="C4480" s="113"/>
    </row>
    <row r="4481" spans="1:3" x14ac:dyDescent="0.3">
      <c r="A4481" s="121">
        <v>45112</v>
      </c>
      <c r="B4481" s="105">
        <v>16</v>
      </c>
      <c r="C4481" s="113"/>
    </row>
    <row r="4482" spans="1:3" x14ac:dyDescent="0.3">
      <c r="A4482" s="121">
        <v>45112</v>
      </c>
      <c r="B4482" s="105">
        <v>17</v>
      </c>
      <c r="C4482" s="113"/>
    </row>
    <row r="4483" spans="1:3" x14ac:dyDescent="0.3">
      <c r="A4483" s="121">
        <v>45112</v>
      </c>
      <c r="B4483" s="105">
        <v>18</v>
      </c>
      <c r="C4483" s="113"/>
    </row>
    <row r="4484" spans="1:3" x14ac:dyDescent="0.3">
      <c r="A4484" s="121">
        <v>45112</v>
      </c>
      <c r="B4484" s="105">
        <v>19</v>
      </c>
      <c r="C4484" s="113"/>
    </row>
    <row r="4485" spans="1:3" x14ac:dyDescent="0.3">
      <c r="A4485" s="121">
        <v>45112</v>
      </c>
      <c r="B4485" s="105">
        <v>20</v>
      </c>
      <c r="C4485" s="113"/>
    </row>
    <row r="4486" spans="1:3" x14ac:dyDescent="0.3">
      <c r="A4486" s="121">
        <v>45112</v>
      </c>
      <c r="B4486" s="105">
        <v>21</v>
      </c>
      <c r="C4486" s="113"/>
    </row>
    <row r="4487" spans="1:3" x14ac:dyDescent="0.3">
      <c r="A4487" s="121">
        <v>45112</v>
      </c>
      <c r="B4487" s="105">
        <v>22</v>
      </c>
      <c r="C4487" s="113"/>
    </row>
    <row r="4488" spans="1:3" x14ac:dyDescent="0.3">
      <c r="A4488" s="121">
        <v>45112</v>
      </c>
      <c r="B4488" s="105">
        <v>23</v>
      </c>
      <c r="C4488" s="113"/>
    </row>
    <row r="4489" spans="1:3" x14ac:dyDescent="0.3">
      <c r="A4489" s="121">
        <v>45112</v>
      </c>
      <c r="B4489" s="105">
        <v>24</v>
      </c>
      <c r="C4489" s="113"/>
    </row>
    <row r="4490" spans="1:3" x14ac:dyDescent="0.3">
      <c r="A4490" s="121">
        <v>45113</v>
      </c>
      <c r="B4490" s="105">
        <v>1</v>
      </c>
      <c r="C4490" s="113"/>
    </row>
    <row r="4491" spans="1:3" x14ac:dyDescent="0.3">
      <c r="A4491" s="121">
        <v>45113</v>
      </c>
      <c r="B4491" s="105">
        <v>2</v>
      </c>
      <c r="C4491" s="113"/>
    </row>
    <row r="4492" spans="1:3" x14ac:dyDescent="0.3">
      <c r="A4492" s="121">
        <v>45113</v>
      </c>
      <c r="B4492" s="105">
        <v>3</v>
      </c>
      <c r="C4492" s="113"/>
    </row>
    <row r="4493" spans="1:3" x14ac:dyDescent="0.3">
      <c r="A4493" s="121">
        <v>45113</v>
      </c>
      <c r="B4493" s="105">
        <v>4</v>
      </c>
      <c r="C4493" s="113"/>
    </row>
    <row r="4494" spans="1:3" x14ac:dyDescent="0.3">
      <c r="A4494" s="121">
        <v>45113</v>
      </c>
      <c r="B4494" s="105">
        <v>5</v>
      </c>
      <c r="C4494" s="113"/>
    </row>
    <row r="4495" spans="1:3" x14ac:dyDescent="0.3">
      <c r="A4495" s="121">
        <v>45113</v>
      </c>
      <c r="B4495" s="105">
        <v>6</v>
      </c>
      <c r="C4495" s="113"/>
    </row>
    <row r="4496" spans="1:3" x14ac:dyDescent="0.3">
      <c r="A4496" s="121">
        <v>45113</v>
      </c>
      <c r="B4496" s="105">
        <v>7</v>
      </c>
      <c r="C4496" s="113"/>
    </row>
    <row r="4497" spans="1:3" x14ac:dyDescent="0.3">
      <c r="A4497" s="121">
        <v>45113</v>
      </c>
      <c r="B4497" s="105">
        <v>8</v>
      </c>
      <c r="C4497" s="113"/>
    </row>
    <row r="4498" spans="1:3" x14ac:dyDescent="0.3">
      <c r="A4498" s="121">
        <v>45113</v>
      </c>
      <c r="B4498" s="105">
        <v>9</v>
      </c>
      <c r="C4498" s="113"/>
    </row>
    <row r="4499" spans="1:3" x14ac:dyDescent="0.3">
      <c r="A4499" s="121">
        <v>45113</v>
      </c>
      <c r="B4499" s="105">
        <v>10</v>
      </c>
      <c r="C4499" s="113"/>
    </row>
    <row r="4500" spans="1:3" x14ac:dyDescent="0.3">
      <c r="A4500" s="121">
        <v>45113</v>
      </c>
      <c r="B4500" s="105">
        <v>11</v>
      </c>
      <c r="C4500" s="113"/>
    </row>
    <row r="4501" spans="1:3" x14ac:dyDescent="0.3">
      <c r="A4501" s="121">
        <v>45113</v>
      </c>
      <c r="B4501" s="105">
        <v>12</v>
      </c>
      <c r="C4501" s="113"/>
    </row>
    <row r="4502" spans="1:3" x14ac:dyDescent="0.3">
      <c r="A4502" s="121">
        <v>45113</v>
      </c>
      <c r="B4502" s="105">
        <v>13</v>
      </c>
      <c r="C4502" s="113"/>
    </row>
    <row r="4503" spans="1:3" x14ac:dyDescent="0.3">
      <c r="A4503" s="121">
        <v>45113</v>
      </c>
      <c r="B4503" s="105">
        <v>14</v>
      </c>
      <c r="C4503" s="113"/>
    </row>
    <row r="4504" spans="1:3" x14ac:dyDescent="0.3">
      <c r="A4504" s="121">
        <v>45113</v>
      </c>
      <c r="B4504" s="105">
        <v>15</v>
      </c>
      <c r="C4504" s="113"/>
    </row>
    <row r="4505" spans="1:3" x14ac:dyDescent="0.3">
      <c r="A4505" s="121">
        <v>45113</v>
      </c>
      <c r="B4505" s="105">
        <v>16</v>
      </c>
      <c r="C4505" s="113"/>
    </row>
    <row r="4506" spans="1:3" x14ac:dyDescent="0.3">
      <c r="A4506" s="121">
        <v>45113</v>
      </c>
      <c r="B4506" s="105">
        <v>17</v>
      </c>
      <c r="C4506" s="113"/>
    </row>
    <row r="4507" spans="1:3" x14ac:dyDescent="0.3">
      <c r="A4507" s="121">
        <v>45113</v>
      </c>
      <c r="B4507" s="105">
        <v>18</v>
      </c>
      <c r="C4507" s="113"/>
    </row>
    <row r="4508" spans="1:3" x14ac:dyDescent="0.3">
      <c r="A4508" s="121">
        <v>45113</v>
      </c>
      <c r="B4508" s="105">
        <v>19</v>
      </c>
      <c r="C4508" s="113"/>
    </row>
    <row r="4509" spans="1:3" x14ac:dyDescent="0.3">
      <c r="A4509" s="121">
        <v>45113</v>
      </c>
      <c r="B4509" s="105">
        <v>20</v>
      </c>
      <c r="C4509" s="113"/>
    </row>
    <row r="4510" spans="1:3" x14ac:dyDescent="0.3">
      <c r="A4510" s="121">
        <v>45113</v>
      </c>
      <c r="B4510" s="105">
        <v>21</v>
      </c>
      <c r="C4510" s="113"/>
    </row>
    <row r="4511" spans="1:3" x14ac:dyDescent="0.3">
      <c r="A4511" s="121">
        <v>45113</v>
      </c>
      <c r="B4511" s="105">
        <v>22</v>
      </c>
      <c r="C4511" s="113"/>
    </row>
    <row r="4512" spans="1:3" x14ac:dyDescent="0.3">
      <c r="A4512" s="121">
        <v>45113</v>
      </c>
      <c r="B4512" s="105">
        <v>23</v>
      </c>
      <c r="C4512" s="113"/>
    </row>
    <row r="4513" spans="1:3" x14ac:dyDescent="0.3">
      <c r="A4513" s="121">
        <v>45113</v>
      </c>
      <c r="B4513" s="105">
        <v>24</v>
      </c>
      <c r="C4513" s="113"/>
    </row>
    <row r="4514" spans="1:3" x14ac:dyDescent="0.3">
      <c r="A4514" s="121">
        <v>45114</v>
      </c>
      <c r="B4514" s="105">
        <v>1</v>
      </c>
      <c r="C4514" s="113"/>
    </row>
    <row r="4515" spans="1:3" x14ac:dyDescent="0.3">
      <c r="A4515" s="121">
        <v>45114</v>
      </c>
      <c r="B4515" s="105">
        <v>2</v>
      </c>
      <c r="C4515" s="113"/>
    </row>
    <row r="4516" spans="1:3" x14ac:dyDescent="0.3">
      <c r="A4516" s="121">
        <v>45114</v>
      </c>
      <c r="B4516" s="105">
        <v>3</v>
      </c>
      <c r="C4516" s="113"/>
    </row>
    <row r="4517" spans="1:3" x14ac:dyDescent="0.3">
      <c r="A4517" s="121">
        <v>45114</v>
      </c>
      <c r="B4517" s="105">
        <v>4</v>
      </c>
      <c r="C4517" s="113"/>
    </row>
    <row r="4518" spans="1:3" x14ac:dyDescent="0.3">
      <c r="A4518" s="121">
        <v>45114</v>
      </c>
      <c r="B4518" s="105">
        <v>5</v>
      </c>
      <c r="C4518" s="113"/>
    </row>
    <row r="4519" spans="1:3" x14ac:dyDescent="0.3">
      <c r="A4519" s="121">
        <v>45114</v>
      </c>
      <c r="B4519" s="105">
        <v>6</v>
      </c>
      <c r="C4519" s="113"/>
    </row>
    <row r="4520" spans="1:3" x14ac:dyDescent="0.3">
      <c r="A4520" s="121">
        <v>45114</v>
      </c>
      <c r="B4520" s="105">
        <v>7</v>
      </c>
      <c r="C4520" s="113"/>
    </row>
    <row r="4521" spans="1:3" x14ac:dyDescent="0.3">
      <c r="A4521" s="121">
        <v>45114</v>
      </c>
      <c r="B4521" s="105">
        <v>8</v>
      </c>
      <c r="C4521" s="113"/>
    </row>
    <row r="4522" spans="1:3" x14ac:dyDescent="0.3">
      <c r="A4522" s="121">
        <v>45114</v>
      </c>
      <c r="B4522" s="105">
        <v>9</v>
      </c>
      <c r="C4522" s="113"/>
    </row>
    <row r="4523" spans="1:3" x14ac:dyDescent="0.3">
      <c r="A4523" s="121">
        <v>45114</v>
      </c>
      <c r="B4523" s="105">
        <v>10</v>
      </c>
      <c r="C4523" s="113"/>
    </row>
    <row r="4524" spans="1:3" x14ac:dyDescent="0.3">
      <c r="A4524" s="121">
        <v>45114</v>
      </c>
      <c r="B4524" s="105">
        <v>11</v>
      </c>
      <c r="C4524" s="113"/>
    </row>
    <row r="4525" spans="1:3" x14ac:dyDescent="0.3">
      <c r="A4525" s="121">
        <v>45114</v>
      </c>
      <c r="B4525" s="105">
        <v>12</v>
      </c>
      <c r="C4525" s="113"/>
    </row>
    <row r="4526" spans="1:3" x14ac:dyDescent="0.3">
      <c r="A4526" s="121">
        <v>45114</v>
      </c>
      <c r="B4526" s="105">
        <v>13</v>
      </c>
      <c r="C4526" s="113"/>
    </row>
    <row r="4527" spans="1:3" x14ac:dyDescent="0.3">
      <c r="A4527" s="121">
        <v>45114</v>
      </c>
      <c r="B4527" s="105">
        <v>14</v>
      </c>
      <c r="C4527" s="113"/>
    </row>
    <row r="4528" spans="1:3" x14ac:dyDescent="0.3">
      <c r="A4528" s="121">
        <v>45114</v>
      </c>
      <c r="B4528" s="105">
        <v>15</v>
      </c>
      <c r="C4528" s="113"/>
    </row>
    <row r="4529" spans="1:3" x14ac:dyDescent="0.3">
      <c r="A4529" s="121">
        <v>45114</v>
      </c>
      <c r="B4529" s="105">
        <v>16</v>
      </c>
      <c r="C4529" s="113"/>
    </row>
    <row r="4530" spans="1:3" x14ac:dyDescent="0.3">
      <c r="A4530" s="121">
        <v>45114</v>
      </c>
      <c r="B4530" s="105">
        <v>17</v>
      </c>
      <c r="C4530" s="113"/>
    </row>
    <row r="4531" spans="1:3" x14ac:dyDescent="0.3">
      <c r="A4531" s="121">
        <v>45114</v>
      </c>
      <c r="B4531" s="105">
        <v>18</v>
      </c>
      <c r="C4531" s="113"/>
    </row>
    <row r="4532" spans="1:3" x14ac:dyDescent="0.3">
      <c r="A4532" s="121">
        <v>45114</v>
      </c>
      <c r="B4532" s="105">
        <v>19</v>
      </c>
      <c r="C4532" s="113"/>
    </row>
    <row r="4533" spans="1:3" x14ac:dyDescent="0.3">
      <c r="A4533" s="121">
        <v>45114</v>
      </c>
      <c r="B4533" s="105">
        <v>20</v>
      </c>
      <c r="C4533" s="113"/>
    </row>
    <row r="4534" spans="1:3" x14ac:dyDescent="0.3">
      <c r="A4534" s="121">
        <v>45114</v>
      </c>
      <c r="B4534" s="105">
        <v>21</v>
      </c>
      <c r="C4534" s="113"/>
    </row>
    <row r="4535" spans="1:3" x14ac:dyDescent="0.3">
      <c r="A4535" s="121">
        <v>45114</v>
      </c>
      <c r="B4535" s="105">
        <v>22</v>
      </c>
      <c r="C4535" s="113"/>
    </row>
    <row r="4536" spans="1:3" x14ac:dyDescent="0.3">
      <c r="A4536" s="121">
        <v>45114</v>
      </c>
      <c r="B4536" s="105">
        <v>23</v>
      </c>
      <c r="C4536" s="113"/>
    </row>
    <row r="4537" spans="1:3" x14ac:dyDescent="0.3">
      <c r="A4537" s="121">
        <v>45114</v>
      </c>
      <c r="B4537" s="105">
        <v>24</v>
      </c>
      <c r="C4537" s="113"/>
    </row>
    <row r="4538" spans="1:3" x14ac:dyDescent="0.3">
      <c r="A4538" s="121">
        <v>45115</v>
      </c>
      <c r="B4538" s="105">
        <v>1</v>
      </c>
      <c r="C4538" s="113"/>
    </row>
    <row r="4539" spans="1:3" x14ac:dyDescent="0.3">
      <c r="A4539" s="121">
        <v>45115</v>
      </c>
      <c r="B4539" s="105">
        <v>2</v>
      </c>
      <c r="C4539" s="113"/>
    </row>
    <row r="4540" spans="1:3" x14ac:dyDescent="0.3">
      <c r="A4540" s="121">
        <v>45115</v>
      </c>
      <c r="B4540" s="105">
        <v>3</v>
      </c>
      <c r="C4540" s="113"/>
    </row>
    <row r="4541" spans="1:3" x14ac:dyDescent="0.3">
      <c r="A4541" s="121">
        <v>45115</v>
      </c>
      <c r="B4541" s="105">
        <v>4</v>
      </c>
      <c r="C4541" s="113"/>
    </row>
    <row r="4542" spans="1:3" x14ac:dyDescent="0.3">
      <c r="A4542" s="121">
        <v>45115</v>
      </c>
      <c r="B4542" s="105">
        <v>5</v>
      </c>
      <c r="C4542" s="113"/>
    </row>
    <row r="4543" spans="1:3" x14ac:dyDescent="0.3">
      <c r="A4543" s="121">
        <v>45115</v>
      </c>
      <c r="B4543" s="105">
        <v>6</v>
      </c>
      <c r="C4543" s="113"/>
    </row>
    <row r="4544" spans="1:3" x14ac:dyDescent="0.3">
      <c r="A4544" s="121">
        <v>45115</v>
      </c>
      <c r="B4544" s="105">
        <v>7</v>
      </c>
      <c r="C4544" s="113"/>
    </row>
    <row r="4545" spans="1:3" x14ac:dyDescent="0.3">
      <c r="A4545" s="121">
        <v>45115</v>
      </c>
      <c r="B4545" s="105">
        <v>8</v>
      </c>
      <c r="C4545" s="113"/>
    </row>
    <row r="4546" spans="1:3" x14ac:dyDescent="0.3">
      <c r="A4546" s="121">
        <v>45115</v>
      </c>
      <c r="B4546" s="105">
        <v>9</v>
      </c>
      <c r="C4546" s="113"/>
    </row>
    <row r="4547" spans="1:3" x14ac:dyDescent="0.3">
      <c r="A4547" s="121">
        <v>45115</v>
      </c>
      <c r="B4547" s="105">
        <v>10</v>
      </c>
      <c r="C4547" s="113"/>
    </row>
    <row r="4548" spans="1:3" x14ac:dyDescent="0.3">
      <c r="A4548" s="121">
        <v>45115</v>
      </c>
      <c r="B4548" s="105">
        <v>11</v>
      </c>
      <c r="C4548" s="113"/>
    </row>
    <row r="4549" spans="1:3" x14ac:dyDescent="0.3">
      <c r="A4549" s="121">
        <v>45115</v>
      </c>
      <c r="B4549" s="105">
        <v>12</v>
      </c>
      <c r="C4549" s="113"/>
    </row>
    <row r="4550" spans="1:3" x14ac:dyDescent="0.3">
      <c r="A4550" s="121">
        <v>45115</v>
      </c>
      <c r="B4550" s="105">
        <v>13</v>
      </c>
      <c r="C4550" s="113"/>
    </row>
    <row r="4551" spans="1:3" x14ac:dyDescent="0.3">
      <c r="A4551" s="121">
        <v>45115</v>
      </c>
      <c r="B4551" s="105">
        <v>14</v>
      </c>
      <c r="C4551" s="113"/>
    </row>
    <row r="4552" spans="1:3" x14ac:dyDescent="0.3">
      <c r="A4552" s="121">
        <v>45115</v>
      </c>
      <c r="B4552" s="105">
        <v>15</v>
      </c>
      <c r="C4552" s="113"/>
    </row>
    <row r="4553" spans="1:3" x14ac:dyDescent="0.3">
      <c r="A4553" s="121">
        <v>45115</v>
      </c>
      <c r="B4553" s="105">
        <v>16</v>
      </c>
      <c r="C4553" s="113"/>
    </row>
    <row r="4554" spans="1:3" x14ac:dyDescent="0.3">
      <c r="A4554" s="121">
        <v>45115</v>
      </c>
      <c r="B4554" s="105">
        <v>17</v>
      </c>
      <c r="C4554" s="113"/>
    </row>
    <row r="4555" spans="1:3" x14ac:dyDescent="0.3">
      <c r="A4555" s="121">
        <v>45115</v>
      </c>
      <c r="B4555" s="105">
        <v>18</v>
      </c>
      <c r="C4555" s="113"/>
    </row>
    <row r="4556" spans="1:3" x14ac:dyDescent="0.3">
      <c r="A4556" s="121">
        <v>45115</v>
      </c>
      <c r="B4556" s="105">
        <v>19</v>
      </c>
      <c r="C4556" s="113"/>
    </row>
    <row r="4557" spans="1:3" x14ac:dyDescent="0.3">
      <c r="A4557" s="121">
        <v>45115</v>
      </c>
      <c r="B4557" s="105">
        <v>20</v>
      </c>
      <c r="C4557" s="113"/>
    </row>
    <row r="4558" spans="1:3" x14ac:dyDescent="0.3">
      <c r="A4558" s="121">
        <v>45115</v>
      </c>
      <c r="B4558" s="105">
        <v>21</v>
      </c>
      <c r="C4558" s="113"/>
    </row>
    <row r="4559" spans="1:3" x14ac:dyDescent="0.3">
      <c r="A4559" s="121">
        <v>45115</v>
      </c>
      <c r="B4559" s="105">
        <v>22</v>
      </c>
      <c r="C4559" s="113"/>
    </row>
    <row r="4560" spans="1:3" x14ac:dyDescent="0.3">
      <c r="A4560" s="121">
        <v>45115</v>
      </c>
      <c r="B4560" s="105">
        <v>23</v>
      </c>
      <c r="C4560" s="113"/>
    </row>
    <row r="4561" spans="1:3" x14ac:dyDescent="0.3">
      <c r="A4561" s="121">
        <v>45115</v>
      </c>
      <c r="B4561" s="105">
        <v>24</v>
      </c>
      <c r="C4561" s="113"/>
    </row>
    <row r="4562" spans="1:3" x14ac:dyDescent="0.3">
      <c r="A4562" s="121">
        <v>45116</v>
      </c>
      <c r="B4562" s="105">
        <v>1</v>
      </c>
      <c r="C4562" s="113"/>
    </row>
    <row r="4563" spans="1:3" x14ac:dyDescent="0.3">
      <c r="A4563" s="121">
        <v>45116</v>
      </c>
      <c r="B4563" s="105">
        <v>2</v>
      </c>
      <c r="C4563" s="113"/>
    </row>
    <row r="4564" spans="1:3" x14ac:dyDescent="0.3">
      <c r="A4564" s="121">
        <v>45116</v>
      </c>
      <c r="B4564" s="105">
        <v>3</v>
      </c>
      <c r="C4564" s="113"/>
    </row>
    <row r="4565" spans="1:3" x14ac:dyDescent="0.3">
      <c r="A4565" s="121">
        <v>45116</v>
      </c>
      <c r="B4565" s="105">
        <v>4</v>
      </c>
      <c r="C4565" s="113"/>
    </row>
    <row r="4566" spans="1:3" x14ac:dyDescent="0.3">
      <c r="A4566" s="121">
        <v>45116</v>
      </c>
      <c r="B4566" s="105">
        <v>5</v>
      </c>
      <c r="C4566" s="113"/>
    </row>
    <row r="4567" spans="1:3" x14ac:dyDescent="0.3">
      <c r="A4567" s="121">
        <v>45116</v>
      </c>
      <c r="B4567" s="105">
        <v>6</v>
      </c>
      <c r="C4567" s="113"/>
    </row>
    <row r="4568" spans="1:3" x14ac:dyDescent="0.3">
      <c r="A4568" s="121">
        <v>45116</v>
      </c>
      <c r="B4568" s="105">
        <v>7</v>
      </c>
      <c r="C4568" s="113"/>
    </row>
    <row r="4569" spans="1:3" x14ac:dyDescent="0.3">
      <c r="A4569" s="121">
        <v>45116</v>
      </c>
      <c r="B4569" s="105">
        <v>8</v>
      </c>
      <c r="C4569" s="113"/>
    </row>
    <row r="4570" spans="1:3" x14ac:dyDescent="0.3">
      <c r="A4570" s="121">
        <v>45116</v>
      </c>
      <c r="B4570" s="105">
        <v>9</v>
      </c>
      <c r="C4570" s="113"/>
    </row>
    <row r="4571" spans="1:3" x14ac:dyDescent="0.3">
      <c r="A4571" s="121">
        <v>45116</v>
      </c>
      <c r="B4571" s="105">
        <v>10</v>
      </c>
      <c r="C4571" s="113"/>
    </row>
    <row r="4572" spans="1:3" x14ac:dyDescent="0.3">
      <c r="A4572" s="121">
        <v>45116</v>
      </c>
      <c r="B4572" s="105">
        <v>11</v>
      </c>
      <c r="C4572" s="113"/>
    </row>
    <row r="4573" spans="1:3" x14ac:dyDescent="0.3">
      <c r="A4573" s="121">
        <v>45116</v>
      </c>
      <c r="B4573" s="105">
        <v>12</v>
      </c>
      <c r="C4573" s="113"/>
    </row>
    <row r="4574" spans="1:3" x14ac:dyDescent="0.3">
      <c r="A4574" s="121">
        <v>45116</v>
      </c>
      <c r="B4574" s="105">
        <v>13</v>
      </c>
      <c r="C4574" s="113"/>
    </row>
    <row r="4575" spans="1:3" x14ac:dyDescent="0.3">
      <c r="A4575" s="121">
        <v>45116</v>
      </c>
      <c r="B4575" s="105">
        <v>14</v>
      </c>
      <c r="C4575" s="113"/>
    </row>
    <row r="4576" spans="1:3" x14ac:dyDescent="0.3">
      <c r="A4576" s="121">
        <v>45116</v>
      </c>
      <c r="B4576" s="105">
        <v>15</v>
      </c>
      <c r="C4576" s="113"/>
    </row>
    <row r="4577" spans="1:3" x14ac:dyDescent="0.3">
      <c r="A4577" s="121">
        <v>45116</v>
      </c>
      <c r="B4577" s="105">
        <v>16</v>
      </c>
      <c r="C4577" s="113"/>
    </row>
    <row r="4578" spans="1:3" x14ac:dyDescent="0.3">
      <c r="A4578" s="121">
        <v>45116</v>
      </c>
      <c r="B4578" s="105">
        <v>17</v>
      </c>
      <c r="C4578" s="113"/>
    </row>
    <row r="4579" spans="1:3" x14ac:dyDescent="0.3">
      <c r="A4579" s="121">
        <v>45116</v>
      </c>
      <c r="B4579" s="105">
        <v>18</v>
      </c>
      <c r="C4579" s="113"/>
    </row>
    <row r="4580" spans="1:3" x14ac:dyDescent="0.3">
      <c r="A4580" s="121">
        <v>45116</v>
      </c>
      <c r="B4580" s="105">
        <v>19</v>
      </c>
      <c r="C4580" s="113"/>
    </row>
    <row r="4581" spans="1:3" x14ac:dyDescent="0.3">
      <c r="A4581" s="121">
        <v>45116</v>
      </c>
      <c r="B4581" s="105">
        <v>20</v>
      </c>
      <c r="C4581" s="113"/>
    </row>
    <row r="4582" spans="1:3" x14ac:dyDescent="0.3">
      <c r="A4582" s="121">
        <v>45116</v>
      </c>
      <c r="B4582" s="105">
        <v>21</v>
      </c>
      <c r="C4582" s="113"/>
    </row>
    <row r="4583" spans="1:3" x14ac:dyDescent="0.3">
      <c r="A4583" s="121">
        <v>45116</v>
      </c>
      <c r="B4583" s="105">
        <v>22</v>
      </c>
      <c r="C4583" s="113"/>
    </row>
    <row r="4584" spans="1:3" x14ac:dyDescent="0.3">
      <c r="A4584" s="121">
        <v>45116</v>
      </c>
      <c r="B4584" s="105">
        <v>23</v>
      </c>
      <c r="C4584" s="113"/>
    </row>
    <row r="4585" spans="1:3" x14ac:dyDescent="0.3">
      <c r="A4585" s="121">
        <v>45116</v>
      </c>
      <c r="B4585" s="105">
        <v>24</v>
      </c>
      <c r="C4585" s="113"/>
    </row>
    <row r="4586" spans="1:3" x14ac:dyDescent="0.3">
      <c r="A4586" s="121">
        <v>45117</v>
      </c>
      <c r="B4586" s="105">
        <v>1</v>
      </c>
      <c r="C4586" s="113"/>
    </row>
    <row r="4587" spans="1:3" x14ac:dyDescent="0.3">
      <c r="A4587" s="121">
        <v>45117</v>
      </c>
      <c r="B4587" s="105">
        <v>2</v>
      </c>
      <c r="C4587" s="113"/>
    </row>
    <row r="4588" spans="1:3" x14ac:dyDescent="0.3">
      <c r="A4588" s="121">
        <v>45117</v>
      </c>
      <c r="B4588" s="105">
        <v>3</v>
      </c>
      <c r="C4588" s="113"/>
    </row>
    <row r="4589" spans="1:3" x14ac:dyDescent="0.3">
      <c r="A4589" s="121">
        <v>45117</v>
      </c>
      <c r="B4589" s="105">
        <v>4</v>
      </c>
      <c r="C4589" s="113"/>
    </row>
    <row r="4590" spans="1:3" x14ac:dyDescent="0.3">
      <c r="A4590" s="121">
        <v>45117</v>
      </c>
      <c r="B4590" s="105">
        <v>5</v>
      </c>
      <c r="C4590" s="113"/>
    </row>
    <row r="4591" spans="1:3" x14ac:dyDescent="0.3">
      <c r="A4591" s="121">
        <v>45117</v>
      </c>
      <c r="B4591" s="105">
        <v>6</v>
      </c>
      <c r="C4591" s="113"/>
    </row>
    <row r="4592" spans="1:3" x14ac:dyDescent="0.3">
      <c r="A4592" s="121">
        <v>45117</v>
      </c>
      <c r="B4592" s="105">
        <v>7</v>
      </c>
      <c r="C4592" s="113"/>
    </row>
    <row r="4593" spans="1:3" x14ac:dyDescent="0.3">
      <c r="A4593" s="121">
        <v>45117</v>
      </c>
      <c r="B4593" s="105">
        <v>8</v>
      </c>
      <c r="C4593" s="113"/>
    </row>
    <row r="4594" spans="1:3" x14ac:dyDescent="0.3">
      <c r="A4594" s="121">
        <v>45117</v>
      </c>
      <c r="B4594" s="105">
        <v>9</v>
      </c>
      <c r="C4594" s="113"/>
    </row>
    <row r="4595" spans="1:3" x14ac:dyDescent="0.3">
      <c r="A4595" s="121">
        <v>45117</v>
      </c>
      <c r="B4595" s="105">
        <v>10</v>
      </c>
      <c r="C4595" s="113"/>
    </row>
    <row r="4596" spans="1:3" x14ac:dyDescent="0.3">
      <c r="A4596" s="121">
        <v>45117</v>
      </c>
      <c r="B4596" s="105">
        <v>11</v>
      </c>
      <c r="C4596" s="113"/>
    </row>
    <row r="4597" spans="1:3" x14ac:dyDescent="0.3">
      <c r="A4597" s="121">
        <v>45117</v>
      </c>
      <c r="B4597" s="105">
        <v>12</v>
      </c>
      <c r="C4597" s="113"/>
    </row>
    <row r="4598" spans="1:3" x14ac:dyDescent="0.3">
      <c r="A4598" s="121">
        <v>45117</v>
      </c>
      <c r="B4598" s="105">
        <v>13</v>
      </c>
      <c r="C4598" s="113"/>
    </row>
    <row r="4599" spans="1:3" x14ac:dyDescent="0.3">
      <c r="A4599" s="121">
        <v>45117</v>
      </c>
      <c r="B4599" s="105">
        <v>14</v>
      </c>
      <c r="C4599" s="113"/>
    </row>
    <row r="4600" spans="1:3" x14ac:dyDescent="0.3">
      <c r="A4600" s="121">
        <v>45117</v>
      </c>
      <c r="B4600" s="105">
        <v>15</v>
      </c>
      <c r="C4600" s="113"/>
    </row>
    <row r="4601" spans="1:3" x14ac:dyDescent="0.3">
      <c r="A4601" s="121">
        <v>45117</v>
      </c>
      <c r="B4601" s="105">
        <v>16</v>
      </c>
      <c r="C4601" s="113"/>
    </row>
    <row r="4602" spans="1:3" x14ac:dyDescent="0.3">
      <c r="A4602" s="121">
        <v>45117</v>
      </c>
      <c r="B4602" s="105">
        <v>17</v>
      </c>
      <c r="C4602" s="113"/>
    </row>
    <row r="4603" spans="1:3" x14ac:dyDescent="0.3">
      <c r="A4603" s="121">
        <v>45117</v>
      </c>
      <c r="B4603" s="105">
        <v>18</v>
      </c>
      <c r="C4603" s="113"/>
    </row>
    <row r="4604" spans="1:3" x14ac:dyDescent="0.3">
      <c r="A4604" s="121">
        <v>45117</v>
      </c>
      <c r="B4604" s="105">
        <v>19</v>
      </c>
      <c r="C4604" s="113"/>
    </row>
    <row r="4605" spans="1:3" x14ac:dyDescent="0.3">
      <c r="A4605" s="121">
        <v>45117</v>
      </c>
      <c r="B4605" s="105">
        <v>20</v>
      </c>
      <c r="C4605" s="113"/>
    </row>
    <row r="4606" spans="1:3" x14ac:dyDescent="0.3">
      <c r="A4606" s="121">
        <v>45117</v>
      </c>
      <c r="B4606" s="105">
        <v>21</v>
      </c>
      <c r="C4606" s="113"/>
    </row>
    <row r="4607" spans="1:3" x14ac:dyDescent="0.3">
      <c r="A4607" s="121">
        <v>45117</v>
      </c>
      <c r="B4607" s="105">
        <v>22</v>
      </c>
      <c r="C4607" s="113"/>
    </row>
    <row r="4608" spans="1:3" x14ac:dyDescent="0.3">
      <c r="A4608" s="121">
        <v>45117</v>
      </c>
      <c r="B4608" s="105">
        <v>23</v>
      </c>
      <c r="C4608" s="113"/>
    </row>
    <row r="4609" spans="1:3" x14ac:dyDescent="0.3">
      <c r="A4609" s="121">
        <v>45117</v>
      </c>
      <c r="B4609" s="105">
        <v>24</v>
      </c>
      <c r="C4609" s="113"/>
    </row>
    <row r="4610" spans="1:3" x14ac:dyDescent="0.3">
      <c r="A4610" s="121">
        <v>45118</v>
      </c>
      <c r="B4610" s="105">
        <v>1</v>
      </c>
      <c r="C4610" s="113"/>
    </row>
    <row r="4611" spans="1:3" x14ac:dyDescent="0.3">
      <c r="A4611" s="121">
        <v>45118</v>
      </c>
      <c r="B4611" s="105">
        <v>2</v>
      </c>
      <c r="C4611" s="113"/>
    </row>
    <row r="4612" spans="1:3" x14ac:dyDescent="0.3">
      <c r="A4612" s="121">
        <v>45118</v>
      </c>
      <c r="B4612" s="105">
        <v>3</v>
      </c>
      <c r="C4612" s="113"/>
    </row>
    <row r="4613" spans="1:3" x14ac:dyDescent="0.3">
      <c r="A4613" s="121">
        <v>45118</v>
      </c>
      <c r="B4613" s="105">
        <v>4</v>
      </c>
      <c r="C4613" s="113"/>
    </row>
    <row r="4614" spans="1:3" x14ac:dyDescent="0.3">
      <c r="A4614" s="121">
        <v>45118</v>
      </c>
      <c r="B4614" s="105">
        <v>5</v>
      </c>
      <c r="C4614" s="113"/>
    </row>
    <row r="4615" spans="1:3" x14ac:dyDescent="0.3">
      <c r="A4615" s="121">
        <v>45118</v>
      </c>
      <c r="B4615" s="105">
        <v>6</v>
      </c>
      <c r="C4615" s="113"/>
    </row>
    <row r="4616" spans="1:3" x14ac:dyDescent="0.3">
      <c r="A4616" s="121">
        <v>45118</v>
      </c>
      <c r="B4616" s="105">
        <v>7</v>
      </c>
      <c r="C4616" s="113"/>
    </row>
    <row r="4617" spans="1:3" x14ac:dyDescent="0.3">
      <c r="A4617" s="121">
        <v>45118</v>
      </c>
      <c r="B4617" s="105">
        <v>8</v>
      </c>
      <c r="C4617" s="113"/>
    </row>
    <row r="4618" spans="1:3" x14ac:dyDescent="0.3">
      <c r="A4618" s="121">
        <v>45118</v>
      </c>
      <c r="B4618" s="105">
        <v>9</v>
      </c>
      <c r="C4618" s="113"/>
    </row>
    <row r="4619" spans="1:3" x14ac:dyDescent="0.3">
      <c r="A4619" s="121">
        <v>45118</v>
      </c>
      <c r="B4619" s="105">
        <v>10</v>
      </c>
      <c r="C4619" s="113"/>
    </row>
    <row r="4620" spans="1:3" x14ac:dyDescent="0.3">
      <c r="A4620" s="121">
        <v>45118</v>
      </c>
      <c r="B4620" s="105">
        <v>11</v>
      </c>
      <c r="C4620" s="113"/>
    </row>
    <row r="4621" spans="1:3" x14ac:dyDescent="0.3">
      <c r="A4621" s="121">
        <v>45118</v>
      </c>
      <c r="B4621" s="105">
        <v>12</v>
      </c>
      <c r="C4621" s="113"/>
    </row>
    <row r="4622" spans="1:3" x14ac:dyDescent="0.3">
      <c r="A4622" s="121">
        <v>45118</v>
      </c>
      <c r="B4622" s="105">
        <v>13</v>
      </c>
      <c r="C4622" s="113"/>
    </row>
    <row r="4623" spans="1:3" x14ac:dyDescent="0.3">
      <c r="A4623" s="121">
        <v>45118</v>
      </c>
      <c r="B4623" s="105">
        <v>14</v>
      </c>
      <c r="C4623" s="113"/>
    </row>
    <row r="4624" spans="1:3" x14ac:dyDescent="0.3">
      <c r="A4624" s="121">
        <v>45118</v>
      </c>
      <c r="B4624" s="105">
        <v>15</v>
      </c>
      <c r="C4624" s="113"/>
    </row>
    <row r="4625" spans="1:3" x14ac:dyDescent="0.3">
      <c r="A4625" s="121">
        <v>45118</v>
      </c>
      <c r="B4625" s="105">
        <v>16</v>
      </c>
      <c r="C4625" s="113"/>
    </row>
    <row r="4626" spans="1:3" x14ac:dyDescent="0.3">
      <c r="A4626" s="121">
        <v>45118</v>
      </c>
      <c r="B4626" s="105">
        <v>17</v>
      </c>
      <c r="C4626" s="113"/>
    </row>
    <row r="4627" spans="1:3" x14ac:dyDescent="0.3">
      <c r="A4627" s="121">
        <v>45118</v>
      </c>
      <c r="B4627" s="105">
        <v>18</v>
      </c>
      <c r="C4627" s="113"/>
    </row>
    <row r="4628" spans="1:3" x14ac:dyDescent="0.3">
      <c r="A4628" s="121">
        <v>45118</v>
      </c>
      <c r="B4628" s="105">
        <v>19</v>
      </c>
      <c r="C4628" s="113"/>
    </row>
    <row r="4629" spans="1:3" x14ac:dyDescent="0.3">
      <c r="A4629" s="121">
        <v>45118</v>
      </c>
      <c r="B4629" s="105">
        <v>20</v>
      </c>
      <c r="C4629" s="113"/>
    </row>
    <row r="4630" spans="1:3" x14ac:dyDescent="0.3">
      <c r="A4630" s="121">
        <v>45118</v>
      </c>
      <c r="B4630" s="105">
        <v>21</v>
      </c>
      <c r="C4630" s="113"/>
    </row>
    <row r="4631" spans="1:3" x14ac:dyDescent="0.3">
      <c r="A4631" s="121">
        <v>45118</v>
      </c>
      <c r="B4631" s="105">
        <v>22</v>
      </c>
      <c r="C4631" s="113"/>
    </row>
    <row r="4632" spans="1:3" x14ac:dyDescent="0.3">
      <c r="A4632" s="121">
        <v>45118</v>
      </c>
      <c r="B4632" s="105">
        <v>23</v>
      </c>
      <c r="C4632" s="113"/>
    </row>
    <row r="4633" spans="1:3" x14ac:dyDescent="0.3">
      <c r="A4633" s="121">
        <v>45118</v>
      </c>
      <c r="B4633" s="105">
        <v>24</v>
      </c>
      <c r="C4633" s="113"/>
    </row>
    <row r="4634" spans="1:3" x14ac:dyDescent="0.3">
      <c r="A4634" s="121">
        <v>45119</v>
      </c>
      <c r="B4634" s="105">
        <v>1</v>
      </c>
      <c r="C4634" s="113"/>
    </row>
    <row r="4635" spans="1:3" x14ac:dyDescent="0.3">
      <c r="A4635" s="121">
        <v>45119</v>
      </c>
      <c r="B4635" s="105">
        <v>2</v>
      </c>
      <c r="C4635" s="113"/>
    </row>
    <row r="4636" spans="1:3" x14ac:dyDescent="0.3">
      <c r="A4636" s="121">
        <v>45119</v>
      </c>
      <c r="B4636" s="105">
        <v>3</v>
      </c>
      <c r="C4636" s="113"/>
    </row>
    <row r="4637" spans="1:3" x14ac:dyDescent="0.3">
      <c r="A4637" s="121">
        <v>45119</v>
      </c>
      <c r="B4637" s="105">
        <v>4</v>
      </c>
      <c r="C4637" s="113"/>
    </row>
    <row r="4638" spans="1:3" x14ac:dyDescent="0.3">
      <c r="A4638" s="121">
        <v>45119</v>
      </c>
      <c r="B4638" s="105">
        <v>5</v>
      </c>
      <c r="C4638" s="113"/>
    </row>
    <row r="4639" spans="1:3" x14ac:dyDescent="0.3">
      <c r="A4639" s="121">
        <v>45119</v>
      </c>
      <c r="B4639" s="105">
        <v>6</v>
      </c>
      <c r="C4639" s="113"/>
    </row>
    <row r="4640" spans="1:3" x14ac:dyDescent="0.3">
      <c r="A4640" s="121">
        <v>45119</v>
      </c>
      <c r="B4640" s="105">
        <v>7</v>
      </c>
      <c r="C4640" s="113"/>
    </row>
    <row r="4641" spans="1:3" x14ac:dyDescent="0.3">
      <c r="A4641" s="121">
        <v>45119</v>
      </c>
      <c r="B4641" s="105">
        <v>8</v>
      </c>
      <c r="C4641" s="113"/>
    </row>
    <row r="4642" spans="1:3" x14ac:dyDescent="0.3">
      <c r="A4642" s="121">
        <v>45119</v>
      </c>
      <c r="B4642" s="105">
        <v>9</v>
      </c>
      <c r="C4642" s="113"/>
    </row>
    <row r="4643" spans="1:3" x14ac:dyDescent="0.3">
      <c r="A4643" s="121">
        <v>45119</v>
      </c>
      <c r="B4643" s="105">
        <v>10</v>
      </c>
      <c r="C4643" s="113"/>
    </row>
    <row r="4644" spans="1:3" x14ac:dyDescent="0.3">
      <c r="A4644" s="121">
        <v>45119</v>
      </c>
      <c r="B4644" s="105">
        <v>11</v>
      </c>
      <c r="C4644" s="113"/>
    </row>
    <row r="4645" spans="1:3" x14ac:dyDescent="0.3">
      <c r="A4645" s="121">
        <v>45119</v>
      </c>
      <c r="B4645" s="105">
        <v>12</v>
      </c>
      <c r="C4645" s="113"/>
    </row>
    <row r="4646" spans="1:3" x14ac:dyDescent="0.3">
      <c r="A4646" s="121">
        <v>45119</v>
      </c>
      <c r="B4646" s="105">
        <v>13</v>
      </c>
      <c r="C4646" s="113"/>
    </row>
    <row r="4647" spans="1:3" x14ac:dyDescent="0.3">
      <c r="A4647" s="121">
        <v>45119</v>
      </c>
      <c r="B4647" s="105">
        <v>14</v>
      </c>
      <c r="C4647" s="113"/>
    </row>
    <row r="4648" spans="1:3" x14ac:dyDescent="0.3">
      <c r="A4648" s="121">
        <v>45119</v>
      </c>
      <c r="B4648" s="105">
        <v>15</v>
      </c>
      <c r="C4648" s="113"/>
    </row>
    <row r="4649" spans="1:3" x14ac:dyDescent="0.3">
      <c r="A4649" s="121">
        <v>45119</v>
      </c>
      <c r="B4649" s="105">
        <v>16</v>
      </c>
      <c r="C4649" s="113"/>
    </row>
    <row r="4650" spans="1:3" x14ac:dyDescent="0.3">
      <c r="A4650" s="121">
        <v>45119</v>
      </c>
      <c r="B4650" s="105">
        <v>17</v>
      </c>
      <c r="C4650" s="113"/>
    </row>
    <row r="4651" spans="1:3" x14ac:dyDescent="0.3">
      <c r="A4651" s="121">
        <v>45119</v>
      </c>
      <c r="B4651" s="105">
        <v>18</v>
      </c>
      <c r="C4651" s="113"/>
    </row>
    <row r="4652" spans="1:3" x14ac:dyDescent="0.3">
      <c r="A4652" s="121">
        <v>45119</v>
      </c>
      <c r="B4652" s="105">
        <v>19</v>
      </c>
      <c r="C4652" s="113"/>
    </row>
    <row r="4653" spans="1:3" x14ac:dyDescent="0.3">
      <c r="A4653" s="121">
        <v>45119</v>
      </c>
      <c r="B4653" s="105">
        <v>20</v>
      </c>
      <c r="C4653" s="113"/>
    </row>
    <row r="4654" spans="1:3" x14ac:dyDescent="0.3">
      <c r="A4654" s="121">
        <v>45119</v>
      </c>
      <c r="B4654" s="105">
        <v>21</v>
      </c>
      <c r="C4654" s="113"/>
    </row>
    <row r="4655" spans="1:3" x14ac:dyDescent="0.3">
      <c r="A4655" s="121">
        <v>45119</v>
      </c>
      <c r="B4655" s="105">
        <v>22</v>
      </c>
      <c r="C4655" s="113"/>
    </row>
    <row r="4656" spans="1:3" x14ac:dyDescent="0.3">
      <c r="A4656" s="121">
        <v>45119</v>
      </c>
      <c r="B4656" s="105">
        <v>23</v>
      </c>
      <c r="C4656" s="113"/>
    </row>
    <row r="4657" spans="1:3" x14ac:dyDescent="0.3">
      <c r="A4657" s="121">
        <v>45119</v>
      </c>
      <c r="B4657" s="105">
        <v>24</v>
      </c>
      <c r="C4657" s="113"/>
    </row>
    <row r="4658" spans="1:3" x14ac:dyDescent="0.3">
      <c r="A4658" s="121">
        <v>45120</v>
      </c>
      <c r="B4658" s="105">
        <v>1</v>
      </c>
      <c r="C4658" s="113"/>
    </row>
    <row r="4659" spans="1:3" x14ac:dyDescent="0.3">
      <c r="A4659" s="121">
        <v>45120</v>
      </c>
      <c r="B4659" s="105">
        <v>2</v>
      </c>
      <c r="C4659" s="113"/>
    </row>
    <row r="4660" spans="1:3" x14ac:dyDescent="0.3">
      <c r="A4660" s="121">
        <v>45120</v>
      </c>
      <c r="B4660" s="105">
        <v>3</v>
      </c>
      <c r="C4660" s="113"/>
    </row>
    <row r="4661" spans="1:3" x14ac:dyDescent="0.3">
      <c r="A4661" s="121">
        <v>45120</v>
      </c>
      <c r="B4661" s="105">
        <v>4</v>
      </c>
      <c r="C4661" s="113"/>
    </row>
    <row r="4662" spans="1:3" x14ac:dyDescent="0.3">
      <c r="A4662" s="121">
        <v>45120</v>
      </c>
      <c r="B4662" s="105">
        <v>5</v>
      </c>
      <c r="C4662" s="113"/>
    </row>
    <row r="4663" spans="1:3" x14ac:dyDescent="0.3">
      <c r="A4663" s="121">
        <v>45120</v>
      </c>
      <c r="B4663" s="105">
        <v>6</v>
      </c>
      <c r="C4663" s="113"/>
    </row>
    <row r="4664" spans="1:3" x14ac:dyDescent="0.3">
      <c r="A4664" s="121">
        <v>45120</v>
      </c>
      <c r="B4664" s="105">
        <v>7</v>
      </c>
      <c r="C4664" s="113"/>
    </row>
    <row r="4665" spans="1:3" x14ac:dyDescent="0.3">
      <c r="A4665" s="121">
        <v>45120</v>
      </c>
      <c r="B4665" s="105">
        <v>8</v>
      </c>
      <c r="C4665" s="113"/>
    </row>
    <row r="4666" spans="1:3" x14ac:dyDescent="0.3">
      <c r="A4666" s="121">
        <v>45120</v>
      </c>
      <c r="B4666" s="105">
        <v>9</v>
      </c>
      <c r="C4666" s="113"/>
    </row>
    <row r="4667" spans="1:3" x14ac:dyDescent="0.3">
      <c r="A4667" s="121">
        <v>45120</v>
      </c>
      <c r="B4667" s="105">
        <v>10</v>
      </c>
      <c r="C4667" s="113"/>
    </row>
    <row r="4668" spans="1:3" x14ac:dyDescent="0.3">
      <c r="A4668" s="121">
        <v>45120</v>
      </c>
      <c r="B4668" s="105">
        <v>11</v>
      </c>
      <c r="C4668" s="113"/>
    </row>
    <row r="4669" spans="1:3" x14ac:dyDescent="0.3">
      <c r="A4669" s="121">
        <v>45120</v>
      </c>
      <c r="B4669" s="105">
        <v>12</v>
      </c>
      <c r="C4669" s="113"/>
    </row>
    <row r="4670" spans="1:3" x14ac:dyDescent="0.3">
      <c r="A4670" s="121">
        <v>45120</v>
      </c>
      <c r="B4670" s="105">
        <v>13</v>
      </c>
      <c r="C4670" s="113"/>
    </row>
    <row r="4671" spans="1:3" x14ac:dyDescent="0.3">
      <c r="A4671" s="121">
        <v>45120</v>
      </c>
      <c r="B4671" s="105">
        <v>14</v>
      </c>
      <c r="C4671" s="113"/>
    </row>
    <row r="4672" spans="1:3" x14ac:dyDescent="0.3">
      <c r="A4672" s="121">
        <v>45120</v>
      </c>
      <c r="B4672" s="105">
        <v>15</v>
      </c>
      <c r="C4672" s="113"/>
    </row>
    <row r="4673" spans="1:3" x14ac:dyDescent="0.3">
      <c r="A4673" s="121">
        <v>45120</v>
      </c>
      <c r="B4673" s="105">
        <v>16</v>
      </c>
      <c r="C4673" s="113"/>
    </row>
    <row r="4674" spans="1:3" x14ac:dyDescent="0.3">
      <c r="A4674" s="121">
        <v>45120</v>
      </c>
      <c r="B4674" s="105">
        <v>17</v>
      </c>
      <c r="C4674" s="113"/>
    </row>
    <row r="4675" spans="1:3" x14ac:dyDescent="0.3">
      <c r="A4675" s="121">
        <v>45120</v>
      </c>
      <c r="B4675" s="105">
        <v>18</v>
      </c>
      <c r="C4675" s="113"/>
    </row>
    <row r="4676" spans="1:3" x14ac:dyDescent="0.3">
      <c r="A4676" s="121">
        <v>45120</v>
      </c>
      <c r="B4676" s="105">
        <v>19</v>
      </c>
      <c r="C4676" s="113"/>
    </row>
    <row r="4677" spans="1:3" x14ac:dyDescent="0.3">
      <c r="A4677" s="121">
        <v>45120</v>
      </c>
      <c r="B4677" s="105">
        <v>20</v>
      </c>
      <c r="C4677" s="113"/>
    </row>
    <row r="4678" spans="1:3" x14ac:dyDescent="0.3">
      <c r="A4678" s="121">
        <v>45120</v>
      </c>
      <c r="B4678" s="105">
        <v>21</v>
      </c>
      <c r="C4678" s="113"/>
    </row>
    <row r="4679" spans="1:3" x14ac:dyDescent="0.3">
      <c r="A4679" s="121">
        <v>45120</v>
      </c>
      <c r="B4679" s="105">
        <v>22</v>
      </c>
      <c r="C4679" s="113"/>
    </row>
    <row r="4680" spans="1:3" x14ac:dyDescent="0.3">
      <c r="A4680" s="121">
        <v>45120</v>
      </c>
      <c r="B4680" s="105">
        <v>23</v>
      </c>
      <c r="C4680" s="113"/>
    </row>
    <row r="4681" spans="1:3" x14ac:dyDescent="0.3">
      <c r="A4681" s="121">
        <v>45120</v>
      </c>
      <c r="B4681" s="105">
        <v>24</v>
      </c>
      <c r="C4681" s="113"/>
    </row>
    <row r="4682" spans="1:3" x14ac:dyDescent="0.3">
      <c r="A4682" s="121">
        <v>45121</v>
      </c>
      <c r="B4682" s="105">
        <v>1</v>
      </c>
      <c r="C4682" s="113"/>
    </row>
    <row r="4683" spans="1:3" x14ac:dyDescent="0.3">
      <c r="A4683" s="121">
        <v>45121</v>
      </c>
      <c r="B4683" s="105">
        <v>2</v>
      </c>
      <c r="C4683" s="113"/>
    </row>
    <row r="4684" spans="1:3" x14ac:dyDescent="0.3">
      <c r="A4684" s="121">
        <v>45121</v>
      </c>
      <c r="B4684" s="105">
        <v>3</v>
      </c>
      <c r="C4684" s="113"/>
    </row>
    <row r="4685" spans="1:3" x14ac:dyDescent="0.3">
      <c r="A4685" s="121">
        <v>45121</v>
      </c>
      <c r="B4685" s="105">
        <v>4</v>
      </c>
      <c r="C4685" s="113"/>
    </row>
    <row r="4686" spans="1:3" x14ac:dyDescent="0.3">
      <c r="A4686" s="121">
        <v>45121</v>
      </c>
      <c r="B4686" s="105">
        <v>5</v>
      </c>
      <c r="C4686" s="113"/>
    </row>
    <row r="4687" spans="1:3" x14ac:dyDescent="0.3">
      <c r="A4687" s="121">
        <v>45121</v>
      </c>
      <c r="B4687" s="105">
        <v>6</v>
      </c>
      <c r="C4687" s="113"/>
    </row>
    <row r="4688" spans="1:3" x14ac:dyDescent="0.3">
      <c r="A4688" s="121">
        <v>45121</v>
      </c>
      <c r="B4688" s="105">
        <v>7</v>
      </c>
      <c r="C4688" s="113"/>
    </row>
    <row r="4689" spans="1:3" x14ac:dyDescent="0.3">
      <c r="A4689" s="121">
        <v>45121</v>
      </c>
      <c r="B4689" s="105">
        <v>8</v>
      </c>
      <c r="C4689" s="113"/>
    </row>
    <row r="4690" spans="1:3" x14ac:dyDescent="0.3">
      <c r="A4690" s="121">
        <v>45121</v>
      </c>
      <c r="B4690" s="105">
        <v>9</v>
      </c>
      <c r="C4690" s="113"/>
    </row>
    <row r="4691" spans="1:3" x14ac:dyDescent="0.3">
      <c r="A4691" s="121">
        <v>45121</v>
      </c>
      <c r="B4691" s="105">
        <v>10</v>
      </c>
      <c r="C4691" s="113"/>
    </row>
    <row r="4692" spans="1:3" x14ac:dyDescent="0.3">
      <c r="A4692" s="121">
        <v>45121</v>
      </c>
      <c r="B4692" s="105">
        <v>11</v>
      </c>
      <c r="C4692" s="113"/>
    </row>
    <row r="4693" spans="1:3" x14ac:dyDescent="0.3">
      <c r="A4693" s="121">
        <v>45121</v>
      </c>
      <c r="B4693" s="105">
        <v>12</v>
      </c>
      <c r="C4693" s="113"/>
    </row>
    <row r="4694" spans="1:3" x14ac:dyDescent="0.3">
      <c r="A4694" s="121">
        <v>45121</v>
      </c>
      <c r="B4694" s="105">
        <v>13</v>
      </c>
      <c r="C4694" s="113"/>
    </row>
    <row r="4695" spans="1:3" x14ac:dyDescent="0.3">
      <c r="A4695" s="121">
        <v>45121</v>
      </c>
      <c r="B4695" s="105">
        <v>14</v>
      </c>
      <c r="C4695" s="113"/>
    </row>
    <row r="4696" spans="1:3" x14ac:dyDescent="0.3">
      <c r="A4696" s="121">
        <v>45121</v>
      </c>
      <c r="B4696" s="105">
        <v>15</v>
      </c>
      <c r="C4696" s="113"/>
    </row>
    <row r="4697" spans="1:3" x14ac:dyDescent="0.3">
      <c r="A4697" s="121">
        <v>45121</v>
      </c>
      <c r="B4697" s="105">
        <v>16</v>
      </c>
      <c r="C4697" s="113"/>
    </row>
    <row r="4698" spans="1:3" x14ac:dyDescent="0.3">
      <c r="A4698" s="121">
        <v>45121</v>
      </c>
      <c r="B4698" s="105">
        <v>17</v>
      </c>
      <c r="C4698" s="113"/>
    </row>
    <row r="4699" spans="1:3" x14ac:dyDescent="0.3">
      <c r="A4699" s="121">
        <v>45121</v>
      </c>
      <c r="B4699" s="105">
        <v>18</v>
      </c>
      <c r="C4699" s="113"/>
    </row>
    <row r="4700" spans="1:3" x14ac:dyDescent="0.3">
      <c r="A4700" s="121">
        <v>45121</v>
      </c>
      <c r="B4700" s="105">
        <v>19</v>
      </c>
      <c r="C4700" s="113"/>
    </row>
    <row r="4701" spans="1:3" x14ac:dyDescent="0.3">
      <c r="A4701" s="121">
        <v>45121</v>
      </c>
      <c r="B4701" s="105">
        <v>20</v>
      </c>
      <c r="C4701" s="113"/>
    </row>
    <row r="4702" spans="1:3" x14ac:dyDescent="0.3">
      <c r="A4702" s="121">
        <v>45121</v>
      </c>
      <c r="B4702" s="105">
        <v>21</v>
      </c>
      <c r="C4702" s="113"/>
    </row>
    <row r="4703" spans="1:3" x14ac:dyDescent="0.3">
      <c r="A4703" s="121">
        <v>45121</v>
      </c>
      <c r="B4703" s="105">
        <v>22</v>
      </c>
      <c r="C4703" s="113"/>
    </row>
    <row r="4704" spans="1:3" x14ac:dyDescent="0.3">
      <c r="A4704" s="121">
        <v>45121</v>
      </c>
      <c r="B4704" s="105">
        <v>23</v>
      </c>
      <c r="C4704" s="113"/>
    </row>
    <row r="4705" spans="1:3" x14ac:dyDescent="0.3">
      <c r="A4705" s="121">
        <v>45121</v>
      </c>
      <c r="B4705" s="105">
        <v>24</v>
      </c>
      <c r="C4705" s="113"/>
    </row>
    <row r="4706" spans="1:3" x14ac:dyDescent="0.3">
      <c r="A4706" s="121">
        <v>45122</v>
      </c>
      <c r="B4706" s="105">
        <v>1</v>
      </c>
      <c r="C4706" s="113"/>
    </row>
    <row r="4707" spans="1:3" x14ac:dyDescent="0.3">
      <c r="A4707" s="121">
        <v>45122</v>
      </c>
      <c r="B4707" s="105">
        <v>2</v>
      </c>
      <c r="C4707" s="113"/>
    </row>
    <row r="4708" spans="1:3" x14ac:dyDescent="0.3">
      <c r="A4708" s="121">
        <v>45122</v>
      </c>
      <c r="B4708" s="105">
        <v>3</v>
      </c>
      <c r="C4708" s="113"/>
    </row>
    <row r="4709" spans="1:3" x14ac:dyDescent="0.3">
      <c r="A4709" s="121">
        <v>45122</v>
      </c>
      <c r="B4709" s="105">
        <v>4</v>
      </c>
      <c r="C4709" s="113"/>
    </row>
    <row r="4710" spans="1:3" x14ac:dyDescent="0.3">
      <c r="A4710" s="121">
        <v>45122</v>
      </c>
      <c r="B4710" s="105">
        <v>5</v>
      </c>
      <c r="C4710" s="113"/>
    </row>
    <row r="4711" spans="1:3" x14ac:dyDescent="0.3">
      <c r="A4711" s="121">
        <v>45122</v>
      </c>
      <c r="B4711" s="105">
        <v>6</v>
      </c>
      <c r="C4711" s="113"/>
    </row>
    <row r="4712" spans="1:3" x14ac:dyDescent="0.3">
      <c r="A4712" s="121">
        <v>45122</v>
      </c>
      <c r="B4712" s="105">
        <v>7</v>
      </c>
      <c r="C4712" s="113"/>
    </row>
    <row r="4713" spans="1:3" x14ac:dyDescent="0.3">
      <c r="A4713" s="121">
        <v>45122</v>
      </c>
      <c r="B4713" s="105">
        <v>8</v>
      </c>
      <c r="C4713" s="113"/>
    </row>
    <row r="4714" spans="1:3" x14ac:dyDescent="0.3">
      <c r="A4714" s="121">
        <v>45122</v>
      </c>
      <c r="B4714" s="105">
        <v>9</v>
      </c>
      <c r="C4714" s="113"/>
    </row>
    <row r="4715" spans="1:3" x14ac:dyDescent="0.3">
      <c r="A4715" s="121">
        <v>45122</v>
      </c>
      <c r="B4715" s="105">
        <v>10</v>
      </c>
      <c r="C4715" s="113"/>
    </row>
    <row r="4716" spans="1:3" x14ac:dyDescent="0.3">
      <c r="A4716" s="121">
        <v>45122</v>
      </c>
      <c r="B4716" s="105">
        <v>11</v>
      </c>
      <c r="C4716" s="113"/>
    </row>
    <row r="4717" spans="1:3" x14ac:dyDescent="0.3">
      <c r="A4717" s="121">
        <v>45122</v>
      </c>
      <c r="B4717" s="105">
        <v>12</v>
      </c>
      <c r="C4717" s="113"/>
    </row>
    <row r="4718" spans="1:3" x14ac:dyDescent="0.3">
      <c r="A4718" s="121">
        <v>45122</v>
      </c>
      <c r="B4718" s="105">
        <v>13</v>
      </c>
      <c r="C4718" s="113"/>
    </row>
    <row r="4719" spans="1:3" x14ac:dyDescent="0.3">
      <c r="A4719" s="121">
        <v>45122</v>
      </c>
      <c r="B4719" s="105">
        <v>14</v>
      </c>
      <c r="C4719" s="113"/>
    </row>
    <row r="4720" spans="1:3" x14ac:dyDescent="0.3">
      <c r="A4720" s="121">
        <v>45122</v>
      </c>
      <c r="B4720" s="105">
        <v>15</v>
      </c>
      <c r="C4720" s="113"/>
    </row>
    <row r="4721" spans="1:3" x14ac:dyDescent="0.3">
      <c r="A4721" s="121">
        <v>45122</v>
      </c>
      <c r="B4721" s="105">
        <v>16</v>
      </c>
      <c r="C4721" s="113"/>
    </row>
    <row r="4722" spans="1:3" x14ac:dyDescent="0.3">
      <c r="A4722" s="121">
        <v>45122</v>
      </c>
      <c r="B4722" s="105">
        <v>17</v>
      </c>
      <c r="C4722" s="113"/>
    </row>
    <row r="4723" spans="1:3" x14ac:dyDescent="0.3">
      <c r="A4723" s="121">
        <v>45122</v>
      </c>
      <c r="B4723" s="105">
        <v>18</v>
      </c>
      <c r="C4723" s="113"/>
    </row>
    <row r="4724" spans="1:3" x14ac:dyDescent="0.3">
      <c r="A4724" s="121">
        <v>45122</v>
      </c>
      <c r="B4724" s="105">
        <v>19</v>
      </c>
      <c r="C4724" s="113"/>
    </row>
    <row r="4725" spans="1:3" x14ac:dyDescent="0.3">
      <c r="A4725" s="121">
        <v>45122</v>
      </c>
      <c r="B4725" s="105">
        <v>20</v>
      </c>
      <c r="C4725" s="113"/>
    </row>
    <row r="4726" spans="1:3" x14ac:dyDescent="0.3">
      <c r="A4726" s="121">
        <v>45122</v>
      </c>
      <c r="B4726" s="105">
        <v>21</v>
      </c>
      <c r="C4726" s="113"/>
    </row>
    <row r="4727" spans="1:3" x14ac:dyDescent="0.3">
      <c r="A4727" s="121">
        <v>45122</v>
      </c>
      <c r="B4727" s="105">
        <v>22</v>
      </c>
      <c r="C4727" s="113"/>
    </row>
    <row r="4728" spans="1:3" x14ac:dyDescent="0.3">
      <c r="A4728" s="121">
        <v>45122</v>
      </c>
      <c r="B4728" s="105">
        <v>23</v>
      </c>
      <c r="C4728" s="113"/>
    </row>
    <row r="4729" spans="1:3" x14ac:dyDescent="0.3">
      <c r="A4729" s="121">
        <v>45122</v>
      </c>
      <c r="B4729" s="105">
        <v>24</v>
      </c>
      <c r="C4729" s="113"/>
    </row>
    <row r="4730" spans="1:3" x14ac:dyDescent="0.3">
      <c r="A4730" s="121">
        <v>45123</v>
      </c>
      <c r="B4730" s="105">
        <v>1</v>
      </c>
      <c r="C4730" s="113"/>
    </row>
    <row r="4731" spans="1:3" x14ac:dyDescent="0.3">
      <c r="A4731" s="121">
        <v>45123</v>
      </c>
      <c r="B4731" s="105">
        <v>2</v>
      </c>
      <c r="C4731" s="113"/>
    </row>
    <row r="4732" spans="1:3" x14ac:dyDescent="0.3">
      <c r="A4732" s="121">
        <v>45123</v>
      </c>
      <c r="B4732" s="105">
        <v>3</v>
      </c>
      <c r="C4732" s="113"/>
    </row>
    <row r="4733" spans="1:3" x14ac:dyDescent="0.3">
      <c r="A4733" s="121">
        <v>45123</v>
      </c>
      <c r="B4733" s="105">
        <v>4</v>
      </c>
      <c r="C4733" s="113"/>
    </row>
    <row r="4734" spans="1:3" x14ac:dyDescent="0.3">
      <c r="A4734" s="121">
        <v>45123</v>
      </c>
      <c r="B4734" s="105">
        <v>5</v>
      </c>
      <c r="C4734" s="113"/>
    </row>
    <row r="4735" spans="1:3" x14ac:dyDescent="0.3">
      <c r="A4735" s="121">
        <v>45123</v>
      </c>
      <c r="B4735" s="105">
        <v>6</v>
      </c>
      <c r="C4735" s="113"/>
    </row>
    <row r="4736" spans="1:3" x14ac:dyDescent="0.3">
      <c r="A4736" s="121">
        <v>45123</v>
      </c>
      <c r="B4736" s="105">
        <v>7</v>
      </c>
      <c r="C4736" s="113"/>
    </row>
    <row r="4737" spans="1:3" x14ac:dyDescent="0.3">
      <c r="A4737" s="121">
        <v>45123</v>
      </c>
      <c r="B4737" s="105">
        <v>8</v>
      </c>
      <c r="C4737" s="113"/>
    </row>
    <row r="4738" spans="1:3" x14ac:dyDescent="0.3">
      <c r="A4738" s="121">
        <v>45123</v>
      </c>
      <c r="B4738" s="105">
        <v>9</v>
      </c>
      <c r="C4738" s="113"/>
    </row>
    <row r="4739" spans="1:3" x14ac:dyDescent="0.3">
      <c r="A4739" s="121">
        <v>45123</v>
      </c>
      <c r="B4739" s="105">
        <v>10</v>
      </c>
      <c r="C4739" s="113"/>
    </row>
    <row r="4740" spans="1:3" x14ac:dyDescent="0.3">
      <c r="A4740" s="121">
        <v>45123</v>
      </c>
      <c r="B4740" s="105">
        <v>11</v>
      </c>
      <c r="C4740" s="113"/>
    </row>
    <row r="4741" spans="1:3" x14ac:dyDescent="0.3">
      <c r="A4741" s="121">
        <v>45123</v>
      </c>
      <c r="B4741" s="105">
        <v>12</v>
      </c>
      <c r="C4741" s="113"/>
    </row>
    <row r="4742" spans="1:3" x14ac:dyDescent="0.3">
      <c r="A4742" s="121">
        <v>45123</v>
      </c>
      <c r="B4742" s="105">
        <v>13</v>
      </c>
      <c r="C4742" s="113"/>
    </row>
    <row r="4743" spans="1:3" x14ac:dyDescent="0.3">
      <c r="A4743" s="121">
        <v>45123</v>
      </c>
      <c r="B4743" s="105">
        <v>14</v>
      </c>
      <c r="C4743" s="113"/>
    </row>
    <row r="4744" spans="1:3" x14ac:dyDescent="0.3">
      <c r="A4744" s="121">
        <v>45123</v>
      </c>
      <c r="B4744" s="105">
        <v>15</v>
      </c>
      <c r="C4744" s="113"/>
    </row>
    <row r="4745" spans="1:3" x14ac:dyDescent="0.3">
      <c r="A4745" s="121">
        <v>45123</v>
      </c>
      <c r="B4745" s="105">
        <v>16</v>
      </c>
      <c r="C4745" s="113"/>
    </row>
    <row r="4746" spans="1:3" x14ac:dyDescent="0.3">
      <c r="A4746" s="121">
        <v>45123</v>
      </c>
      <c r="B4746" s="105">
        <v>17</v>
      </c>
      <c r="C4746" s="113"/>
    </row>
    <row r="4747" spans="1:3" x14ac:dyDescent="0.3">
      <c r="A4747" s="121">
        <v>45123</v>
      </c>
      <c r="B4747" s="105">
        <v>18</v>
      </c>
      <c r="C4747" s="113"/>
    </row>
    <row r="4748" spans="1:3" x14ac:dyDescent="0.3">
      <c r="A4748" s="121">
        <v>45123</v>
      </c>
      <c r="B4748" s="105">
        <v>19</v>
      </c>
      <c r="C4748" s="113"/>
    </row>
    <row r="4749" spans="1:3" x14ac:dyDescent="0.3">
      <c r="A4749" s="121">
        <v>45123</v>
      </c>
      <c r="B4749" s="105">
        <v>20</v>
      </c>
      <c r="C4749" s="113"/>
    </row>
    <row r="4750" spans="1:3" x14ac:dyDescent="0.3">
      <c r="A4750" s="121">
        <v>45123</v>
      </c>
      <c r="B4750" s="105">
        <v>21</v>
      </c>
      <c r="C4750" s="113"/>
    </row>
    <row r="4751" spans="1:3" x14ac:dyDescent="0.3">
      <c r="A4751" s="121">
        <v>45123</v>
      </c>
      <c r="B4751" s="105">
        <v>22</v>
      </c>
      <c r="C4751" s="113"/>
    </row>
    <row r="4752" spans="1:3" x14ac:dyDescent="0.3">
      <c r="A4752" s="121">
        <v>45123</v>
      </c>
      <c r="B4752" s="105">
        <v>23</v>
      </c>
      <c r="C4752" s="113"/>
    </row>
    <row r="4753" spans="1:3" x14ac:dyDescent="0.3">
      <c r="A4753" s="121">
        <v>45123</v>
      </c>
      <c r="B4753" s="105">
        <v>24</v>
      </c>
      <c r="C4753" s="113"/>
    </row>
    <row r="4754" spans="1:3" x14ac:dyDescent="0.3">
      <c r="A4754" s="121">
        <v>45124</v>
      </c>
      <c r="B4754" s="105">
        <v>1</v>
      </c>
      <c r="C4754" s="113"/>
    </row>
    <row r="4755" spans="1:3" x14ac:dyDescent="0.3">
      <c r="A4755" s="121">
        <v>45124</v>
      </c>
      <c r="B4755" s="105">
        <v>2</v>
      </c>
      <c r="C4755" s="113"/>
    </row>
    <row r="4756" spans="1:3" x14ac:dyDescent="0.3">
      <c r="A4756" s="121">
        <v>45124</v>
      </c>
      <c r="B4756" s="105">
        <v>3</v>
      </c>
      <c r="C4756" s="113"/>
    </row>
    <row r="4757" spans="1:3" x14ac:dyDescent="0.3">
      <c r="A4757" s="121">
        <v>45124</v>
      </c>
      <c r="B4757" s="105">
        <v>4</v>
      </c>
      <c r="C4757" s="113"/>
    </row>
    <row r="4758" spans="1:3" x14ac:dyDescent="0.3">
      <c r="A4758" s="121">
        <v>45124</v>
      </c>
      <c r="B4758" s="105">
        <v>5</v>
      </c>
      <c r="C4758" s="113"/>
    </row>
    <row r="4759" spans="1:3" x14ac:dyDescent="0.3">
      <c r="A4759" s="121">
        <v>45124</v>
      </c>
      <c r="B4759" s="105">
        <v>6</v>
      </c>
      <c r="C4759" s="113"/>
    </row>
    <row r="4760" spans="1:3" x14ac:dyDescent="0.3">
      <c r="A4760" s="121">
        <v>45124</v>
      </c>
      <c r="B4760" s="105">
        <v>7</v>
      </c>
      <c r="C4760" s="113"/>
    </row>
    <row r="4761" spans="1:3" x14ac:dyDescent="0.3">
      <c r="A4761" s="121">
        <v>45124</v>
      </c>
      <c r="B4761" s="105">
        <v>8</v>
      </c>
      <c r="C4761" s="113"/>
    </row>
    <row r="4762" spans="1:3" x14ac:dyDescent="0.3">
      <c r="A4762" s="121">
        <v>45124</v>
      </c>
      <c r="B4762" s="105">
        <v>9</v>
      </c>
      <c r="C4762" s="113"/>
    </row>
    <row r="4763" spans="1:3" x14ac:dyDescent="0.3">
      <c r="A4763" s="121">
        <v>45124</v>
      </c>
      <c r="B4763" s="105">
        <v>10</v>
      </c>
      <c r="C4763" s="113"/>
    </row>
    <row r="4764" spans="1:3" x14ac:dyDescent="0.3">
      <c r="A4764" s="121">
        <v>45124</v>
      </c>
      <c r="B4764" s="105">
        <v>11</v>
      </c>
      <c r="C4764" s="113"/>
    </row>
    <row r="4765" spans="1:3" x14ac:dyDescent="0.3">
      <c r="A4765" s="121">
        <v>45124</v>
      </c>
      <c r="B4765" s="105">
        <v>12</v>
      </c>
      <c r="C4765" s="113"/>
    </row>
    <row r="4766" spans="1:3" x14ac:dyDescent="0.3">
      <c r="A4766" s="121">
        <v>45124</v>
      </c>
      <c r="B4766" s="105">
        <v>13</v>
      </c>
      <c r="C4766" s="113"/>
    </row>
    <row r="4767" spans="1:3" x14ac:dyDescent="0.3">
      <c r="A4767" s="121">
        <v>45124</v>
      </c>
      <c r="B4767" s="105">
        <v>14</v>
      </c>
      <c r="C4767" s="113"/>
    </row>
    <row r="4768" spans="1:3" x14ac:dyDescent="0.3">
      <c r="A4768" s="121">
        <v>45124</v>
      </c>
      <c r="B4768" s="105">
        <v>15</v>
      </c>
      <c r="C4768" s="113"/>
    </row>
    <row r="4769" spans="1:3" x14ac:dyDescent="0.3">
      <c r="A4769" s="121">
        <v>45124</v>
      </c>
      <c r="B4769" s="105">
        <v>16</v>
      </c>
      <c r="C4769" s="113"/>
    </row>
    <row r="4770" spans="1:3" x14ac:dyDescent="0.3">
      <c r="A4770" s="121">
        <v>45124</v>
      </c>
      <c r="B4770" s="105">
        <v>17</v>
      </c>
      <c r="C4770" s="113"/>
    </row>
    <row r="4771" spans="1:3" x14ac:dyDescent="0.3">
      <c r="A4771" s="121">
        <v>45124</v>
      </c>
      <c r="B4771" s="105">
        <v>18</v>
      </c>
      <c r="C4771" s="113"/>
    </row>
    <row r="4772" spans="1:3" x14ac:dyDescent="0.3">
      <c r="A4772" s="121">
        <v>45124</v>
      </c>
      <c r="B4772" s="105">
        <v>19</v>
      </c>
      <c r="C4772" s="113"/>
    </row>
    <row r="4773" spans="1:3" x14ac:dyDescent="0.3">
      <c r="A4773" s="121">
        <v>45124</v>
      </c>
      <c r="B4773" s="105">
        <v>20</v>
      </c>
      <c r="C4773" s="113"/>
    </row>
    <row r="4774" spans="1:3" x14ac:dyDescent="0.3">
      <c r="A4774" s="121">
        <v>45124</v>
      </c>
      <c r="B4774" s="105">
        <v>21</v>
      </c>
      <c r="C4774" s="113"/>
    </row>
    <row r="4775" spans="1:3" x14ac:dyDescent="0.3">
      <c r="A4775" s="121">
        <v>45124</v>
      </c>
      <c r="B4775" s="105">
        <v>22</v>
      </c>
      <c r="C4775" s="113"/>
    </row>
    <row r="4776" spans="1:3" x14ac:dyDescent="0.3">
      <c r="A4776" s="121">
        <v>45124</v>
      </c>
      <c r="B4776" s="105">
        <v>23</v>
      </c>
      <c r="C4776" s="113"/>
    </row>
    <row r="4777" spans="1:3" x14ac:dyDescent="0.3">
      <c r="A4777" s="121">
        <v>45124</v>
      </c>
      <c r="B4777" s="105">
        <v>24</v>
      </c>
      <c r="C4777" s="113"/>
    </row>
    <row r="4778" spans="1:3" x14ac:dyDescent="0.3">
      <c r="A4778" s="121">
        <v>45125</v>
      </c>
      <c r="B4778" s="105">
        <v>1</v>
      </c>
      <c r="C4778" s="113"/>
    </row>
    <row r="4779" spans="1:3" x14ac:dyDescent="0.3">
      <c r="A4779" s="121">
        <v>45125</v>
      </c>
      <c r="B4779" s="105">
        <v>2</v>
      </c>
      <c r="C4779" s="113"/>
    </row>
    <row r="4780" spans="1:3" x14ac:dyDescent="0.3">
      <c r="A4780" s="121">
        <v>45125</v>
      </c>
      <c r="B4780" s="105">
        <v>3</v>
      </c>
      <c r="C4780" s="113"/>
    </row>
    <row r="4781" spans="1:3" x14ac:dyDescent="0.3">
      <c r="A4781" s="121">
        <v>45125</v>
      </c>
      <c r="B4781" s="105">
        <v>4</v>
      </c>
      <c r="C4781" s="113"/>
    </row>
    <row r="4782" spans="1:3" x14ac:dyDescent="0.3">
      <c r="A4782" s="121">
        <v>45125</v>
      </c>
      <c r="B4782" s="105">
        <v>5</v>
      </c>
      <c r="C4782" s="113"/>
    </row>
    <row r="4783" spans="1:3" x14ac:dyDescent="0.3">
      <c r="A4783" s="121">
        <v>45125</v>
      </c>
      <c r="B4783" s="105">
        <v>6</v>
      </c>
      <c r="C4783" s="113"/>
    </row>
    <row r="4784" spans="1:3" x14ac:dyDescent="0.3">
      <c r="A4784" s="121">
        <v>45125</v>
      </c>
      <c r="B4784" s="105">
        <v>7</v>
      </c>
      <c r="C4784" s="113"/>
    </row>
    <row r="4785" spans="1:3" x14ac:dyDescent="0.3">
      <c r="A4785" s="121">
        <v>45125</v>
      </c>
      <c r="B4785" s="105">
        <v>8</v>
      </c>
      <c r="C4785" s="113"/>
    </row>
    <row r="4786" spans="1:3" x14ac:dyDescent="0.3">
      <c r="A4786" s="121">
        <v>45125</v>
      </c>
      <c r="B4786" s="105">
        <v>9</v>
      </c>
      <c r="C4786" s="113"/>
    </row>
    <row r="4787" spans="1:3" x14ac:dyDescent="0.3">
      <c r="A4787" s="121">
        <v>45125</v>
      </c>
      <c r="B4787" s="105">
        <v>10</v>
      </c>
      <c r="C4787" s="113"/>
    </row>
    <row r="4788" spans="1:3" x14ac:dyDescent="0.3">
      <c r="A4788" s="121">
        <v>45125</v>
      </c>
      <c r="B4788" s="105">
        <v>11</v>
      </c>
      <c r="C4788" s="113"/>
    </row>
    <row r="4789" spans="1:3" x14ac:dyDescent="0.3">
      <c r="A4789" s="121">
        <v>45125</v>
      </c>
      <c r="B4789" s="105">
        <v>12</v>
      </c>
      <c r="C4789" s="113"/>
    </row>
    <row r="4790" spans="1:3" x14ac:dyDescent="0.3">
      <c r="A4790" s="121">
        <v>45125</v>
      </c>
      <c r="B4790" s="105">
        <v>13</v>
      </c>
      <c r="C4790" s="113"/>
    </row>
    <row r="4791" spans="1:3" x14ac:dyDescent="0.3">
      <c r="A4791" s="121">
        <v>45125</v>
      </c>
      <c r="B4791" s="105">
        <v>14</v>
      </c>
      <c r="C4791" s="113"/>
    </row>
    <row r="4792" spans="1:3" x14ac:dyDescent="0.3">
      <c r="A4792" s="121">
        <v>45125</v>
      </c>
      <c r="B4792" s="105">
        <v>15</v>
      </c>
      <c r="C4792" s="113"/>
    </row>
    <row r="4793" spans="1:3" x14ac:dyDescent="0.3">
      <c r="A4793" s="121">
        <v>45125</v>
      </c>
      <c r="B4793" s="105">
        <v>16</v>
      </c>
      <c r="C4793" s="113"/>
    </row>
    <row r="4794" spans="1:3" x14ac:dyDescent="0.3">
      <c r="A4794" s="121">
        <v>45125</v>
      </c>
      <c r="B4794" s="105">
        <v>17</v>
      </c>
      <c r="C4794" s="113"/>
    </row>
    <row r="4795" spans="1:3" x14ac:dyDescent="0.3">
      <c r="A4795" s="121">
        <v>45125</v>
      </c>
      <c r="B4795" s="105">
        <v>18</v>
      </c>
      <c r="C4795" s="113"/>
    </row>
    <row r="4796" spans="1:3" x14ac:dyDescent="0.3">
      <c r="A4796" s="121">
        <v>45125</v>
      </c>
      <c r="B4796" s="105">
        <v>19</v>
      </c>
      <c r="C4796" s="113"/>
    </row>
    <row r="4797" spans="1:3" x14ac:dyDescent="0.3">
      <c r="A4797" s="121">
        <v>45125</v>
      </c>
      <c r="B4797" s="105">
        <v>20</v>
      </c>
      <c r="C4797" s="113"/>
    </row>
    <row r="4798" spans="1:3" x14ac:dyDescent="0.3">
      <c r="A4798" s="121">
        <v>45125</v>
      </c>
      <c r="B4798" s="105">
        <v>21</v>
      </c>
      <c r="C4798" s="113"/>
    </row>
    <row r="4799" spans="1:3" x14ac:dyDescent="0.3">
      <c r="A4799" s="121">
        <v>45125</v>
      </c>
      <c r="B4799" s="105">
        <v>22</v>
      </c>
      <c r="C4799" s="113"/>
    </row>
    <row r="4800" spans="1:3" x14ac:dyDescent="0.3">
      <c r="A4800" s="121">
        <v>45125</v>
      </c>
      <c r="B4800" s="105">
        <v>23</v>
      </c>
      <c r="C4800" s="113"/>
    </row>
    <row r="4801" spans="1:3" x14ac:dyDescent="0.3">
      <c r="A4801" s="121">
        <v>45125</v>
      </c>
      <c r="B4801" s="105">
        <v>24</v>
      </c>
      <c r="C4801" s="113"/>
    </row>
    <row r="4802" spans="1:3" x14ac:dyDescent="0.3">
      <c r="A4802" s="121">
        <v>45126</v>
      </c>
      <c r="B4802" s="105">
        <v>1</v>
      </c>
      <c r="C4802" s="113"/>
    </row>
    <row r="4803" spans="1:3" x14ac:dyDescent="0.3">
      <c r="A4803" s="121">
        <v>45126</v>
      </c>
      <c r="B4803" s="105">
        <v>2</v>
      </c>
      <c r="C4803" s="113"/>
    </row>
    <row r="4804" spans="1:3" x14ac:dyDescent="0.3">
      <c r="A4804" s="121">
        <v>45126</v>
      </c>
      <c r="B4804" s="105">
        <v>3</v>
      </c>
      <c r="C4804" s="113"/>
    </row>
    <row r="4805" spans="1:3" x14ac:dyDescent="0.3">
      <c r="A4805" s="121">
        <v>45126</v>
      </c>
      <c r="B4805" s="105">
        <v>4</v>
      </c>
      <c r="C4805" s="113"/>
    </row>
    <row r="4806" spans="1:3" x14ac:dyDescent="0.3">
      <c r="A4806" s="121">
        <v>45126</v>
      </c>
      <c r="B4806" s="105">
        <v>5</v>
      </c>
      <c r="C4806" s="113"/>
    </row>
    <row r="4807" spans="1:3" x14ac:dyDescent="0.3">
      <c r="A4807" s="121">
        <v>45126</v>
      </c>
      <c r="B4807" s="105">
        <v>6</v>
      </c>
      <c r="C4807" s="113"/>
    </row>
    <row r="4808" spans="1:3" x14ac:dyDescent="0.3">
      <c r="A4808" s="121">
        <v>45126</v>
      </c>
      <c r="B4808" s="105">
        <v>7</v>
      </c>
      <c r="C4808" s="113"/>
    </row>
    <row r="4809" spans="1:3" x14ac:dyDescent="0.3">
      <c r="A4809" s="121">
        <v>45126</v>
      </c>
      <c r="B4809" s="105">
        <v>8</v>
      </c>
      <c r="C4809" s="113"/>
    </row>
    <row r="4810" spans="1:3" x14ac:dyDescent="0.3">
      <c r="A4810" s="121">
        <v>45126</v>
      </c>
      <c r="B4810" s="105">
        <v>9</v>
      </c>
      <c r="C4810" s="113"/>
    </row>
    <row r="4811" spans="1:3" x14ac:dyDescent="0.3">
      <c r="A4811" s="121">
        <v>45126</v>
      </c>
      <c r="B4811" s="105">
        <v>10</v>
      </c>
      <c r="C4811" s="113"/>
    </row>
    <row r="4812" spans="1:3" x14ac:dyDescent="0.3">
      <c r="A4812" s="121">
        <v>45126</v>
      </c>
      <c r="B4812" s="105">
        <v>11</v>
      </c>
      <c r="C4812" s="113"/>
    </row>
    <row r="4813" spans="1:3" x14ac:dyDescent="0.3">
      <c r="A4813" s="121">
        <v>45126</v>
      </c>
      <c r="B4813" s="105">
        <v>12</v>
      </c>
      <c r="C4813" s="113"/>
    </row>
    <row r="4814" spans="1:3" x14ac:dyDescent="0.3">
      <c r="A4814" s="121">
        <v>45126</v>
      </c>
      <c r="B4814" s="105">
        <v>13</v>
      </c>
      <c r="C4814" s="113"/>
    </row>
    <row r="4815" spans="1:3" x14ac:dyDescent="0.3">
      <c r="A4815" s="121">
        <v>45126</v>
      </c>
      <c r="B4815" s="105">
        <v>14</v>
      </c>
      <c r="C4815" s="113"/>
    </row>
    <row r="4816" spans="1:3" x14ac:dyDescent="0.3">
      <c r="A4816" s="121">
        <v>45126</v>
      </c>
      <c r="B4816" s="105">
        <v>15</v>
      </c>
      <c r="C4816" s="113"/>
    </row>
    <row r="4817" spans="1:3" x14ac:dyDescent="0.3">
      <c r="A4817" s="121">
        <v>45126</v>
      </c>
      <c r="B4817" s="105">
        <v>16</v>
      </c>
      <c r="C4817" s="113"/>
    </row>
    <row r="4818" spans="1:3" x14ac:dyDescent="0.3">
      <c r="A4818" s="121">
        <v>45126</v>
      </c>
      <c r="B4818" s="105">
        <v>17</v>
      </c>
      <c r="C4818" s="113"/>
    </row>
    <row r="4819" spans="1:3" x14ac:dyDescent="0.3">
      <c r="A4819" s="121">
        <v>45126</v>
      </c>
      <c r="B4819" s="105">
        <v>18</v>
      </c>
      <c r="C4819" s="113"/>
    </row>
    <row r="4820" spans="1:3" x14ac:dyDescent="0.3">
      <c r="A4820" s="121">
        <v>45126</v>
      </c>
      <c r="B4820" s="105">
        <v>19</v>
      </c>
      <c r="C4820" s="113"/>
    </row>
    <row r="4821" spans="1:3" x14ac:dyDescent="0.3">
      <c r="A4821" s="121">
        <v>45126</v>
      </c>
      <c r="B4821" s="105">
        <v>20</v>
      </c>
      <c r="C4821" s="113"/>
    </row>
    <row r="4822" spans="1:3" x14ac:dyDescent="0.3">
      <c r="A4822" s="121">
        <v>45126</v>
      </c>
      <c r="B4822" s="105">
        <v>21</v>
      </c>
      <c r="C4822" s="113"/>
    </row>
    <row r="4823" spans="1:3" x14ac:dyDescent="0.3">
      <c r="A4823" s="121">
        <v>45126</v>
      </c>
      <c r="B4823" s="105">
        <v>22</v>
      </c>
      <c r="C4823" s="113"/>
    </row>
    <row r="4824" spans="1:3" x14ac:dyDescent="0.3">
      <c r="A4824" s="121">
        <v>45126</v>
      </c>
      <c r="B4824" s="105">
        <v>23</v>
      </c>
      <c r="C4824" s="113"/>
    </row>
    <row r="4825" spans="1:3" x14ac:dyDescent="0.3">
      <c r="A4825" s="121">
        <v>45126</v>
      </c>
      <c r="B4825" s="105">
        <v>24</v>
      </c>
      <c r="C4825" s="113"/>
    </row>
    <row r="4826" spans="1:3" x14ac:dyDescent="0.3">
      <c r="A4826" s="121">
        <v>45127</v>
      </c>
      <c r="B4826" s="105">
        <v>1</v>
      </c>
      <c r="C4826" s="113"/>
    </row>
    <row r="4827" spans="1:3" x14ac:dyDescent="0.3">
      <c r="A4827" s="121">
        <v>45127</v>
      </c>
      <c r="B4827" s="105">
        <v>2</v>
      </c>
      <c r="C4827" s="113"/>
    </row>
    <row r="4828" spans="1:3" x14ac:dyDescent="0.3">
      <c r="A4828" s="121">
        <v>45127</v>
      </c>
      <c r="B4828" s="105">
        <v>3</v>
      </c>
      <c r="C4828" s="113"/>
    </row>
    <row r="4829" spans="1:3" x14ac:dyDescent="0.3">
      <c r="A4829" s="121">
        <v>45127</v>
      </c>
      <c r="B4829" s="105">
        <v>4</v>
      </c>
      <c r="C4829" s="113"/>
    </row>
    <row r="4830" spans="1:3" x14ac:dyDescent="0.3">
      <c r="A4830" s="121">
        <v>45127</v>
      </c>
      <c r="B4830" s="105">
        <v>5</v>
      </c>
      <c r="C4830" s="113"/>
    </row>
    <row r="4831" spans="1:3" x14ac:dyDescent="0.3">
      <c r="A4831" s="121">
        <v>45127</v>
      </c>
      <c r="B4831" s="105">
        <v>6</v>
      </c>
      <c r="C4831" s="113"/>
    </row>
    <row r="4832" spans="1:3" x14ac:dyDescent="0.3">
      <c r="A4832" s="121">
        <v>45127</v>
      </c>
      <c r="B4832" s="105">
        <v>7</v>
      </c>
      <c r="C4832" s="113"/>
    </row>
    <row r="4833" spans="1:3" x14ac:dyDescent="0.3">
      <c r="A4833" s="121">
        <v>45127</v>
      </c>
      <c r="B4833" s="105">
        <v>8</v>
      </c>
      <c r="C4833" s="113"/>
    </row>
    <row r="4834" spans="1:3" x14ac:dyDescent="0.3">
      <c r="A4834" s="121">
        <v>45127</v>
      </c>
      <c r="B4834" s="105">
        <v>9</v>
      </c>
      <c r="C4834" s="113"/>
    </row>
    <row r="4835" spans="1:3" x14ac:dyDescent="0.3">
      <c r="A4835" s="121">
        <v>45127</v>
      </c>
      <c r="B4835" s="105">
        <v>10</v>
      </c>
      <c r="C4835" s="113"/>
    </row>
    <row r="4836" spans="1:3" x14ac:dyDescent="0.3">
      <c r="A4836" s="121">
        <v>45127</v>
      </c>
      <c r="B4836" s="105">
        <v>11</v>
      </c>
      <c r="C4836" s="113"/>
    </row>
    <row r="4837" spans="1:3" x14ac:dyDescent="0.3">
      <c r="A4837" s="121">
        <v>45127</v>
      </c>
      <c r="B4837" s="105">
        <v>12</v>
      </c>
      <c r="C4837" s="113"/>
    </row>
    <row r="4838" spans="1:3" x14ac:dyDescent="0.3">
      <c r="A4838" s="121">
        <v>45127</v>
      </c>
      <c r="B4838" s="105">
        <v>13</v>
      </c>
      <c r="C4838" s="113"/>
    </row>
    <row r="4839" spans="1:3" x14ac:dyDescent="0.3">
      <c r="A4839" s="121">
        <v>45127</v>
      </c>
      <c r="B4839" s="105">
        <v>14</v>
      </c>
      <c r="C4839" s="113"/>
    </row>
    <row r="4840" spans="1:3" x14ac:dyDescent="0.3">
      <c r="A4840" s="121">
        <v>45127</v>
      </c>
      <c r="B4840" s="105">
        <v>15</v>
      </c>
      <c r="C4840" s="113"/>
    </row>
    <row r="4841" spans="1:3" x14ac:dyDescent="0.3">
      <c r="A4841" s="121">
        <v>45127</v>
      </c>
      <c r="B4841" s="105">
        <v>16</v>
      </c>
      <c r="C4841" s="113"/>
    </row>
    <row r="4842" spans="1:3" x14ac:dyDescent="0.3">
      <c r="A4842" s="121">
        <v>45127</v>
      </c>
      <c r="B4842" s="105">
        <v>17</v>
      </c>
      <c r="C4842" s="113"/>
    </row>
    <row r="4843" spans="1:3" x14ac:dyDescent="0.3">
      <c r="A4843" s="121">
        <v>45127</v>
      </c>
      <c r="B4843" s="105">
        <v>18</v>
      </c>
      <c r="C4843" s="113"/>
    </row>
    <row r="4844" spans="1:3" x14ac:dyDescent="0.3">
      <c r="A4844" s="121">
        <v>45127</v>
      </c>
      <c r="B4844" s="105">
        <v>19</v>
      </c>
      <c r="C4844" s="113"/>
    </row>
    <row r="4845" spans="1:3" x14ac:dyDescent="0.3">
      <c r="A4845" s="121">
        <v>45127</v>
      </c>
      <c r="B4845" s="105">
        <v>20</v>
      </c>
      <c r="C4845" s="113"/>
    </row>
    <row r="4846" spans="1:3" x14ac:dyDescent="0.3">
      <c r="A4846" s="121">
        <v>45127</v>
      </c>
      <c r="B4846" s="105">
        <v>21</v>
      </c>
      <c r="C4846" s="113"/>
    </row>
    <row r="4847" spans="1:3" x14ac:dyDescent="0.3">
      <c r="A4847" s="121">
        <v>45127</v>
      </c>
      <c r="B4847" s="105">
        <v>22</v>
      </c>
      <c r="C4847" s="113"/>
    </row>
    <row r="4848" spans="1:3" x14ac:dyDescent="0.3">
      <c r="A4848" s="121">
        <v>45127</v>
      </c>
      <c r="B4848" s="105">
        <v>23</v>
      </c>
      <c r="C4848" s="113"/>
    </row>
    <row r="4849" spans="1:3" x14ac:dyDescent="0.3">
      <c r="A4849" s="121">
        <v>45127</v>
      </c>
      <c r="B4849" s="105">
        <v>24</v>
      </c>
      <c r="C4849" s="113"/>
    </row>
    <row r="4850" spans="1:3" x14ac:dyDescent="0.3">
      <c r="A4850" s="121">
        <v>45128</v>
      </c>
      <c r="B4850" s="105">
        <v>1</v>
      </c>
      <c r="C4850" s="113"/>
    </row>
    <row r="4851" spans="1:3" x14ac:dyDescent="0.3">
      <c r="A4851" s="121">
        <v>45128</v>
      </c>
      <c r="B4851" s="105">
        <v>2</v>
      </c>
      <c r="C4851" s="113"/>
    </row>
    <row r="4852" spans="1:3" x14ac:dyDescent="0.3">
      <c r="A4852" s="121">
        <v>45128</v>
      </c>
      <c r="B4852" s="105">
        <v>3</v>
      </c>
      <c r="C4852" s="113"/>
    </row>
    <row r="4853" spans="1:3" x14ac:dyDescent="0.3">
      <c r="A4853" s="121">
        <v>45128</v>
      </c>
      <c r="B4853" s="105">
        <v>4</v>
      </c>
      <c r="C4853" s="113"/>
    </row>
    <row r="4854" spans="1:3" x14ac:dyDescent="0.3">
      <c r="A4854" s="121">
        <v>45128</v>
      </c>
      <c r="B4854" s="105">
        <v>5</v>
      </c>
      <c r="C4854" s="113"/>
    </row>
    <row r="4855" spans="1:3" x14ac:dyDescent="0.3">
      <c r="A4855" s="121">
        <v>45128</v>
      </c>
      <c r="B4855" s="105">
        <v>6</v>
      </c>
      <c r="C4855" s="113"/>
    </row>
    <row r="4856" spans="1:3" x14ac:dyDescent="0.3">
      <c r="A4856" s="121">
        <v>45128</v>
      </c>
      <c r="B4856" s="105">
        <v>7</v>
      </c>
      <c r="C4856" s="113"/>
    </row>
    <row r="4857" spans="1:3" x14ac:dyDescent="0.3">
      <c r="A4857" s="121">
        <v>45128</v>
      </c>
      <c r="B4857" s="105">
        <v>8</v>
      </c>
      <c r="C4857" s="113"/>
    </row>
    <row r="4858" spans="1:3" x14ac:dyDescent="0.3">
      <c r="A4858" s="121">
        <v>45128</v>
      </c>
      <c r="B4858" s="105">
        <v>9</v>
      </c>
      <c r="C4858" s="113"/>
    </row>
    <row r="4859" spans="1:3" x14ac:dyDescent="0.3">
      <c r="A4859" s="121">
        <v>45128</v>
      </c>
      <c r="B4859" s="105">
        <v>10</v>
      </c>
      <c r="C4859" s="113"/>
    </row>
    <row r="4860" spans="1:3" x14ac:dyDescent="0.3">
      <c r="A4860" s="121">
        <v>45128</v>
      </c>
      <c r="B4860" s="105">
        <v>11</v>
      </c>
      <c r="C4860" s="113"/>
    </row>
    <row r="4861" spans="1:3" x14ac:dyDescent="0.3">
      <c r="A4861" s="121">
        <v>45128</v>
      </c>
      <c r="B4861" s="105">
        <v>12</v>
      </c>
      <c r="C4861" s="113"/>
    </row>
    <row r="4862" spans="1:3" x14ac:dyDescent="0.3">
      <c r="A4862" s="121">
        <v>45128</v>
      </c>
      <c r="B4862" s="105">
        <v>13</v>
      </c>
      <c r="C4862" s="113"/>
    </row>
    <row r="4863" spans="1:3" x14ac:dyDescent="0.3">
      <c r="A4863" s="121">
        <v>45128</v>
      </c>
      <c r="B4863" s="105">
        <v>14</v>
      </c>
      <c r="C4863" s="113"/>
    </row>
    <row r="4864" spans="1:3" x14ac:dyDescent="0.3">
      <c r="A4864" s="121">
        <v>45128</v>
      </c>
      <c r="B4864" s="105">
        <v>15</v>
      </c>
      <c r="C4864" s="113"/>
    </row>
    <row r="4865" spans="1:3" x14ac:dyDescent="0.3">
      <c r="A4865" s="121">
        <v>45128</v>
      </c>
      <c r="B4865" s="105">
        <v>16</v>
      </c>
      <c r="C4865" s="113"/>
    </row>
    <row r="4866" spans="1:3" x14ac:dyDescent="0.3">
      <c r="A4866" s="121">
        <v>45128</v>
      </c>
      <c r="B4866" s="105">
        <v>17</v>
      </c>
      <c r="C4866" s="113"/>
    </row>
    <row r="4867" spans="1:3" x14ac:dyDescent="0.3">
      <c r="A4867" s="121">
        <v>45128</v>
      </c>
      <c r="B4867" s="105">
        <v>18</v>
      </c>
      <c r="C4867" s="113"/>
    </row>
    <row r="4868" spans="1:3" x14ac:dyDescent="0.3">
      <c r="A4868" s="121">
        <v>45128</v>
      </c>
      <c r="B4868" s="105">
        <v>19</v>
      </c>
      <c r="C4868" s="113"/>
    </row>
    <row r="4869" spans="1:3" x14ac:dyDescent="0.3">
      <c r="A4869" s="121">
        <v>45128</v>
      </c>
      <c r="B4869" s="105">
        <v>20</v>
      </c>
      <c r="C4869" s="113"/>
    </row>
    <row r="4870" spans="1:3" x14ac:dyDescent="0.3">
      <c r="A4870" s="121">
        <v>45128</v>
      </c>
      <c r="B4870" s="105">
        <v>21</v>
      </c>
      <c r="C4870" s="113"/>
    </row>
    <row r="4871" spans="1:3" x14ac:dyDescent="0.3">
      <c r="A4871" s="121">
        <v>45128</v>
      </c>
      <c r="B4871" s="105">
        <v>22</v>
      </c>
      <c r="C4871" s="113"/>
    </row>
    <row r="4872" spans="1:3" x14ac:dyDescent="0.3">
      <c r="A4872" s="121">
        <v>45128</v>
      </c>
      <c r="B4872" s="105">
        <v>23</v>
      </c>
      <c r="C4872" s="113"/>
    </row>
    <row r="4873" spans="1:3" x14ac:dyDescent="0.3">
      <c r="A4873" s="121">
        <v>45128</v>
      </c>
      <c r="B4873" s="105">
        <v>24</v>
      </c>
      <c r="C4873" s="113"/>
    </row>
    <row r="4874" spans="1:3" x14ac:dyDescent="0.3">
      <c r="A4874" s="121">
        <v>45129</v>
      </c>
      <c r="B4874" s="105">
        <v>1</v>
      </c>
      <c r="C4874" s="113"/>
    </row>
    <row r="4875" spans="1:3" x14ac:dyDescent="0.3">
      <c r="A4875" s="121">
        <v>45129</v>
      </c>
      <c r="B4875" s="105">
        <v>2</v>
      </c>
      <c r="C4875" s="113"/>
    </row>
    <row r="4876" spans="1:3" x14ac:dyDescent="0.3">
      <c r="A4876" s="121">
        <v>45129</v>
      </c>
      <c r="B4876" s="105">
        <v>3</v>
      </c>
      <c r="C4876" s="113"/>
    </row>
    <row r="4877" spans="1:3" x14ac:dyDescent="0.3">
      <c r="A4877" s="121">
        <v>45129</v>
      </c>
      <c r="B4877" s="105">
        <v>4</v>
      </c>
      <c r="C4877" s="113"/>
    </row>
    <row r="4878" spans="1:3" x14ac:dyDescent="0.3">
      <c r="A4878" s="121">
        <v>45129</v>
      </c>
      <c r="B4878" s="105">
        <v>5</v>
      </c>
      <c r="C4878" s="113"/>
    </row>
    <row r="4879" spans="1:3" x14ac:dyDescent="0.3">
      <c r="A4879" s="121">
        <v>45129</v>
      </c>
      <c r="B4879" s="105">
        <v>6</v>
      </c>
      <c r="C4879" s="113"/>
    </row>
    <row r="4880" spans="1:3" x14ac:dyDescent="0.3">
      <c r="A4880" s="121">
        <v>45129</v>
      </c>
      <c r="B4880" s="105">
        <v>7</v>
      </c>
      <c r="C4880" s="113"/>
    </row>
    <row r="4881" spans="1:3" x14ac:dyDescent="0.3">
      <c r="A4881" s="121">
        <v>45129</v>
      </c>
      <c r="B4881" s="105">
        <v>8</v>
      </c>
      <c r="C4881" s="113"/>
    </row>
    <row r="4882" spans="1:3" x14ac:dyDescent="0.3">
      <c r="A4882" s="121">
        <v>45129</v>
      </c>
      <c r="B4882" s="105">
        <v>9</v>
      </c>
      <c r="C4882" s="113"/>
    </row>
    <row r="4883" spans="1:3" x14ac:dyDescent="0.3">
      <c r="A4883" s="121">
        <v>45129</v>
      </c>
      <c r="B4883" s="105">
        <v>10</v>
      </c>
      <c r="C4883" s="113"/>
    </row>
    <row r="4884" spans="1:3" x14ac:dyDescent="0.3">
      <c r="A4884" s="121">
        <v>45129</v>
      </c>
      <c r="B4884" s="105">
        <v>11</v>
      </c>
      <c r="C4884" s="113"/>
    </row>
    <row r="4885" spans="1:3" x14ac:dyDescent="0.3">
      <c r="A4885" s="121">
        <v>45129</v>
      </c>
      <c r="B4885" s="105">
        <v>12</v>
      </c>
      <c r="C4885" s="113"/>
    </row>
    <row r="4886" spans="1:3" x14ac:dyDescent="0.3">
      <c r="A4886" s="121">
        <v>45129</v>
      </c>
      <c r="B4886" s="105">
        <v>13</v>
      </c>
      <c r="C4886" s="113"/>
    </row>
    <row r="4887" spans="1:3" x14ac:dyDescent="0.3">
      <c r="A4887" s="121">
        <v>45129</v>
      </c>
      <c r="B4887" s="105">
        <v>14</v>
      </c>
      <c r="C4887" s="113"/>
    </row>
    <row r="4888" spans="1:3" x14ac:dyDescent="0.3">
      <c r="A4888" s="121">
        <v>45129</v>
      </c>
      <c r="B4888" s="105">
        <v>15</v>
      </c>
      <c r="C4888" s="113"/>
    </row>
    <row r="4889" spans="1:3" x14ac:dyDescent="0.3">
      <c r="A4889" s="121">
        <v>45129</v>
      </c>
      <c r="B4889" s="105">
        <v>16</v>
      </c>
      <c r="C4889" s="113"/>
    </row>
    <row r="4890" spans="1:3" x14ac:dyDescent="0.3">
      <c r="A4890" s="121">
        <v>45129</v>
      </c>
      <c r="B4890" s="105">
        <v>17</v>
      </c>
      <c r="C4890" s="113"/>
    </row>
    <row r="4891" spans="1:3" x14ac:dyDescent="0.3">
      <c r="A4891" s="121">
        <v>45129</v>
      </c>
      <c r="B4891" s="105">
        <v>18</v>
      </c>
      <c r="C4891" s="113"/>
    </row>
    <row r="4892" spans="1:3" x14ac:dyDescent="0.3">
      <c r="A4892" s="121">
        <v>45129</v>
      </c>
      <c r="B4892" s="105">
        <v>19</v>
      </c>
      <c r="C4892" s="113"/>
    </row>
    <row r="4893" spans="1:3" x14ac:dyDescent="0.3">
      <c r="A4893" s="121">
        <v>45129</v>
      </c>
      <c r="B4893" s="105">
        <v>20</v>
      </c>
      <c r="C4893" s="113"/>
    </row>
    <row r="4894" spans="1:3" x14ac:dyDescent="0.3">
      <c r="A4894" s="121">
        <v>45129</v>
      </c>
      <c r="B4894" s="105">
        <v>21</v>
      </c>
      <c r="C4894" s="113"/>
    </row>
    <row r="4895" spans="1:3" x14ac:dyDescent="0.3">
      <c r="A4895" s="121">
        <v>45129</v>
      </c>
      <c r="B4895" s="105">
        <v>22</v>
      </c>
      <c r="C4895" s="113"/>
    </row>
    <row r="4896" spans="1:3" x14ac:dyDescent="0.3">
      <c r="A4896" s="121">
        <v>45129</v>
      </c>
      <c r="B4896" s="105">
        <v>23</v>
      </c>
      <c r="C4896" s="113"/>
    </row>
    <row r="4897" spans="1:3" x14ac:dyDescent="0.3">
      <c r="A4897" s="121">
        <v>45129</v>
      </c>
      <c r="B4897" s="105">
        <v>24</v>
      </c>
      <c r="C4897" s="113"/>
    </row>
    <row r="4898" spans="1:3" x14ac:dyDescent="0.3">
      <c r="A4898" s="121">
        <v>45130</v>
      </c>
      <c r="B4898" s="105">
        <v>1</v>
      </c>
      <c r="C4898" s="113"/>
    </row>
    <row r="4899" spans="1:3" x14ac:dyDescent="0.3">
      <c r="A4899" s="121">
        <v>45130</v>
      </c>
      <c r="B4899" s="105">
        <v>2</v>
      </c>
      <c r="C4899" s="113"/>
    </row>
    <row r="4900" spans="1:3" x14ac:dyDescent="0.3">
      <c r="A4900" s="121">
        <v>45130</v>
      </c>
      <c r="B4900" s="105">
        <v>3</v>
      </c>
      <c r="C4900" s="113"/>
    </row>
    <row r="4901" spans="1:3" x14ac:dyDescent="0.3">
      <c r="A4901" s="121">
        <v>45130</v>
      </c>
      <c r="B4901" s="105">
        <v>4</v>
      </c>
      <c r="C4901" s="113"/>
    </row>
    <row r="4902" spans="1:3" x14ac:dyDescent="0.3">
      <c r="A4902" s="121">
        <v>45130</v>
      </c>
      <c r="B4902" s="105">
        <v>5</v>
      </c>
      <c r="C4902" s="113"/>
    </row>
    <row r="4903" spans="1:3" x14ac:dyDescent="0.3">
      <c r="A4903" s="121">
        <v>45130</v>
      </c>
      <c r="B4903" s="105">
        <v>6</v>
      </c>
      <c r="C4903" s="113"/>
    </row>
    <row r="4904" spans="1:3" x14ac:dyDescent="0.3">
      <c r="A4904" s="121">
        <v>45130</v>
      </c>
      <c r="B4904" s="105">
        <v>7</v>
      </c>
      <c r="C4904" s="113"/>
    </row>
    <row r="4905" spans="1:3" x14ac:dyDescent="0.3">
      <c r="A4905" s="121">
        <v>45130</v>
      </c>
      <c r="B4905" s="105">
        <v>8</v>
      </c>
      <c r="C4905" s="113"/>
    </row>
    <row r="4906" spans="1:3" x14ac:dyDescent="0.3">
      <c r="A4906" s="121">
        <v>45130</v>
      </c>
      <c r="B4906" s="105">
        <v>9</v>
      </c>
      <c r="C4906" s="113"/>
    </row>
    <row r="4907" spans="1:3" x14ac:dyDescent="0.3">
      <c r="A4907" s="121">
        <v>45130</v>
      </c>
      <c r="B4907" s="105">
        <v>10</v>
      </c>
      <c r="C4907" s="113"/>
    </row>
    <row r="4908" spans="1:3" x14ac:dyDescent="0.3">
      <c r="A4908" s="121">
        <v>45130</v>
      </c>
      <c r="B4908" s="105">
        <v>11</v>
      </c>
      <c r="C4908" s="113"/>
    </row>
    <row r="4909" spans="1:3" x14ac:dyDescent="0.3">
      <c r="A4909" s="121">
        <v>45130</v>
      </c>
      <c r="B4909" s="105">
        <v>12</v>
      </c>
      <c r="C4909" s="113"/>
    </row>
    <row r="4910" spans="1:3" x14ac:dyDescent="0.3">
      <c r="A4910" s="121">
        <v>45130</v>
      </c>
      <c r="B4910" s="105">
        <v>13</v>
      </c>
      <c r="C4910" s="113"/>
    </row>
    <row r="4911" spans="1:3" x14ac:dyDescent="0.3">
      <c r="A4911" s="121">
        <v>45130</v>
      </c>
      <c r="B4911" s="105">
        <v>14</v>
      </c>
      <c r="C4911" s="113"/>
    </row>
    <row r="4912" spans="1:3" x14ac:dyDescent="0.3">
      <c r="A4912" s="121">
        <v>45130</v>
      </c>
      <c r="B4912" s="105">
        <v>15</v>
      </c>
      <c r="C4912" s="113"/>
    </row>
    <row r="4913" spans="1:3" x14ac:dyDescent="0.3">
      <c r="A4913" s="121">
        <v>45130</v>
      </c>
      <c r="B4913" s="105">
        <v>16</v>
      </c>
      <c r="C4913" s="113"/>
    </row>
    <row r="4914" spans="1:3" x14ac:dyDescent="0.3">
      <c r="A4914" s="121">
        <v>45130</v>
      </c>
      <c r="B4914" s="105">
        <v>17</v>
      </c>
      <c r="C4914" s="113"/>
    </row>
    <row r="4915" spans="1:3" x14ac:dyDescent="0.3">
      <c r="A4915" s="121">
        <v>45130</v>
      </c>
      <c r="B4915" s="105">
        <v>18</v>
      </c>
      <c r="C4915" s="113"/>
    </row>
    <row r="4916" spans="1:3" x14ac:dyDescent="0.3">
      <c r="A4916" s="121">
        <v>45130</v>
      </c>
      <c r="B4916" s="105">
        <v>19</v>
      </c>
      <c r="C4916" s="113"/>
    </row>
    <row r="4917" spans="1:3" x14ac:dyDescent="0.3">
      <c r="A4917" s="121">
        <v>45130</v>
      </c>
      <c r="B4917" s="105">
        <v>20</v>
      </c>
      <c r="C4917" s="113"/>
    </row>
    <row r="4918" spans="1:3" x14ac:dyDescent="0.3">
      <c r="A4918" s="121">
        <v>45130</v>
      </c>
      <c r="B4918" s="105">
        <v>21</v>
      </c>
      <c r="C4918" s="113"/>
    </row>
    <row r="4919" spans="1:3" x14ac:dyDescent="0.3">
      <c r="A4919" s="121">
        <v>45130</v>
      </c>
      <c r="B4919" s="105">
        <v>22</v>
      </c>
      <c r="C4919" s="113"/>
    </row>
    <row r="4920" spans="1:3" x14ac:dyDescent="0.3">
      <c r="A4920" s="121">
        <v>45130</v>
      </c>
      <c r="B4920" s="105">
        <v>23</v>
      </c>
      <c r="C4920" s="113"/>
    </row>
    <row r="4921" spans="1:3" x14ac:dyDescent="0.3">
      <c r="A4921" s="121">
        <v>45130</v>
      </c>
      <c r="B4921" s="105">
        <v>24</v>
      </c>
      <c r="C4921" s="113"/>
    </row>
    <row r="4922" spans="1:3" x14ac:dyDescent="0.3">
      <c r="A4922" s="121">
        <v>45131</v>
      </c>
      <c r="B4922" s="105">
        <v>1</v>
      </c>
      <c r="C4922" s="113"/>
    </row>
    <row r="4923" spans="1:3" x14ac:dyDescent="0.3">
      <c r="A4923" s="121">
        <v>45131</v>
      </c>
      <c r="B4923" s="105">
        <v>2</v>
      </c>
      <c r="C4923" s="113"/>
    </row>
    <row r="4924" spans="1:3" x14ac:dyDescent="0.3">
      <c r="A4924" s="121">
        <v>45131</v>
      </c>
      <c r="B4924" s="105">
        <v>3</v>
      </c>
      <c r="C4924" s="113"/>
    </row>
    <row r="4925" spans="1:3" x14ac:dyDescent="0.3">
      <c r="A4925" s="121">
        <v>45131</v>
      </c>
      <c r="B4925" s="105">
        <v>4</v>
      </c>
      <c r="C4925" s="113"/>
    </row>
    <row r="4926" spans="1:3" x14ac:dyDescent="0.3">
      <c r="A4926" s="121">
        <v>45131</v>
      </c>
      <c r="B4926" s="105">
        <v>5</v>
      </c>
      <c r="C4926" s="113"/>
    </row>
    <row r="4927" spans="1:3" x14ac:dyDescent="0.3">
      <c r="A4927" s="121">
        <v>45131</v>
      </c>
      <c r="B4927" s="105">
        <v>6</v>
      </c>
      <c r="C4927" s="113"/>
    </row>
    <row r="4928" spans="1:3" x14ac:dyDescent="0.3">
      <c r="A4928" s="121">
        <v>45131</v>
      </c>
      <c r="B4928" s="105">
        <v>7</v>
      </c>
      <c r="C4928" s="113"/>
    </row>
    <row r="4929" spans="1:3" x14ac:dyDescent="0.3">
      <c r="A4929" s="121">
        <v>45131</v>
      </c>
      <c r="B4929" s="105">
        <v>8</v>
      </c>
      <c r="C4929" s="113"/>
    </row>
    <row r="4930" spans="1:3" x14ac:dyDescent="0.3">
      <c r="A4930" s="121">
        <v>45131</v>
      </c>
      <c r="B4930" s="105">
        <v>9</v>
      </c>
      <c r="C4930" s="113"/>
    </row>
    <row r="4931" spans="1:3" x14ac:dyDescent="0.3">
      <c r="A4931" s="121">
        <v>45131</v>
      </c>
      <c r="B4931" s="105">
        <v>10</v>
      </c>
      <c r="C4931" s="113"/>
    </row>
    <row r="4932" spans="1:3" x14ac:dyDescent="0.3">
      <c r="A4932" s="121">
        <v>45131</v>
      </c>
      <c r="B4932" s="105">
        <v>11</v>
      </c>
      <c r="C4932" s="113"/>
    </row>
    <row r="4933" spans="1:3" x14ac:dyDescent="0.3">
      <c r="A4933" s="121">
        <v>45131</v>
      </c>
      <c r="B4933" s="105">
        <v>12</v>
      </c>
      <c r="C4933" s="113"/>
    </row>
    <row r="4934" spans="1:3" x14ac:dyDescent="0.3">
      <c r="A4934" s="121">
        <v>45131</v>
      </c>
      <c r="B4934" s="105">
        <v>13</v>
      </c>
      <c r="C4934" s="113"/>
    </row>
    <row r="4935" spans="1:3" x14ac:dyDescent="0.3">
      <c r="A4935" s="121">
        <v>45131</v>
      </c>
      <c r="B4935" s="105">
        <v>14</v>
      </c>
      <c r="C4935" s="113"/>
    </row>
    <row r="4936" spans="1:3" x14ac:dyDescent="0.3">
      <c r="A4936" s="121">
        <v>45131</v>
      </c>
      <c r="B4936" s="105">
        <v>15</v>
      </c>
      <c r="C4936" s="113"/>
    </row>
    <row r="4937" spans="1:3" x14ac:dyDescent="0.3">
      <c r="A4937" s="121">
        <v>45131</v>
      </c>
      <c r="B4937" s="105">
        <v>16</v>
      </c>
      <c r="C4937" s="113"/>
    </row>
    <row r="4938" spans="1:3" x14ac:dyDescent="0.3">
      <c r="A4938" s="121">
        <v>45131</v>
      </c>
      <c r="B4938" s="105">
        <v>17</v>
      </c>
      <c r="C4938" s="113"/>
    </row>
    <row r="4939" spans="1:3" x14ac:dyDescent="0.3">
      <c r="A4939" s="121">
        <v>45131</v>
      </c>
      <c r="B4939" s="105">
        <v>18</v>
      </c>
      <c r="C4939" s="113"/>
    </row>
    <row r="4940" spans="1:3" x14ac:dyDescent="0.3">
      <c r="A4940" s="121">
        <v>45131</v>
      </c>
      <c r="B4940" s="105">
        <v>19</v>
      </c>
      <c r="C4940" s="113"/>
    </row>
    <row r="4941" spans="1:3" x14ac:dyDescent="0.3">
      <c r="A4941" s="121">
        <v>45131</v>
      </c>
      <c r="B4941" s="105">
        <v>20</v>
      </c>
      <c r="C4941" s="113"/>
    </row>
    <row r="4942" spans="1:3" x14ac:dyDescent="0.3">
      <c r="A4942" s="121">
        <v>45131</v>
      </c>
      <c r="B4942" s="105">
        <v>21</v>
      </c>
      <c r="C4942" s="113"/>
    </row>
    <row r="4943" spans="1:3" x14ac:dyDescent="0.3">
      <c r="A4943" s="121">
        <v>45131</v>
      </c>
      <c r="B4943" s="105">
        <v>22</v>
      </c>
      <c r="C4943" s="113"/>
    </row>
    <row r="4944" spans="1:3" x14ac:dyDescent="0.3">
      <c r="A4944" s="121">
        <v>45131</v>
      </c>
      <c r="B4944" s="105">
        <v>23</v>
      </c>
      <c r="C4944" s="113"/>
    </row>
    <row r="4945" spans="1:3" x14ac:dyDescent="0.3">
      <c r="A4945" s="121">
        <v>45131</v>
      </c>
      <c r="B4945" s="105">
        <v>24</v>
      </c>
      <c r="C4945" s="113"/>
    </row>
    <row r="4946" spans="1:3" x14ac:dyDescent="0.3">
      <c r="A4946" s="121">
        <v>45132</v>
      </c>
      <c r="B4946" s="105">
        <v>1</v>
      </c>
      <c r="C4946" s="113"/>
    </row>
    <row r="4947" spans="1:3" x14ac:dyDescent="0.3">
      <c r="A4947" s="121">
        <v>45132</v>
      </c>
      <c r="B4947" s="105">
        <v>2</v>
      </c>
      <c r="C4947" s="113"/>
    </row>
    <row r="4948" spans="1:3" x14ac:dyDescent="0.3">
      <c r="A4948" s="121">
        <v>45132</v>
      </c>
      <c r="B4948" s="105">
        <v>3</v>
      </c>
      <c r="C4948" s="113"/>
    </row>
    <row r="4949" spans="1:3" x14ac:dyDescent="0.3">
      <c r="A4949" s="121">
        <v>45132</v>
      </c>
      <c r="B4949" s="105">
        <v>4</v>
      </c>
      <c r="C4949" s="113"/>
    </row>
    <row r="4950" spans="1:3" x14ac:dyDescent="0.3">
      <c r="A4950" s="121">
        <v>45132</v>
      </c>
      <c r="B4950" s="105">
        <v>5</v>
      </c>
      <c r="C4950" s="113"/>
    </row>
    <row r="4951" spans="1:3" x14ac:dyDescent="0.3">
      <c r="A4951" s="121">
        <v>45132</v>
      </c>
      <c r="B4951" s="105">
        <v>6</v>
      </c>
      <c r="C4951" s="113"/>
    </row>
    <row r="4952" spans="1:3" x14ac:dyDescent="0.3">
      <c r="A4952" s="121">
        <v>45132</v>
      </c>
      <c r="B4952" s="105">
        <v>7</v>
      </c>
      <c r="C4952" s="113"/>
    </row>
    <row r="4953" spans="1:3" x14ac:dyDescent="0.3">
      <c r="A4953" s="121">
        <v>45132</v>
      </c>
      <c r="B4953" s="105">
        <v>8</v>
      </c>
      <c r="C4953" s="113"/>
    </row>
    <row r="4954" spans="1:3" x14ac:dyDescent="0.3">
      <c r="A4954" s="121">
        <v>45132</v>
      </c>
      <c r="B4954" s="105">
        <v>9</v>
      </c>
      <c r="C4954" s="113"/>
    </row>
    <row r="4955" spans="1:3" x14ac:dyDescent="0.3">
      <c r="A4955" s="121">
        <v>45132</v>
      </c>
      <c r="B4955" s="105">
        <v>10</v>
      </c>
      <c r="C4955" s="113"/>
    </row>
    <row r="4956" spans="1:3" x14ac:dyDescent="0.3">
      <c r="A4956" s="121">
        <v>45132</v>
      </c>
      <c r="B4956" s="105">
        <v>11</v>
      </c>
      <c r="C4956" s="113"/>
    </row>
    <row r="4957" spans="1:3" x14ac:dyDescent="0.3">
      <c r="A4957" s="121">
        <v>45132</v>
      </c>
      <c r="B4957" s="105">
        <v>12</v>
      </c>
      <c r="C4957" s="113"/>
    </row>
    <row r="4958" spans="1:3" x14ac:dyDescent="0.3">
      <c r="A4958" s="121">
        <v>45132</v>
      </c>
      <c r="B4958" s="105">
        <v>13</v>
      </c>
      <c r="C4958" s="113"/>
    </row>
    <row r="4959" spans="1:3" x14ac:dyDescent="0.3">
      <c r="A4959" s="121">
        <v>45132</v>
      </c>
      <c r="B4959" s="105">
        <v>14</v>
      </c>
      <c r="C4959" s="113"/>
    </row>
    <row r="4960" spans="1:3" x14ac:dyDescent="0.3">
      <c r="A4960" s="121">
        <v>45132</v>
      </c>
      <c r="B4960" s="105">
        <v>15</v>
      </c>
      <c r="C4960" s="113"/>
    </row>
    <row r="4961" spans="1:3" x14ac:dyDescent="0.3">
      <c r="A4961" s="121">
        <v>45132</v>
      </c>
      <c r="B4961" s="105">
        <v>16</v>
      </c>
      <c r="C4961" s="113"/>
    </row>
    <row r="4962" spans="1:3" x14ac:dyDescent="0.3">
      <c r="A4962" s="121">
        <v>45132</v>
      </c>
      <c r="B4962" s="105">
        <v>17</v>
      </c>
      <c r="C4962" s="113"/>
    </row>
    <row r="4963" spans="1:3" x14ac:dyDescent="0.3">
      <c r="A4963" s="121">
        <v>45132</v>
      </c>
      <c r="B4963" s="105">
        <v>18</v>
      </c>
      <c r="C4963" s="113"/>
    </row>
    <row r="4964" spans="1:3" x14ac:dyDescent="0.3">
      <c r="A4964" s="121">
        <v>45132</v>
      </c>
      <c r="B4964" s="105">
        <v>19</v>
      </c>
      <c r="C4964" s="113"/>
    </row>
    <row r="4965" spans="1:3" x14ac:dyDescent="0.3">
      <c r="A4965" s="121">
        <v>45132</v>
      </c>
      <c r="B4965" s="105">
        <v>20</v>
      </c>
      <c r="C4965" s="113"/>
    </row>
    <row r="4966" spans="1:3" x14ac:dyDescent="0.3">
      <c r="A4966" s="121">
        <v>45132</v>
      </c>
      <c r="B4966" s="105">
        <v>21</v>
      </c>
      <c r="C4966" s="113"/>
    </row>
    <row r="4967" spans="1:3" x14ac:dyDescent="0.3">
      <c r="A4967" s="121">
        <v>45132</v>
      </c>
      <c r="B4967" s="105">
        <v>22</v>
      </c>
      <c r="C4967" s="113"/>
    </row>
    <row r="4968" spans="1:3" x14ac:dyDescent="0.3">
      <c r="A4968" s="121">
        <v>45132</v>
      </c>
      <c r="B4968" s="105">
        <v>23</v>
      </c>
      <c r="C4968" s="113"/>
    </row>
    <row r="4969" spans="1:3" x14ac:dyDescent="0.3">
      <c r="A4969" s="121">
        <v>45132</v>
      </c>
      <c r="B4969" s="105">
        <v>24</v>
      </c>
      <c r="C4969" s="113"/>
    </row>
    <row r="4970" spans="1:3" x14ac:dyDescent="0.3">
      <c r="A4970" s="121">
        <v>45133</v>
      </c>
      <c r="B4970" s="105">
        <v>1</v>
      </c>
      <c r="C4970" s="113"/>
    </row>
    <row r="4971" spans="1:3" x14ac:dyDescent="0.3">
      <c r="A4971" s="121">
        <v>45133</v>
      </c>
      <c r="B4971" s="105">
        <v>2</v>
      </c>
      <c r="C4971" s="113"/>
    </row>
    <row r="4972" spans="1:3" x14ac:dyDescent="0.3">
      <c r="A4972" s="121">
        <v>45133</v>
      </c>
      <c r="B4972" s="105">
        <v>3</v>
      </c>
      <c r="C4972" s="113"/>
    </row>
    <row r="4973" spans="1:3" x14ac:dyDescent="0.3">
      <c r="A4973" s="121">
        <v>45133</v>
      </c>
      <c r="B4973" s="105">
        <v>4</v>
      </c>
      <c r="C4973" s="113"/>
    </row>
    <row r="4974" spans="1:3" x14ac:dyDescent="0.3">
      <c r="A4974" s="121">
        <v>45133</v>
      </c>
      <c r="B4974" s="105">
        <v>5</v>
      </c>
      <c r="C4974" s="113"/>
    </row>
    <row r="4975" spans="1:3" x14ac:dyDescent="0.3">
      <c r="A4975" s="121">
        <v>45133</v>
      </c>
      <c r="B4975" s="105">
        <v>6</v>
      </c>
      <c r="C4975" s="113"/>
    </row>
    <row r="4976" spans="1:3" x14ac:dyDescent="0.3">
      <c r="A4976" s="121">
        <v>45133</v>
      </c>
      <c r="B4976" s="105">
        <v>7</v>
      </c>
      <c r="C4976" s="113"/>
    </row>
    <row r="4977" spans="1:3" x14ac:dyDescent="0.3">
      <c r="A4977" s="121">
        <v>45133</v>
      </c>
      <c r="B4977" s="105">
        <v>8</v>
      </c>
      <c r="C4977" s="113"/>
    </row>
    <row r="4978" spans="1:3" x14ac:dyDescent="0.3">
      <c r="A4978" s="121">
        <v>45133</v>
      </c>
      <c r="B4978" s="105">
        <v>9</v>
      </c>
      <c r="C4978" s="113"/>
    </row>
    <row r="4979" spans="1:3" x14ac:dyDescent="0.3">
      <c r="A4979" s="121">
        <v>45133</v>
      </c>
      <c r="B4979" s="105">
        <v>10</v>
      </c>
      <c r="C4979" s="113"/>
    </row>
    <row r="4980" spans="1:3" x14ac:dyDescent="0.3">
      <c r="A4980" s="121">
        <v>45133</v>
      </c>
      <c r="B4980" s="105">
        <v>11</v>
      </c>
      <c r="C4980" s="113"/>
    </row>
    <row r="4981" spans="1:3" x14ac:dyDescent="0.3">
      <c r="A4981" s="121">
        <v>45133</v>
      </c>
      <c r="B4981" s="105">
        <v>12</v>
      </c>
      <c r="C4981" s="113"/>
    </row>
    <row r="4982" spans="1:3" x14ac:dyDescent="0.3">
      <c r="A4982" s="121">
        <v>45133</v>
      </c>
      <c r="B4982" s="105">
        <v>13</v>
      </c>
      <c r="C4982" s="113"/>
    </row>
    <row r="4983" spans="1:3" x14ac:dyDescent="0.3">
      <c r="A4983" s="121">
        <v>45133</v>
      </c>
      <c r="B4983" s="105">
        <v>14</v>
      </c>
      <c r="C4983" s="113"/>
    </row>
    <row r="4984" spans="1:3" x14ac:dyDescent="0.3">
      <c r="A4984" s="121">
        <v>45133</v>
      </c>
      <c r="B4984" s="105">
        <v>15</v>
      </c>
      <c r="C4984" s="113"/>
    </row>
    <row r="4985" spans="1:3" x14ac:dyDescent="0.3">
      <c r="A4985" s="121">
        <v>45133</v>
      </c>
      <c r="B4985" s="105">
        <v>16</v>
      </c>
      <c r="C4985" s="113"/>
    </row>
    <row r="4986" spans="1:3" x14ac:dyDescent="0.3">
      <c r="A4986" s="121">
        <v>45133</v>
      </c>
      <c r="B4986" s="105">
        <v>17</v>
      </c>
      <c r="C4986" s="113"/>
    </row>
    <row r="4987" spans="1:3" x14ac:dyDescent="0.3">
      <c r="A4987" s="121">
        <v>45133</v>
      </c>
      <c r="B4987" s="105">
        <v>18</v>
      </c>
      <c r="C4987" s="113"/>
    </row>
    <row r="4988" spans="1:3" x14ac:dyDescent="0.3">
      <c r="A4988" s="121">
        <v>45133</v>
      </c>
      <c r="B4988" s="105">
        <v>19</v>
      </c>
      <c r="C4988" s="113"/>
    </row>
    <row r="4989" spans="1:3" x14ac:dyDescent="0.3">
      <c r="A4989" s="121">
        <v>45133</v>
      </c>
      <c r="B4989" s="105">
        <v>20</v>
      </c>
      <c r="C4989" s="113"/>
    </row>
    <row r="4990" spans="1:3" x14ac:dyDescent="0.3">
      <c r="A4990" s="121">
        <v>45133</v>
      </c>
      <c r="B4990" s="105">
        <v>21</v>
      </c>
      <c r="C4990" s="113"/>
    </row>
    <row r="4991" spans="1:3" x14ac:dyDescent="0.3">
      <c r="A4991" s="121">
        <v>45133</v>
      </c>
      <c r="B4991" s="105">
        <v>22</v>
      </c>
      <c r="C4991" s="113"/>
    </row>
    <row r="4992" spans="1:3" x14ac:dyDescent="0.3">
      <c r="A4992" s="121">
        <v>45133</v>
      </c>
      <c r="B4992" s="105">
        <v>23</v>
      </c>
      <c r="C4992" s="113"/>
    </row>
    <row r="4993" spans="1:3" x14ac:dyDescent="0.3">
      <c r="A4993" s="121">
        <v>45133</v>
      </c>
      <c r="B4993" s="105">
        <v>24</v>
      </c>
      <c r="C4993" s="113"/>
    </row>
    <row r="4994" spans="1:3" x14ac:dyDescent="0.3">
      <c r="A4994" s="121">
        <v>45134</v>
      </c>
      <c r="B4994" s="105">
        <v>1</v>
      </c>
      <c r="C4994" s="113"/>
    </row>
    <row r="4995" spans="1:3" x14ac:dyDescent="0.3">
      <c r="A4995" s="121">
        <v>45134</v>
      </c>
      <c r="B4995" s="105">
        <v>2</v>
      </c>
      <c r="C4995" s="113"/>
    </row>
    <row r="4996" spans="1:3" x14ac:dyDescent="0.3">
      <c r="A4996" s="121">
        <v>45134</v>
      </c>
      <c r="B4996" s="105">
        <v>3</v>
      </c>
      <c r="C4996" s="113"/>
    </row>
    <row r="4997" spans="1:3" x14ac:dyDescent="0.3">
      <c r="A4997" s="121">
        <v>45134</v>
      </c>
      <c r="B4997" s="105">
        <v>4</v>
      </c>
      <c r="C4997" s="113"/>
    </row>
    <row r="4998" spans="1:3" x14ac:dyDescent="0.3">
      <c r="A4998" s="121">
        <v>45134</v>
      </c>
      <c r="B4998" s="105">
        <v>5</v>
      </c>
      <c r="C4998" s="113"/>
    </row>
    <row r="4999" spans="1:3" x14ac:dyDescent="0.3">
      <c r="A4999" s="121">
        <v>45134</v>
      </c>
      <c r="B4999" s="105">
        <v>6</v>
      </c>
      <c r="C4999" s="113"/>
    </row>
    <row r="5000" spans="1:3" x14ac:dyDescent="0.3">
      <c r="A5000" s="121">
        <v>45134</v>
      </c>
      <c r="B5000" s="105">
        <v>7</v>
      </c>
      <c r="C5000" s="113"/>
    </row>
    <row r="5001" spans="1:3" x14ac:dyDescent="0.3">
      <c r="A5001" s="121">
        <v>45134</v>
      </c>
      <c r="B5001" s="105">
        <v>8</v>
      </c>
      <c r="C5001" s="113"/>
    </row>
    <row r="5002" spans="1:3" x14ac:dyDescent="0.3">
      <c r="A5002" s="121">
        <v>45134</v>
      </c>
      <c r="B5002" s="105">
        <v>9</v>
      </c>
      <c r="C5002" s="113"/>
    </row>
    <row r="5003" spans="1:3" x14ac:dyDescent="0.3">
      <c r="A5003" s="121">
        <v>45134</v>
      </c>
      <c r="B5003" s="105">
        <v>10</v>
      </c>
      <c r="C5003" s="113"/>
    </row>
    <row r="5004" spans="1:3" x14ac:dyDescent="0.3">
      <c r="A5004" s="121">
        <v>45134</v>
      </c>
      <c r="B5004" s="105">
        <v>11</v>
      </c>
      <c r="C5004" s="113"/>
    </row>
    <row r="5005" spans="1:3" x14ac:dyDescent="0.3">
      <c r="A5005" s="121">
        <v>45134</v>
      </c>
      <c r="B5005" s="105">
        <v>12</v>
      </c>
      <c r="C5005" s="113"/>
    </row>
    <row r="5006" spans="1:3" x14ac:dyDescent="0.3">
      <c r="A5006" s="121">
        <v>45134</v>
      </c>
      <c r="B5006" s="105">
        <v>13</v>
      </c>
      <c r="C5006" s="113"/>
    </row>
    <row r="5007" spans="1:3" x14ac:dyDescent="0.3">
      <c r="A5007" s="121">
        <v>45134</v>
      </c>
      <c r="B5007" s="105">
        <v>14</v>
      </c>
      <c r="C5007" s="113"/>
    </row>
    <row r="5008" spans="1:3" x14ac:dyDescent="0.3">
      <c r="A5008" s="121">
        <v>45134</v>
      </c>
      <c r="B5008" s="105">
        <v>15</v>
      </c>
      <c r="C5008" s="113"/>
    </row>
    <row r="5009" spans="1:3" x14ac:dyDescent="0.3">
      <c r="A5009" s="121">
        <v>45134</v>
      </c>
      <c r="B5009" s="105">
        <v>16</v>
      </c>
      <c r="C5009" s="113"/>
    </row>
    <row r="5010" spans="1:3" x14ac:dyDescent="0.3">
      <c r="A5010" s="121">
        <v>45134</v>
      </c>
      <c r="B5010" s="105">
        <v>17</v>
      </c>
      <c r="C5010" s="113"/>
    </row>
    <row r="5011" spans="1:3" x14ac:dyDescent="0.3">
      <c r="A5011" s="121">
        <v>45134</v>
      </c>
      <c r="B5011" s="105">
        <v>18</v>
      </c>
      <c r="C5011" s="113"/>
    </row>
    <row r="5012" spans="1:3" x14ac:dyDescent="0.3">
      <c r="A5012" s="121">
        <v>45134</v>
      </c>
      <c r="B5012" s="105">
        <v>19</v>
      </c>
      <c r="C5012" s="113"/>
    </row>
    <row r="5013" spans="1:3" x14ac:dyDescent="0.3">
      <c r="A5013" s="121">
        <v>45134</v>
      </c>
      <c r="B5013" s="105">
        <v>20</v>
      </c>
      <c r="C5013" s="113"/>
    </row>
    <row r="5014" spans="1:3" x14ac:dyDescent="0.3">
      <c r="A5014" s="121">
        <v>45134</v>
      </c>
      <c r="B5014" s="105">
        <v>21</v>
      </c>
      <c r="C5014" s="113"/>
    </row>
    <row r="5015" spans="1:3" x14ac:dyDescent="0.3">
      <c r="A5015" s="121">
        <v>45134</v>
      </c>
      <c r="B5015" s="105">
        <v>22</v>
      </c>
      <c r="C5015" s="113"/>
    </row>
    <row r="5016" spans="1:3" x14ac:dyDescent="0.3">
      <c r="A5016" s="121">
        <v>45134</v>
      </c>
      <c r="B5016" s="105">
        <v>23</v>
      </c>
      <c r="C5016" s="113"/>
    </row>
    <row r="5017" spans="1:3" x14ac:dyDescent="0.3">
      <c r="A5017" s="121">
        <v>45134</v>
      </c>
      <c r="B5017" s="105">
        <v>24</v>
      </c>
      <c r="C5017" s="113"/>
    </row>
    <row r="5018" spans="1:3" x14ac:dyDescent="0.3">
      <c r="A5018" s="121">
        <v>45135</v>
      </c>
      <c r="B5018" s="105">
        <v>1</v>
      </c>
      <c r="C5018" s="113"/>
    </row>
    <row r="5019" spans="1:3" x14ac:dyDescent="0.3">
      <c r="A5019" s="121">
        <v>45135</v>
      </c>
      <c r="B5019" s="105">
        <v>2</v>
      </c>
      <c r="C5019" s="113"/>
    </row>
    <row r="5020" spans="1:3" x14ac:dyDescent="0.3">
      <c r="A5020" s="121">
        <v>45135</v>
      </c>
      <c r="B5020" s="105">
        <v>3</v>
      </c>
      <c r="C5020" s="113"/>
    </row>
    <row r="5021" spans="1:3" x14ac:dyDescent="0.3">
      <c r="A5021" s="121">
        <v>45135</v>
      </c>
      <c r="B5021" s="105">
        <v>4</v>
      </c>
      <c r="C5021" s="113"/>
    </row>
    <row r="5022" spans="1:3" x14ac:dyDescent="0.3">
      <c r="A5022" s="121">
        <v>45135</v>
      </c>
      <c r="B5022" s="105">
        <v>5</v>
      </c>
      <c r="C5022" s="113"/>
    </row>
    <row r="5023" spans="1:3" x14ac:dyDescent="0.3">
      <c r="A5023" s="121">
        <v>45135</v>
      </c>
      <c r="B5023" s="105">
        <v>6</v>
      </c>
      <c r="C5023" s="113"/>
    </row>
    <row r="5024" spans="1:3" x14ac:dyDescent="0.3">
      <c r="A5024" s="121">
        <v>45135</v>
      </c>
      <c r="B5024" s="105">
        <v>7</v>
      </c>
      <c r="C5024" s="113"/>
    </row>
    <row r="5025" spans="1:3" x14ac:dyDescent="0.3">
      <c r="A5025" s="121">
        <v>45135</v>
      </c>
      <c r="B5025" s="105">
        <v>8</v>
      </c>
      <c r="C5025" s="113"/>
    </row>
    <row r="5026" spans="1:3" x14ac:dyDescent="0.3">
      <c r="A5026" s="121">
        <v>45135</v>
      </c>
      <c r="B5026" s="105">
        <v>9</v>
      </c>
      <c r="C5026" s="113"/>
    </row>
    <row r="5027" spans="1:3" x14ac:dyDescent="0.3">
      <c r="A5027" s="121">
        <v>45135</v>
      </c>
      <c r="B5027" s="105">
        <v>10</v>
      </c>
      <c r="C5027" s="113"/>
    </row>
    <row r="5028" spans="1:3" x14ac:dyDescent="0.3">
      <c r="A5028" s="121">
        <v>45135</v>
      </c>
      <c r="B5028" s="105">
        <v>11</v>
      </c>
      <c r="C5028" s="113"/>
    </row>
    <row r="5029" spans="1:3" x14ac:dyDescent="0.3">
      <c r="A5029" s="121">
        <v>45135</v>
      </c>
      <c r="B5029" s="105">
        <v>12</v>
      </c>
      <c r="C5029" s="113"/>
    </row>
    <row r="5030" spans="1:3" x14ac:dyDescent="0.3">
      <c r="A5030" s="121">
        <v>45135</v>
      </c>
      <c r="B5030" s="105">
        <v>13</v>
      </c>
      <c r="C5030" s="113"/>
    </row>
    <row r="5031" spans="1:3" x14ac:dyDescent="0.3">
      <c r="A5031" s="121">
        <v>45135</v>
      </c>
      <c r="B5031" s="105">
        <v>14</v>
      </c>
      <c r="C5031" s="113"/>
    </row>
    <row r="5032" spans="1:3" x14ac:dyDescent="0.3">
      <c r="A5032" s="121">
        <v>45135</v>
      </c>
      <c r="B5032" s="105">
        <v>15</v>
      </c>
      <c r="C5032" s="113"/>
    </row>
    <row r="5033" spans="1:3" x14ac:dyDescent="0.3">
      <c r="A5033" s="121">
        <v>45135</v>
      </c>
      <c r="B5033" s="105">
        <v>16</v>
      </c>
      <c r="C5033" s="113"/>
    </row>
    <row r="5034" spans="1:3" x14ac:dyDescent="0.3">
      <c r="A5034" s="121">
        <v>45135</v>
      </c>
      <c r="B5034" s="105">
        <v>17</v>
      </c>
      <c r="C5034" s="113"/>
    </row>
    <row r="5035" spans="1:3" x14ac:dyDescent="0.3">
      <c r="A5035" s="121">
        <v>45135</v>
      </c>
      <c r="B5035" s="105">
        <v>18</v>
      </c>
      <c r="C5035" s="113"/>
    </row>
    <row r="5036" spans="1:3" x14ac:dyDescent="0.3">
      <c r="A5036" s="121">
        <v>45135</v>
      </c>
      <c r="B5036" s="105">
        <v>19</v>
      </c>
      <c r="C5036" s="113"/>
    </row>
    <row r="5037" spans="1:3" x14ac:dyDescent="0.3">
      <c r="A5037" s="121">
        <v>45135</v>
      </c>
      <c r="B5037" s="105">
        <v>20</v>
      </c>
      <c r="C5037" s="113"/>
    </row>
    <row r="5038" spans="1:3" x14ac:dyDescent="0.3">
      <c r="A5038" s="121">
        <v>45135</v>
      </c>
      <c r="B5038" s="105">
        <v>21</v>
      </c>
      <c r="C5038" s="113"/>
    </row>
    <row r="5039" spans="1:3" x14ac:dyDescent="0.3">
      <c r="A5039" s="121">
        <v>45135</v>
      </c>
      <c r="B5039" s="105">
        <v>22</v>
      </c>
      <c r="C5039" s="113"/>
    </row>
    <row r="5040" spans="1:3" x14ac:dyDescent="0.3">
      <c r="A5040" s="121">
        <v>45135</v>
      </c>
      <c r="B5040" s="105">
        <v>23</v>
      </c>
      <c r="C5040" s="113"/>
    </row>
    <row r="5041" spans="1:3" x14ac:dyDescent="0.3">
      <c r="A5041" s="121">
        <v>45135</v>
      </c>
      <c r="B5041" s="105">
        <v>24</v>
      </c>
      <c r="C5041" s="113"/>
    </row>
    <row r="5042" spans="1:3" x14ac:dyDescent="0.3">
      <c r="A5042" s="121">
        <v>45136</v>
      </c>
      <c r="B5042" s="105">
        <v>1</v>
      </c>
      <c r="C5042" s="113"/>
    </row>
    <row r="5043" spans="1:3" x14ac:dyDescent="0.3">
      <c r="A5043" s="121">
        <v>45136</v>
      </c>
      <c r="B5043" s="105">
        <v>2</v>
      </c>
      <c r="C5043" s="113"/>
    </row>
    <row r="5044" spans="1:3" x14ac:dyDescent="0.3">
      <c r="A5044" s="121">
        <v>45136</v>
      </c>
      <c r="B5044" s="105">
        <v>3</v>
      </c>
      <c r="C5044" s="113"/>
    </row>
    <row r="5045" spans="1:3" x14ac:dyDescent="0.3">
      <c r="A5045" s="121">
        <v>45136</v>
      </c>
      <c r="B5045" s="105">
        <v>4</v>
      </c>
      <c r="C5045" s="113"/>
    </row>
    <row r="5046" spans="1:3" x14ac:dyDescent="0.3">
      <c r="A5046" s="121">
        <v>45136</v>
      </c>
      <c r="B5046" s="105">
        <v>5</v>
      </c>
      <c r="C5046" s="113"/>
    </row>
    <row r="5047" spans="1:3" x14ac:dyDescent="0.3">
      <c r="A5047" s="121">
        <v>45136</v>
      </c>
      <c r="B5047" s="105">
        <v>6</v>
      </c>
      <c r="C5047" s="113"/>
    </row>
    <row r="5048" spans="1:3" x14ac:dyDescent="0.3">
      <c r="A5048" s="121">
        <v>45136</v>
      </c>
      <c r="B5048" s="105">
        <v>7</v>
      </c>
      <c r="C5048" s="113"/>
    </row>
    <row r="5049" spans="1:3" x14ac:dyDescent="0.3">
      <c r="A5049" s="121">
        <v>45136</v>
      </c>
      <c r="B5049" s="105">
        <v>8</v>
      </c>
      <c r="C5049" s="113"/>
    </row>
    <row r="5050" spans="1:3" x14ac:dyDescent="0.3">
      <c r="A5050" s="121">
        <v>45136</v>
      </c>
      <c r="B5050" s="105">
        <v>9</v>
      </c>
      <c r="C5050" s="113"/>
    </row>
    <row r="5051" spans="1:3" x14ac:dyDescent="0.3">
      <c r="A5051" s="121">
        <v>45136</v>
      </c>
      <c r="B5051" s="105">
        <v>10</v>
      </c>
      <c r="C5051" s="113"/>
    </row>
    <row r="5052" spans="1:3" x14ac:dyDescent="0.3">
      <c r="A5052" s="121">
        <v>45136</v>
      </c>
      <c r="B5052" s="105">
        <v>11</v>
      </c>
      <c r="C5052" s="113"/>
    </row>
    <row r="5053" spans="1:3" x14ac:dyDescent="0.3">
      <c r="A5053" s="121">
        <v>45136</v>
      </c>
      <c r="B5053" s="105">
        <v>12</v>
      </c>
      <c r="C5053" s="113"/>
    </row>
    <row r="5054" spans="1:3" x14ac:dyDescent="0.3">
      <c r="A5054" s="121">
        <v>45136</v>
      </c>
      <c r="B5054" s="105">
        <v>13</v>
      </c>
      <c r="C5054" s="113"/>
    </row>
    <row r="5055" spans="1:3" x14ac:dyDescent="0.3">
      <c r="A5055" s="121">
        <v>45136</v>
      </c>
      <c r="B5055" s="105">
        <v>14</v>
      </c>
      <c r="C5055" s="113"/>
    </row>
    <row r="5056" spans="1:3" x14ac:dyDescent="0.3">
      <c r="A5056" s="121">
        <v>45136</v>
      </c>
      <c r="B5056" s="105">
        <v>15</v>
      </c>
      <c r="C5056" s="113"/>
    </row>
    <row r="5057" spans="1:3" x14ac:dyDescent="0.3">
      <c r="A5057" s="121">
        <v>45136</v>
      </c>
      <c r="B5057" s="105">
        <v>16</v>
      </c>
      <c r="C5057" s="113"/>
    </row>
    <row r="5058" spans="1:3" x14ac:dyDescent="0.3">
      <c r="A5058" s="121">
        <v>45136</v>
      </c>
      <c r="B5058" s="105">
        <v>17</v>
      </c>
      <c r="C5058" s="113"/>
    </row>
    <row r="5059" spans="1:3" x14ac:dyDescent="0.3">
      <c r="A5059" s="121">
        <v>45136</v>
      </c>
      <c r="B5059" s="105">
        <v>18</v>
      </c>
      <c r="C5059" s="113"/>
    </row>
    <row r="5060" spans="1:3" x14ac:dyDescent="0.3">
      <c r="A5060" s="121">
        <v>45136</v>
      </c>
      <c r="B5060" s="105">
        <v>19</v>
      </c>
      <c r="C5060" s="113"/>
    </row>
    <row r="5061" spans="1:3" x14ac:dyDescent="0.3">
      <c r="A5061" s="121">
        <v>45136</v>
      </c>
      <c r="B5061" s="105">
        <v>20</v>
      </c>
      <c r="C5061" s="113"/>
    </row>
    <row r="5062" spans="1:3" x14ac:dyDescent="0.3">
      <c r="A5062" s="121">
        <v>45136</v>
      </c>
      <c r="B5062" s="105">
        <v>21</v>
      </c>
      <c r="C5062" s="113"/>
    </row>
    <row r="5063" spans="1:3" x14ac:dyDescent="0.3">
      <c r="A5063" s="121">
        <v>45136</v>
      </c>
      <c r="B5063" s="105">
        <v>22</v>
      </c>
      <c r="C5063" s="113"/>
    </row>
    <row r="5064" spans="1:3" x14ac:dyDescent="0.3">
      <c r="A5064" s="121">
        <v>45136</v>
      </c>
      <c r="B5064" s="105">
        <v>23</v>
      </c>
      <c r="C5064" s="113"/>
    </row>
    <row r="5065" spans="1:3" x14ac:dyDescent="0.3">
      <c r="A5065" s="121">
        <v>45136</v>
      </c>
      <c r="B5065" s="105">
        <v>24</v>
      </c>
      <c r="C5065" s="113"/>
    </row>
    <row r="5066" spans="1:3" x14ac:dyDescent="0.3">
      <c r="A5066" s="121">
        <v>45137</v>
      </c>
      <c r="B5066" s="105">
        <v>1</v>
      </c>
      <c r="C5066" s="113"/>
    </row>
    <row r="5067" spans="1:3" x14ac:dyDescent="0.3">
      <c r="A5067" s="121">
        <v>45137</v>
      </c>
      <c r="B5067" s="105">
        <v>2</v>
      </c>
      <c r="C5067" s="113"/>
    </row>
    <row r="5068" spans="1:3" x14ac:dyDescent="0.3">
      <c r="A5068" s="121">
        <v>45137</v>
      </c>
      <c r="B5068" s="105">
        <v>3</v>
      </c>
      <c r="C5068" s="113"/>
    </row>
    <row r="5069" spans="1:3" x14ac:dyDescent="0.3">
      <c r="A5069" s="121">
        <v>45137</v>
      </c>
      <c r="B5069" s="105">
        <v>4</v>
      </c>
      <c r="C5069" s="113"/>
    </row>
    <row r="5070" spans="1:3" x14ac:dyDescent="0.3">
      <c r="A5070" s="121">
        <v>45137</v>
      </c>
      <c r="B5070" s="105">
        <v>5</v>
      </c>
      <c r="C5070" s="113"/>
    </row>
    <row r="5071" spans="1:3" x14ac:dyDescent="0.3">
      <c r="A5071" s="121">
        <v>45137</v>
      </c>
      <c r="B5071" s="105">
        <v>6</v>
      </c>
      <c r="C5071" s="113"/>
    </row>
    <row r="5072" spans="1:3" x14ac:dyDescent="0.3">
      <c r="A5072" s="121">
        <v>45137</v>
      </c>
      <c r="B5072" s="105">
        <v>7</v>
      </c>
      <c r="C5072" s="113"/>
    </row>
    <row r="5073" spans="1:3" x14ac:dyDescent="0.3">
      <c r="A5073" s="121">
        <v>45137</v>
      </c>
      <c r="B5073" s="105">
        <v>8</v>
      </c>
      <c r="C5073" s="113"/>
    </row>
    <row r="5074" spans="1:3" x14ac:dyDescent="0.3">
      <c r="A5074" s="121">
        <v>45137</v>
      </c>
      <c r="B5074" s="105">
        <v>9</v>
      </c>
      <c r="C5074" s="113"/>
    </row>
    <row r="5075" spans="1:3" x14ac:dyDescent="0.3">
      <c r="A5075" s="121">
        <v>45137</v>
      </c>
      <c r="B5075" s="105">
        <v>10</v>
      </c>
      <c r="C5075" s="113"/>
    </row>
    <row r="5076" spans="1:3" x14ac:dyDescent="0.3">
      <c r="A5076" s="121">
        <v>45137</v>
      </c>
      <c r="B5076" s="105">
        <v>11</v>
      </c>
      <c r="C5076" s="113"/>
    </row>
    <row r="5077" spans="1:3" x14ac:dyDescent="0.3">
      <c r="A5077" s="121">
        <v>45137</v>
      </c>
      <c r="B5077" s="105">
        <v>12</v>
      </c>
      <c r="C5077" s="113"/>
    </row>
    <row r="5078" spans="1:3" x14ac:dyDescent="0.3">
      <c r="A5078" s="121">
        <v>45137</v>
      </c>
      <c r="B5078" s="105">
        <v>13</v>
      </c>
      <c r="C5078" s="113"/>
    </row>
    <row r="5079" spans="1:3" x14ac:dyDescent="0.3">
      <c r="A5079" s="121">
        <v>45137</v>
      </c>
      <c r="B5079" s="105">
        <v>14</v>
      </c>
      <c r="C5079" s="113"/>
    </row>
    <row r="5080" spans="1:3" x14ac:dyDescent="0.3">
      <c r="A5080" s="121">
        <v>45137</v>
      </c>
      <c r="B5080" s="105">
        <v>15</v>
      </c>
      <c r="C5080" s="113"/>
    </row>
    <row r="5081" spans="1:3" x14ac:dyDescent="0.3">
      <c r="A5081" s="121">
        <v>45137</v>
      </c>
      <c r="B5081" s="105">
        <v>16</v>
      </c>
      <c r="C5081" s="113"/>
    </row>
    <row r="5082" spans="1:3" x14ac:dyDescent="0.3">
      <c r="A5082" s="121">
        <v>45137</v>
      </c>
      <c r="B5082" s="105">
        <v>17</v>
      </c>
      <c r="C5082" s="113"/>
    </row>
    <row r="5083" spans="1:3" x14ac:dyDescent="0.3">
      <c r="A5083" s="121">
        <v>45137</v>
      </c>
      <c r="B5083" s="105">
        <v>18</v>
      </c>
      <c r="C5083" s="113"/>
    </row>
    <row r="5084" spans="1:3" x14ac:dyDescent="0.3">
      <c r="A5084" s="121">
        <v>45137</v>
      </c>
      <c r="B5084" s="105">
        <v>19</v>
      </c>
      <c r="C5084" s="113"/>
    </row>
    <row r="5085" spans="1:3" x14ac:dyDescent="0.3">
      <c r="A5085" s="121">
        <v>45137</v>
      </c>
      <c r="B5085" s="105">
        <v>20</v>
      </c>
      <c r="C5085" s="113"/>
    </row>
    <row r="5086" spans="1:3" x14ac:dyDescent="0.3">
      <c r="A5086" s="121">
        <v>45137</v>
      </c>
      <c r="B5086" s="105">
        <v>21</v>
      </c>
      <c r="C5086" s="113"/>
    </row>
    <row r="5087" spans="1:3" x14ac:dyDescent="0.3">
      <c r="A5087" s="121">
        <v>45137</v>
      </c>
      <c r="B5087" s="105">
        <v>22</v>
      </c>
      <c r="C5087" s="113"/>
    </row>
    <row r="5088" spans="1:3" x14ac:dyDescent="0.3">
      <c r="A5088" s="121">
        <v>45137</v>
      </c>
      <c r="B5088" s="105">
        <v>23</v>
      </c>
      <c r="C5088" s="113"/>
    </row>
    <row r="5089" spans="1:3" x14ac:dyDescent="0.3">
      <c r="A5089" s="121">
        <v>45137</v>
      </c>
      <c r="B5089" s="105">
        <v>24</v>
      </c>
      <c r="C5089" s="113"/>
    </row>
    <row r="5090" spans="1:3" x14ac:dyDescent="0.3">
      <c r="A5090" s="121">
        <v>45138</v>
      </c>
      <c r="B5090" s="105">
        <v>1</v>
      </c>
      <c r="C5090" s="113"/>
    </row>
    <row r="5091" spans="1:3" x14ac:dyDescent="0.3">
      <c r="A5091" s="121">
        <v>45138</v>
      </c>
      <c r="B5091" s="105">
        <v>2</v>
      </c>
      <c r="C5091" s="113"/>
    </row>
    <row r="5092" spans="1:3" x14ac:dyDescent="0.3">
      <c r="A5092" s="121">
        <v>45138</v>
      </c>
      <c r="B5092" s="105">
        <v>3</v>
      </c>
      <c r="C5092" s="113"/>
    </row>
    <row r="5093" spans="1:3" x14ac:dyDescent="0.3">
      <c r="A5093" s="121">
        <v>45138</v>
      </c>
      <c r="B5093" s="105">
        <v>4</v>
      </c>
      <c r="C5093" s="113"/>
    </row>
    <row r="5094" spans="1:3" x14ac:dyDescent="0.3">
      <c r="A5094" s="121">
        <v>45138</v>
      </c>
      <c r="B5094" s="105">
        <v>5</v>
      </c>
      <c r="C5094" s="113"/>
    </row>
    <row r="5095" spans="1:3" x14ac:dyDescent="0.3">
      <c r="A5095" s="121">
        <v>45138</v>
      </c>
      <c r="B5095" s="105">
        <v>6</v>
      </c>
      <c r="C5095" s="113"/>
    </row>
    <row r="5096" spans="1:3" x14ac:dyDescent="0.3">
      <c r="A5096" s="121">
        <v>45138</v>
      </c>
      <c r="B5096" s="105">
        <v>7</v>
      </c>
      <c r="C5096" s="113"/>
    </row>
    <row r="5097" spans="1:3" x14ac:dyDescent="0.3">
      <c r="A5097" s="121">
        <v>45138</v>
      </c>
      <c r="B5097" s="105">
        <v>8</v>
      </c>
      <c r="C5097" s="113"/>
    </row>
    <row r="5098" spans="1:3" x14ac:dyDescent="0.3">
      <c r="A5098" s="121">
        <v>45138</v>
      </c>
      <c r="B5098" s="105">
        <v>9</v>
      </c>
      <c r="C5098" s="113"/>
    </row>
    <row r="5099" spans="1:3" x14ac:dyDescent="0.3">
      <c r="A5099" s="121">
        <v>45138</v>
      </c>
      <c r="B5099" s="105">
        <v>10</v>
      </c>
      <c r="C5099" s="113"/>
    </row>
    <row r="5100" spans="1:3" x14ac:dyDescent="0.3">
      <c r="A5100" s="121">
        <v>45138</v>
      </c>
      <c r="B5100" s="105">
        <v>11</v>
      </c>
      <c r="C5100" s="113"/>
    </row>
    <row r="5101" spans="1:3" x14ac:dyDescent="0.3">
      <c r="A5101" s="121">
        <v>45138</v>
      </c>
      <c r="B5101" s="105">
        <v>12</v>
      </c>
      <c r="C5101" s="113"/>
    </row>
    <row r="5102" spans="1:3" x14ac:dyDescent="0.3">
      <c r="A5102" s="121">
        <v>45138</v>
      </c>
      <c r="B5102" s="105">
        <v>13</v>
      </c>
      <c r="C5102" s="113"/>
    </row>
    <row r="5103" spans="1:3" x14ac:dyDescent="0.3">
      <c r="A5103" s="121">
        <v>45138</v>
      </c>
      <c r="B5103" s="105">
        <v>14</v>
      </c>
      <c r="C5103" s="113"/>
    </row>
    <row r="5104" spans="1:3" x14ac:dyDescent="0.3">
      <c r="A5104" s="121">
        <v>45138</v>
      </c>
      <c r="B5104" s="105">
        <v>15</v>
      </c>
      <c r="C5104" s="113"/>
    </row>
    <row r="5105" spans="1:3" x14ac:dyDescent="0.3">
      <c r="A5105" s="121">
        <v>45138</v>
      </c>
      <c r="B5105" s="105">
        <v>16</v>
      </c>
      <c r="C5105" s="113"/>
    </row>
    <row r="5106" spans="1:3" x14ac:dyDescent="0.3">
      <c r="A5106" s="121">
        <v>45138</v>
      </c>
      <c r="B5106" s="105">
        <v>17</v>
      </c>
      <c r="C5106" s="113"/>
    </row>
    <row r="5107" spans="1:3" x14ac:dyDescent="0.3">
      <c r="A5107" s="121">
        <v>45138</v>
      </c>
      <c r="B5107" s="105">
        <v>18</v>
      </c>
      <c r="C5107" s="113"/>
    </row>
    <row r="5108" spans="1:3" x14ac:dyDescent="0.3">
      <c r="A5108" s="121">
        <v>45138</v>
      </c>
      <c r="B5108" s="105">
        <v>19</v>
      </c>
      <c r="C5108" s="113"/>
    </row>
    <row r="5109" spans="1:3" x14ac:dyDescent="0.3">
      <c r="A5109" s="121">
        <v>45138</v>
      </c>
      <c r="B5109" s="105">
        <v>20</v>
      </c>
      <c r="C5109" s="113"/>
    </row>
    <row r="5110" spans="1:3" x14ac:dyDescent="0.3">
      <c r="A5110" s="121">
        <v>45138</v>
      </c>
      <c r="B5110" s="105">
        <v>21</v>
      </c>
      <c r="C5110" s="113"/>
    </row>
    <row r="5111" spans="1:3" x14ac:dyDescent="0.3">
      <c r="A5111" s="121">
        <v>45138</v>
      </c>
      <c r="B5111" s="105">
        <v>22</v>
      </c>
      <c r="C5111" s="113"/>
    </row>
    <row r="5112" spans="1:3" x14ac:dyDescent="0.3">
      <c r="A5112" s="121">
        <v>45138</v>
      </c>
      <c r="B5112" s="105">
        <v>23</v>
      </c>
      <c r="C5112" s="113"/>
    </row>
    <row r="5113" spans="1:3" x14ac:dyDescent="0.3">
      <c r="A5113" s="121">
        <v>45138</v>
      </c>
      <c r="B5113" s="105">
        <v>24</v>
      </c>
      <c r="C5113" s="113"/>
    </row>
    <row r="5114" spans="1:3" x14ac:dyDescent="0.3">
      <c r="A5114" s="121">
        <v>45139</v>
      </c>
      <c r="B5114" s="105">
        <v>1</v>
      </c>
      <c r="C5114" s="113"/>
    </row>
    <row r="5115" spans="1:3" x14ac:dyDescent="0.3">
      <c r="A5115" s="121">
        <v>45139</v>
      </c>
      <c r="B5115" s="105">
        <v>2</v>
      </c>
      <c r="C5115" s="113"/>
    </row>
    <row r="5116" spans="1:3" x14ac:dyDescent="0.3">
      <c r="A5116" s="121">
        <v>45139</v>
      </c>
      <c r="B5116" s="105">
        <v>3</v>
      </c>
      <c r="C5116" s="113"/>
    </row>
    <row r="5117" spans="1:3" x14ac:dyDescent="0.3">
      <c r="A5117" s="121">
        <v>45139</v>
      </c>
      <c r="B5117" s="105">
        <v>4</v>
      </c>
      <c r="C5117" s="113"/>
    </row>
    <row r="5118" spans="1:3" x14ac:dyDescent="0.3">
      <c r="A5118" s="121">
        <v>45139</v>
      </c>
      <c r="B5118" s="105">
        <v>5</v>
      </c>
      <c r="C5118" s="113"/>
    </row>
    <row r="5119" spans="1:3" x14ac:dyDescent="0.3">
      <c r="A5119" s="121">
        <v>45139</v>
      </c>
      <c r="B5119" s="105">
        <v>6</v>
      </c>
      <c r="C5119" s="113"/>
    </row>
    <row r="5120" spans="1:3" x14ac:dyDescent="0.3">
      <c r="A5120" s="121">
        <v>45139</v>
      </c>
      <c r="B5120" s="105">
        <v>7</v>
      </c>
      <c r="C5120" s="113"/>
    </row>
    <row r="5121" spans="1:3" x14ac:dyDescent="0.3">
      <c r="A5121" s="121">
        <v>45139</v>
      </c>
      <c r="B5121" s="105">
        <v>8</v>
      </c>
      <c r="C5121" s="113"/>
    </row>
    <row r="5122" spans="1:3" x14ac:dyDescent="0.3">
      <c r="A5122" s="121">
        <v>45139</v>
      </c>
      <c r="B5122" s="105">
        <v>9</v>
      </c>
      <c r="C5122" s="113"/>
    </row>
    <row r="5123" spans="1:3" x14ac:dyDescent="0.3">
      <c r="A5123" s="121">
        <v>45139</v>
      </c>
      <c r="B5123" s="105">
        <v>10</v>
      </c>
      <c r="C5123" s="113"/>
    </row>
    <row r="5124" spans="1:3" x14ac:dyDescent="0.3">
      <c r="A5124" s="121">
        <v>45139</v>
      </c>
      <c r="B5124" s="105">
        <v>11</v>
      </c>
      <c r="C5124" s="113"/>
    </row>
    <row r="5125" spans="1:3" x14ac:dyDescent="0.3">
      <c r="A5125" s="121">
        <v>45139</v>
      </c>
      <c r="B5125" s="105">
        <v>12</v>
      </c>
      <c r="C5125" s="113"/>
    </row>
    <row r="5126" spans="1:3" x14ac:dyDescent="0.3">
      <c r="A5126" s="121">
        <v>45139</v>
      </c>
      <c r="B5126" s="105">
        <v>13</v>
      </c>
      <c r="C5126" s="113"/>
    </row>
    <row r="5127" spans="1:3" x14ac:dyDescent="0.3">
      <c r="A5127" s="121">
        <v>45139</v>
      </c>
      <c r="B5127" s="105">
        <v>14</v>
      </c>
      <c r="C5127" s="113"/>
    </row>
    <row r="5128" spans="1:3" x14ac:dyDescent="0.3">
      <c r="A5128" s="121">
        <v>45139</v>
      </c>
      <c r="B5128" s="105">
        <v>15</v>
      </c>
      <c r="C5128" s="113"/>
    </row>
    <row r="5129" spans="1:3" x14ac:dyDescent="0.3">
      <c r="A5129" s="121">
        <v>45139</v>
      </c>
      <c r="B5129" s="105">
        <v>16</v>
      </c>
      <c r="C5129" s="113"/>
    </row>
    <row r="5130" spans="1:3" x14ac:dyDescent="0.3">
      <c r="A5130" s="121">
        <v>45139</v>
      </c>
      <c r="B5130" s="105">
        <v>17</v>
      </c>
      <c r="C5130" s="113"/>
    </row>
    <row r="5131" spans="1:3" x14ac:dyDescent="0.3">
      <c r="A5131" s="121">
        <v>45139</v>
      </c>
      <c r="B5131" s="105">
        <v>18</v>
      </c>
      <c r="C5131" s="113"/>
    </row>
    <row r="5132" spans="1:3" x14ac:dyDescent="0.3">
      <c r="A5132" s="121">
        <v>45139</v>
      </c>
      <c r="B5132" s="105">
        <v>19</v>
      </c>
      <c r="C5132" s="113"/>
    </row>
    <row r="5133" spans="1:3" x14ac:dyDescent="0.3">
      <c r="A5133" s="121">
        <v>45139</v>
      </c>
      <c r="B5133" s="105">
        <v>20</v>
      </c>
      <c r="C5133" s="113"/>
    </row>
    <row r="5134" spans="1:3" x14ac:dyDescent="0.3">
      <c r="A5134" s="121">
        <v>45139</v>
      </c>
      <c r="B5134" s="105">
        <v>21</v>
      </c>
      <c r="C5134" s="113"/>
    </row>
    <row r="5135" spans="1:3" x14ac:dyDescent="0.3">
      <c r="A5135" s="121">
        <v>45139</v>
      </c>
      <c r="B5135" s="105">
        <v>22</v>
      </c>
      <c r="C5135" s="113"/>
    </row>
    <row r="5136" spans="1:3" x14ac:dyDescent="0.3">
      <c r="A5136" s="121">
        <v>45139</v>
      </c>
      <c r="B5136" s="105">
        <v>23</v>
      </c>
      <c r="C5136" s="113"/>
    </row>
    <row r="5137" spans="1:3" x14ac:dyDescent="0.3">
      <c r="A5137" s="121">
        <v>45139</v>
      </c>
      <c r="B5137" s="105">
        <v>24</v>
      </c>
      <c r="C5137" s="113"/>
    </row>
    <row r="5138" spans="1:3" x14ac:dyDescent="0.3">
      <c r="A5138" s="121">
        <v>45140</v>
      </c>
      <c r="B5138" s="105">
        <v>1</v>
      </c>
      <c r="C5138" s="113"/>
    </row>
    <row r="5139" spans="1:3" x14ac:dyDescent="0.3">
      <c r="A5139" s="121">
        <v>45140</v>
      </c>
      <c r="B5139" s="105">
        <v>2</v>
      </c>
      <c r="C5139" s="113"/>
    </row>
    <row r="5140" spans="1:3" x14ac:dyDescent="0.3">
      <c r="A5140" s="121">
        <v>45140</v>
      </c>
      <c r="B5140" s="105">
        <v>3</v>
      </c>
      <c r="C5140" s="113"/>
    </row>
    <row r="5141" spans="1:3" x14ac:dyDescent="0.3">
      <c r="A5141" s="121">
        <v>45140</v>
      </c>
      <c r="B5141" s="105">
        <v>4</v>
      </c>
      <c r="C5141" s="113"/>
    </row>
    <row r="5142" spans="1:3" x14ac:dyDescent="0.3">
      <c r="A5142" s="121">
        <v>45140</v>
      </c>
      <c r="B5142" s="105">
        <v>5</v>
      </c>
      <c r="C5142" s="113"/>
    </row>
    <row r="5143" spans="1:3" x14ac:dyDescent="0.3">
      <c r="A5143" s="121">
        <v>45140</v>
      </c>
      <c r="B5143" s="105">
        <v>6</v>
      </c>
      <c r="C5143" s="113"/>
    </row>
    <row r="5144" spans="1:3" x14ac:dyDescent="0.3">
      <c r="A5144" s="121">
        <v>45140</v>
      </c>
      <c r="B5144" s="105">
        <v>7</v>
      </c>
      <c r="C5144" s="113"/>
    </row>
    <row r="5145" spans="1:3" x14ac:dyDescent="0.3">
      <c r="A5145" s="121">
        <v>45140</v>
      </c>
      <c r="B5145" s="105">
        <v>8</v>
      </c>
      <c r="C5145" s="113"/>
    </row>
    <row r="5146" spans="1:3" x14ac:dyDescent="0.3">
      <c r="A5146" s="121">
        <v>45140</v>
      </c>
      <c r="B5146" s="105">
        <v>9</v>
      </c>
      <c r="C5146" s="113"/>
    </row>
    <row r="5147" spans="1:3" x14ac:dyDescent="0.3">
      <c r="A5147" s="121">
        <v>45140</v>
      </c>
      <c r="B5147" s="105">
        <v>10</v>
      </c>
      <c r="C5147" s="113"/>
    </row>
    <row r="5148" spans="1:3" x14ac:dyDescent="0.3">
      <c r="A5148" s="121">
        <v>45140</v>
      </c>
      <c r="B5148" s="105">
        <v>11</v>
      </c>
      <c r="C5148" s="113"/>
    </row>
    <row r="5149" spans="1:3" x14ac:dyDescent="0.3">
      <c r="A5149" s="121">
        <v>45140</v>
      </c>
      <c r="B5149" s="105">
        <v>12</v>
      </c>
      <c r="C5149" s="113"/>
    </row>
    <row r="5150" spans="1:3" x14ac:dyDescent="0.3">
      <c r="A5150" s="121">
        <v>45140</v>
      </c>
      <c r="B5150" s="105">
        <v>13</v>
      </c>
      <c r="C5150" s="113"/>
    </row>
    <row r="5151" spans="1:3" x14ac:dyDescent="0.3">
      <c r="A5151" s="121">
        <v>45140</v>
      </c>
      <c r="B5151" s="105">
        <v>14</v>
      </c>
      <c r="C5151" s="113"/>
    </row>
    <row r="5152" spans="1:3" x14ac:dyDescent="0.3">
      <c r="A5152" s="121">
        <v>45140</v>
      </c>
      <c r="B5152" s="105">
        <v>15</v>
      </c>
      <c r="C5152" s="113"/>
    </row>
    <row r="5153" spans="1:3" x14ac:dyDescent="0.3">
      <c r="A5153" s="121">
        <v>45140</v>
      </c>
      <c r="B5153" s="105">
        <v>16</v>
      </c>
      <c r="C5153" s="113"/>
    </row>
    <row r="5154" spans="1:3" x14ac:dyDescent="0.3">
      <c r="A5154" s="121">
        <v>45140</v>
      </c>
      <c r="B5154" s="105">
        <v>17</v>
      </c>
      <c r="C5154" s="113"/>
    </row>
    <row r="5155" spans="1:3" x14ac:dyDescent="0.3">
      <c r="A5155" s="121">
        <v>45140</v>
      </c>
      <c r="B5155" s="105">
        <v>18</v>
      </c>
      <c r="C5155" s="113"/>
    </row>
    <row r="5156" spans="1:3" x14ac:dyDescent="0.3">
      <c r="A5156" s="121">
        <v>45140</v>
      </c>
      <c r="B5156" s="105">
        <v>19</v>
      </c>
      <c r="C5156" s="113"/>
    </row>
    <row r="5157" spans="1:3" x14ac:dyDescent="0.3">
      <c r="A5157" s="121">
        <v>45140</v>
      </c>
      <c r="B5157" s="105">
        <v>20</v>
      </c>
      <c r="C5157" s="113"/>
    </row>
    <row r="5158" spans="1:3" x14ac:dyDescent="0.3">
      <c r="A5158" s="121">
        <v>45140</v>
      </c>
      <c r="B5158" s="105">
        <v>21</v>
      </c>
      <c r="C5158" s="113"/>
    </row>
    <row r="5159" spans="1:3" x14ac:dyDescent="0.3">
      <c r="A5159" s="121">
        <v>45140</v>
      </c>
      <c r="B5159" s="105">
        <v>22</v>
      </c>
      <c r="C5159" s="113"/>
    </row>
    <row r="5160" spans="1:3" x14ac:dyDescent="0.3">
      <c r="A5160" s="121">
        <v>45140</v>
      </c>
      <c r="B5160" s="105">
        <v>23</v>
      </c>
      <c r="C5160" s="113"/>
    </row>
    <row r="5161" spans="1:3" x14ac:dyDescent="0.3">
      <c r="A5161" s="121">
        <v>45140</v>
      </c>
      <c r="B5161" s="105">
        <v>24</v>
      </c>
      <c r="C5161" s="113"/>
    </row>
    <row r="5162" spans="1:3" x14ac:dyDescent="0.3">
      <c r="A5162" s="121">
        <v>45141</v>
      </c>
      <c r="B5162" s="105">
        <v>1</v>
      </c>
      <c r="C5162" s="113"/>
    </row>
    <row r="5163" spans="1:3" x14ac:dyDescent="0.3">
      <c r="A5163" s="121">
        <v>45141</v>
      </c>
      <c r="B5163" s="105">
        <v>2</v>
      </c>
      <c r="C5163" s="113"/>
    </row>
    <row r="5164" spans="1:3" x14ac:dyDescent="0.3">
      <c r="A5164" s="121">
        <v>45141</v>
      </c>
      <c r="B5164" s="105">
        <v>3</v>
      </c>
      <c r="C5164" s="113"/>
    </row>
    <row r="5165" spans="1:3" x14ac:dyDescent="0.3">
      <c r="A5165" s="121">
        <v>45141</v>
      </c>
      <c r="B5165" s="105">
        <v>4</v>
      </c>
      <c r="C5165" s="113"/>
    </row>
    <row r="5166" spans="1:3" x14ac:dyDescent="0.3">
      <c r="A5166" s="121">
        <v>45141</v>
      </c>
      <c r="B5166" s="105">
        <v>5</v>
      </c>
      <c r="C5166" s="113"/>
    </row>
    <row r="5167" spans="1:3" x14ac:dyDescent="0.3">
      <c r="A5167" s="121">
        <v>45141</v>
      </c>
      <c r="B5167" s="105">
        <v>6</v>
      </c>
      <c r="C5167" s="113"/>
    </row>
    <row r="5168" spans="1:3" x14ac:dyDescent="0.3">
      <c r="A5168" s="121">
        <v>45141</v>
      </c>
      <c r="B5168" s="105">
        <v>7</v>
      </c>
      <c r="C5168" s="113"/>
    </row>
    <row r="5169" spans="1:3" x14ac:dyDescent="0.3">
      <c r="A5169" s="121">
        <v>45141</v>
      </c>
      <c r="B5169" s="105">
        <v>8</v>
      </c>
      <c r="C5169" s="113"/>
    </row>
    <row r="5170" spans="1:3" x14ac:dyDescent="0.3">
      <c r="A5170" s="121">
        <v>45141</v>
      </c>
      <c r="B5170" s="105">
        <v>9</v>
      </c>
      <c r="C5170" s="113"/>
    </row>
    <row r="5171" spans="1:3" x14ac:dyDescent="0.3">
      <c r="A5171" s="121">
        <v>45141</v>
      </c>
      <c r="B5171" s="105">
        <v>10</v>
      </c>
      <c r="C5171" s="113"/>
    </row>
    <row r="5172" spans="1:3" x14ac:dyDescent="0.3">
      <c r="A5172" s="121">
        <v>45141</v>
      </c>
      <c r="B5172" s="105">
        <v>11</v>
      </c>
      <c r="C5172" s="113"/>
    </row>
    <row r="5173" spans="1:3" x14ac:dyDescent="0.3">
      <c r="A5173" s="121">
        <v>45141</v>
      </c>
      <c r="B5173" s="105">
        <v>12</v>
      </c>
      <c r="C5173" s="113"/>
    </row>
    <row r="5174" spans="1:3" x14ac:dyDescent="0.3">
      <c r="A5174" s="121">
        <v>45141</v>
      </c>
      <c r="B5174" s="105">
        <v>13</v>
      </c>
      <c r="C5174" s="113"/>
    </row>
    <row r="5175" spans="1:3" x14ac:dyDescent="0.3">
      <c r="A5175" s="121">
        <v>45141</v>
      </c>
      <c r="B5175" s="105">
        <v>14</v>
      </c>
      <c r="C5175" s="113"/>
    </row>
    <row r="5176" spans="1:3" x14ac:dyDescent="0.3">
      <c r="A5176" s="121">
        <v>45141</v>
      </c>
      <c r="B5176" s="105">
        <v>15</v>
      </c>
      <c r="C5176" s="113"/>
    </row>
    <row r="5177" spans="1:3" x14ac:dyDescent="0.3">
      <c r="A5177" s="121">
        <v>45141</v>
      </c>
      <c r="B5177" s="105">
        <v>16</v>
      </c>
      <c r="C5177" s="113"/>
    </row>
    <row r="5178" spans="1:3" x14ac:dyDescent="0.3">
      <c r="A5178" s="121">
        <v>45141</v>
      </c>
      <c r="B5178" s="105">
        <v>17</v>
      </c>
      <c r="C5178" s="113"/>
    </row>
    <row r="5179" spans="1:3" x14ac:dyDescent="0.3">
      <c r="A5179" s="121">
        <v>45141</v>
      </c>
      <c r="B5179" s="105">
        <v>18</v>
      </c>
      <c r="C5179" s="113"/>
    </row>
    <row r="5180" spans="1:3" x14ac:dyDescent="0.3">
      <c r="A5180" s="121">
        <v>45141</v>
      </c>
      <c r="B5180" s="105">
        <v>19</v>
      </c>
      <c r="C5180" s="113"/>
    </row>
    <row r="5181" spans="1:3" x14ac:dyDescent="0.3">
      <c r="A5181" s="121">
        <v>45141</v>
      </c>
      <c r="B5181" s="105">
        <v>20</v>
      </c>
      <c r="C5181" s="113"/>
    </row>
    <row r="5182" spans="1:3" x14ac:dyDescent="0.3">
      <c r="A5182" s="121">
        <v>45141</v>
      </c>
      <c r="B5182" s="105">
        <v>21</v>
      </c>
      <c r="C5182" s="113"/>
    </row>
    <row r="5183" spans="1:3" x14ac:dyDescent="0.3">
      <c r="A5183" s="121">
        <v>45141</v>
      </c>
      <c r="B5183" s="105">
        <v>22</v>
      </c>
      <c r="C5183" s="113"/>
    </row>
    <row r="5184" spans="1:3" x14ac:dyDescent="0.3">
      <c r="A5184" s="121">
        <v>45141</v>
      </c>
      <c r="B5184" s="105">
        <v>23</v>
      </c>
      <c r="C5184" s="113"/>
    </row>
    <row r="5185" spans="1:3" x14ac:dyDescent="0.3">
      <c r="A5185" s="121">
        <v>45141</v>
      </c>
      <c r="B5185" s="105">
        <v>24</v>
      </c>
      <c r="C5185" s="113"/>
    </row>
    <row r="5186" spans="1:3" x14ac:dyDescent="0.3">
      <c r="A5186" s="121">
        <v>45142</v>
      </c>
      <c r="B5186" s="105">
        <v>1</v>
      </c>
      <c r="C5186" s="113"/>
    </row>
    <row r="5187" spans="1:3" x14ac:dyDescent="0.3">
      <c r="A5187" s="121">
        <v>45142</v>
      </c>
      <c r="B5187" s="105">
        <v>2</v>
      </c>
      <c r="C5187" s="113"/>
    </row>
    <row r="5188" spans="1:3" x14ac:dyDescent="0.3">
      <c r="A5188" s="121">
        <v>45142</v>
      </c>
      <c r="B5188" s="105">
        <v>3</v>
      </c>
      <c r="C5188" s="113"/>
    </row>
    <row r="5189" spans="1:3" x14ac:dyDescent="0.3">
      <c r="A5189" s="121">
        <v>45142</v>
      </c>
      <c r="B5189" s="105">
        <v>4</v>
      </c>
      <c r="C5189" s="113"/>
    </row>
    <row r="5190" spans="1:3" x14ac:dyDescent="0.3">
      <c r="A5190" s="121">
        <v>45142</v>
      </c>
      <c r="B5190" s="105">
        <v>5</v>
      </c>
      <c r="C5190" s="113"/>
    </row>
    <row r="5191" spans="1:3" x14ac:dyDescent="0.3">
      <c r="A5191" s="121">
        <v>45142</v>
      </c>
      <c r="B5191" s="105">
        <v>6</v>
      </c>
      <c r="C5191" s="113"/>
    </row>
    <row r="5192" spans="1:3" x14ac:dyDescent="0.3">
      <c r="A5192" s="121">
        <v>45142</v>
      </c>
      <c r="B5192" s="105">
        <v>7</v>
      </c>
      <c r="C5192" s="113"/>
    </row>
    <row r="5193" spans="1:3" x14ac:dyDescent="0.3">
      <c r="A5193" s="121">
        <v>45142</v>
      </c>
      <c r="B5193" s="105">
        <v>8</v>
      </c>
      <c r="C5193" s="113"/>
    </row>
    <row r="5194" spans="1:3" x14ac:dyDescent="0.3">
      <c r="A5194" s="121">
        <v>45142</v>
      </c>
      <c r="B5194" s="105">
        <v>9</v>
      </c>
      <c r="C5194" s="113"/>
    </row>
    <row r="5195" spans="1:3" x14ac:dyDescent="0.3">
      <c r="A5195" s="121">
        <v>45142</v>
      </c>
      <c r="B5195" s="105">
        <v>10</v>
      </c>
      <c r="C5195" s="113"/>
    </row>
    <row r="5196" spans="1:3" x14ac:dyDescent="0.3">
      <c r="A5196" s="121">
        <v>45142</v>
      </c>
      <c r="B5196" s="105">
        <v>11</v>
      </c>
      <c r="C5196" s="113"/>
    </row>
    <row r="5197" spans="1:3" x14ac:dyDescent="0.3">
      <c r="A5197" s="121">
        <v>45142</v>
      </c>
      <c r="B5197" s="105">
        <v>12</v>
      </c>
      <c r="C5197" s="113"/>
    </row>
    <row r="5198" spans="1:3" x14ac:dyDescent="0.3">
      <c r="A5198" s="121">
        <v>45142</v>
      </c>
      <c r="B5198" s="105">
        <v>13</v>
      </c>
      <c r="C5198" s="113"/>
    </row>
    <row r="5199" spans="1:3" x14ac:dyDescent="0.3">
      <c r="A5199" s="121">
        <v>45142</v>
      </c>
      <c r="B5199" s="105">
        <v>14</v>
      </c>
      <c r="C5199" s="113"/>
    </row>
    <row r="5200" spans="1:3" x14ac:dyDescent="0.3">
      <c r="A5200" s="121">
        <v>45142</v>
      </c>
      <c r="B5200" s="105">
        <v>15</v>
      </c>
      <c r="C5200" s="113"/>
    </row>
    <row r="5201" spans="1:3" x14ac:dyDescent="0.3">
      <c r="A5201" s="121">
        <v>45142</v>
      </c>
      <c r="B5201" s="105">
        <v>16</v>
      </c>
      <c r="C5201" s="113"/>
    </row>
    <row r="5202" spans="1:3" x14ac:dyDescent="0.3">
      <c r="A5202" s="121">
        <v>45142</v>
      </c>
      <c r="B5202" s="105">
        <v>17</v>
      </c>
      <c r="C5202" s="113"/>
    </row>
    <row r="5203" spans="1:3" x14ac:dyDescent="0.3">
      <c r="A5203" s="121">
        <v>45142</v>
      </c>
      <c r="B5203" s="105">
        <v>18</v>
      </c>
      <c r="C5203" s="113"/>
    </row>
    <row r="5204" spans="1:3" x14ac:dyDescent="0.3">
      <c r="A5204" s="121">
        <v>45142</v>
      </c>
      <c r="B5204" s="105">
        <v>19</v>
      </c>
      <c r="C5204" s="113"/>
    </row>
    <row r="5205" spans="1:3" x14ac:dyDescent="0.3">
      <c r="A5205" s="121">
        <v>45142</v>
      </c>
      <c r="B5205" s="105">
        <v>20</v>
      </c>
      <c r="C5205" s="113"/>
    </row>
    <row r="5206" spans="1:3" x14ac:dyDescent="0.3">
      <c r="A5206" s="121">
        <v>45142</v>
      </c>
      <c r="B5206" s="105">
        <v>21</v>
      </c>
      <c r="C5206" s="113"/>
    </row>
    <row r="5207" spans="1:3" x14ac:dyDescent="0.3">
      <c r="A5207" s="121">
        <v>45142</v>
      </c>
      <c r="B5207" s="105">
        <v>22</v>
      </c>
      <c r="C5207" s="113"/>
    </row>
    <row r="5208" spans="1:3" x14ac:dyDescent="0.3">
      <c r="A5208" s="121">
        <v>45142</v>
      </c>
      <c r="B5208" s="105">
        <v>23</v>
      </c>
      <c r="C5208" s="113"/>
    </row>
    <row r="5209" spans="1:3" x14ac:dyDescent="0.3">
      <c r="A5209" s="121">
        <v>45142</v>
      </c>
      <c r="B5209" s="105">
        <v>24</v>
      </c>
      <c r="C5209" s="113"/>
    </row>
    <row r="5210" spans="1:3" x14ac:dyDescent="0.3">
      <c r="A5210" s="121">
        <v>45143</v>
      </c>
      <c r="B5210" s="105">
        <v>1</v>
      </c>
      <c r="C5210" s="113"/>
    </row>
    <row r="5211" spans="1:3" x14ac:dyDescent="0.3">
      <c r="A5211" s="121">
        <v>45143</v>
      </c>
      <c r="B5211" s="105">
        <v>2</v>
      </c>
      <c r="C5211" s="113"/>
    </row>
    <row r="5212" spans="1:3" x14ac:dyDescent="0.3">
      <c r="A5212" s="121">
        <v>45143</v>
      </c>
      <c r="B5212" s="105">
        <v>3</v>
      </c>
      <c r="C5212" s="113"/>
    </row>
    <row r="5213" spans="1:3" x14ac:dyDescent="0.3">
      <c r="A5213" s="121">
        <v>45143</v>
      </c>
      <c r="B5213" s="105">
        <v>4</v>
      </c>
      <c r="C5213" s="113"/>
    </row>
    <row r="5214" spans="1:3" x14ac:dyDescent="0.3">
      <c r="A5214" s="121">
        <v>45143</v>
      </c>
      <c r="B5214" s="105">
        <v>5</v>
      </c>
      <c r="C5214" s="113"/>
    </row>
    <row r="5215" spans="1:3" x14ac:dyDescent="0.3">
      <c r="A5215" s="121">
        <v>45143</v>
      </c>
      <c r="B5215" s="105">
        <v>6</v>
      </c>
      <c r="C5215" s="113"/>
    </row>
    <row r="5216" spans="1:3" x14ac:dyDescent="0.3">
      <c r="A5216" s="121">
        <v>45143</v>
      </c>
      <c r="B5216" s="105">
        <v>7</v>
      </c>
      <c r="C5216" s="113"/>
    </row>
    <row r="5217" spans="1:3" x14ac:dyDescent="0.3">
      <c r="A5217" s="121">
        <v>45143</v>
      </c>
      <c r="B5217" s="105">
        <v>8</v>
      </c>
      <c r="C5217" s="113"/>
    </row>
    <row r="5218" spans="1:3" x14ac:dyDescent="0.3">
      <c r="A5218" s="121">
        <v>45143</v>
      </c>
      <c r="B5218" s="105">
        <v>9</v>
      </c>
      <c r="C5218" s="113"/>
    </row>
    <row r="5219" spans="1:3" x14ac:dyDescent="0.3">
      <c r="A5219" s="121">
        <v>45143</v>
      </c>
      <c r="B5219" s="105">
        <v>10</v>
      </c>
      <c r="C5219" s="113"/>
    </row>
    <row r="5220" spans="1:3" x14ac:dyDescent="0.3">
      <c r="A5220" s="121">
        <v>45143</v>
      </c>
      <c r="B5220" s="105">
        <v>11</v>
      </c>
      <c r="C5220" s="113"/>
    </row>
    <row r="5221" spans="1:3" x14ac:dyDescent="0.3">
      <c r="A5221" s="121">
        <v>45143</v>
      </c>
      <c r="B5221" s="105">
        <v>12</v>
      </c>
      <c r="C5221" s="113"/>
    </row>
    <row r="5222" spans="1:3" x14ac:dyDescent="0.3">
      <c r="A5222" s="121">
        <v>45143</v>
      </c>
      <c r="B5222" s="105">
        <v>13</v>
      </c>
      <c r="C5222" s="113"/>
    </row>
    <row r="5223" spans="1:3" x14ac:dyDescent="0.3">
      <c r="A5223" s="121">
        <v>45143</v>
      </c>
      <c r="B5223" s="105">
        <v>14</v>
      </c>
      <c r="C5223" s="113"/>
    </row>
    <row r="5224" spans="1:3" x14ac:dyDescent="0.3">
      <c r="A5224" s="121">
        <v>45143</v>
      </c>
      <c r="B5224" s="105">
        <v>15</v>
      </c>
      <c r="C5224" s="113"/>
    </row>
    <row r="5225" spans="1:3" x14ac:dyDescent="0.3">
      <c r="A5225" s="121">
        <v>45143</v>
      </c>
      <c r="B5225" s="105">
        <v>16</v>
      </c>
      <c r="C5225" s="113"/>
    </row>
    <row r="5226" spans="1:3" x14ac:dyDescent="0.3">
      <c r="A5226" s="121">
        <v>45143</v>
      </c>
      <c r="B5226" s="105">
        <v>17</v>
      </c>
      <c r="C5226" s="113"/>
    </row>
    <row r="5227" spans="1:3" x14ac:dyDescent="0.3">
      <c r="A5227" s="121">
        <v>45143</v>
      </c>
      <c r="B5227" s="105">
        <v>18</v>
      </c>
      <c r="C5227" s="113"/>
    </row>
    <row r="5228" spans="1:3" x14ac:dyDescent="0.3">
      <c r="A5228" s="121">
        <v>45143</v>
      </c>
      <c r="B5228" s="105">
        <v>19</v>
      </c>
      <c r="C5228" s="113"/>
    </row>
    <row r="5229" spans="1:3" x14ac:dyDescent="0.3">
      <c r="A5229" s="121">
        <v>45143</v>
      </c>
      <c r="B5229" s="105">
        <v>20</v>
      </c>
      <c r="C5229" s="113"/>
    </row>
    <row r="5230" spans="1:3" x14ac:dyDescent="0.3">
      <c r="A5230" s="121">
        <v>45143</v>
      </c>
      <c r="B5230" s="105">
        <v>21</v>
      </c>
      <c r="C5230" s="113"/>
    </row>
    <row r="5231" spans="1:3" x14ac:dyDescent="0.3">
      <c r="A5231" s="121">
        <v>45143</v>
      </c>
      <c r="B5231" s="105">
        <v>22</v>
      </c>
      <c r="C5231" s="113"/>
    </row>
    <row r="5232" spans="1:3" x14ac:dyDescent="0.3">
      <c r="A5232" s="121">
        <v>45143</v>
      </c>
      <c r="B5232" s="105">
        <v>23</v>
      </c>
      <c r="C5232" s="113"/>
    </row>
    <row r="5233" spans="1:3" x14ac:dyDescent="0.3">
      <c r="A5233" s="121">
        <v>45143</v>
      </c>
      <c r="B5233" s="105">
        <v>24</v>
      </c>
      <c r="C5233" s="113"/>
    </row>
    <row r="5234" spans="1:3" x14ac:dyDescent="0.3">
      <c r="A5234" s="121">
        <v>45144</v>
      </c>
      <c r="B5234" s="105">
        <v>1</v>
      </c>
      <c r="C5234" s="113"/>
    </row>
    <row r="5235" spans="1:3" x14ac:dyDescent="0.3">
      <c r="A5235" s="121">
        <v>45144</v>
      </c>
      <c r="B5235" s="105">
        <v>2</v>
      </c>
      <c r="C5235" s="113"/>
    </row>
    <row r="5236" spans="1:3" x14ac:dyDescent="0.3">
      <c r="A5236" s="121">
        <v>45144</v>
      </c>
      <c r="B5236" s="105">
        <v>3</v>
      </c>
      <c r="C5236" s="113"/>
    </row>
    <row r="5237" spans="1:3" x14ac:dyDescent="0.3">
      <c r="A5237" s="121">
        <v>45144</v>
      </c>
      <c r="B5237" s="105">
        <v>4</v>
      </c>
      <c r="C5237" s="113"/>
    </row>
    <row r="5238" spans="1:3" x14ac:dyDescent="0.3">
      <c r="A5238" s="121">
        <v>45144</v>
      </c>
      <c r="B5238" s="105">
        <v>5</v>
      </c>
      <c r="C5238" s="113"/>
    </row>
    <row r="5239" spans="1:3" x14ac:dyDescent="0.3">
      <c r="A5239" s="121">
        <v>45144</v>
      </c>
      <c r="B5239" s="105">
        <v>6</v>
      </c>
      <c r="C5239" s="113"/>
    </row>
    <row r="5240" spans="1:3" x14ac:dyDescent="0.3">
      <c r="A5240" s="121">
        <v>45144</v>
      </c>
      <c r="B5240" s="105">
        <v>7</v>
      </c>
      <c r="C5240" s="113"/>
    </row>
    <row r="5241" spans="1:3" x14ac:dyDescent="0.3">
      <c r="A5241" s="121">
        <v>45144</v>
      </c>
      <c r="B5241" s="105">
        <v>8</v>
      </c>
      <c r="C5241" s="113"/>
    </row>
    <row r="5242" spans="1:3" x14ac:dyDescent="0.3">
      <c r="A5242" s="121">
        <v>45144</v>
      </c>
      <c r="B5242" s="105">
        <v>9</v>
      </c>
      <c r="C5242" s="113"/>
    </row>
    <row r="5243" spans="1:3" x14ac:dyDescent="0.3">
      <c r="A5243" s="121">
        <v>45144</v>
      </c>
      <c r="B5243" s="105">
        <v>10</v>
      </c>
      <c r="C5243" s="113"/>
    </row>
    <row r="5244" spans="1:3" x14ac:dyDescent="0.3">
      <c r="A5244" s="121">
        <v>45144</v>
      </c>
      <c r="B5244" s="105">
        <v>11</v>
      </c>
      <c r="C5244" s="113"/>
    </row>
    <row r="5245" spans="1:3" x14ac:dyDescent="0.3">
      <c r="A5245" s="121">
        <v>45144</v>
      </c>
      <c r="B5245" s="105">
        <v>12</v>
      </c>
      <c r="C5245" s="113"/>
    </row>
    <row r="5246" spans="1:3" x14ac:dyDescent="0.3">
      <c r="A5246" s="121">
        <v>45144</v>
      </c>
      <c r="B5246" s="105">
        <v>13</v>
      </c>
      <c r="C5246" s="113"/>
    </row>
    <row r="5247" spans="1:3" x14ac:dyDescent="0.3">
      <c r="A5247" s="121">
        <v>45144</v>
      </c>
      <c r="B5247" s="105">
        <v>14</v>
      </c>
      <c r="C5247" s="113"/>
    </row>
    <row r="5248" spans="1:3" x14ac:dyDescent="0.3">
      <c r="A5248" s="121">
        <v>45144</v>
      </c>
      <c r="B5248" s="105">
        <v>15</v>
      </c>
      <c r="C5248" s="113"/>
    </row>
    <row r="5249" spans="1:3" x14ac:dyDescent="0.3">
      <c r="A5249" s="121">
        <v>45144</v>
      </c>
      <c r="B5249" s="105">
        <v>16</v>
      </c>
      <c r="C5249" s="113"/>
    </row>
    <row r="5250" spans="1:3" x14ac:dyDescent="0.3">
      <c r="A5250" s="121">
        <v>45144</v>
      </c>
      <c r="B5250" s="105">
        <v>17</v>
      </c>
      <c r="C5250" s="113"/>
    </row>
    <row r="5251" spans="1:3" x14ac:dyDescent="0.3">
      <c r="A5251" s="121">
        <v>45144</v>
      </c>
      <c r="B5251" s="105">
        <v>18</v>
      </c>
      <c r="C5251" s="113"/>
    </row>
    <row r="5252" spans="1:3" x14ac:dyDescent="0.3">
      <c r="A5252" s="121">
        <v>45144</v>
      </c>
      <c r="B5252" s="105">
        <v>19</v>
      </c>
      <c r="C5252" s="113"/>
    </row>
    <row r="5253" spans="1:3" x14ac:dyDescent="0.3">
      <c r="A5253" s="121">
        <v>45144</v>
      </c>
      <c r="B5253" s="105">
        <v>20</v>
      </c>
      <c r="C5253" s="113"/>
    </row>
    <row r="5254" spans="1:3" x14ac:dyDescent="0.3">
      <c r="A5254" s="121">
        <v>45144</v>
      </c>
      <c r="B5254" s="105">
        <v>21</v>
      </c>
      <c r="C5254" s="113"/>
    </row>
    <row r="5255" spans="1:3" x14ac:dyDescent="0.3">
      <c r="A5255" s="121">
        <v>45144</v>
      </c>
      <c r="B5255" s="105">
        <v>22</v>
      </c>
      <c r="C5255" s="113"/>
    </row>
    <row r="5256" spans="1:3" x14ac:dyDescent="0.3">
      <c r="A5256" s="121">
        <v>45144</v>
      </c>
      <c r="B5256" s="105">
        <v>23</v>
      </c>
      <c r="C5256" s="113"/>
    </row>
    <row r="5257" spans="1:3" x14ac:dyDescent="0.3">
      <c r="A5257" s="121">
        <v>45144</v>
      </c>
      <c r="B5257" s="105">
        <v>24</v>
      </c>
      <c r="C5257" s="113"/>
    </row>
    <row r="5258" spans="1:3" x14ac:dyDescent="0.3">
      <c r="A5258" s="121">
        <v>45145</v>
      </c>
      <c r="B5258" s="105">
        <v>1</v>
      </c>
      <c r="C5258" s="113"/>
    </row>
    <row r="5259" spans="1:3" x14ac:dyDescent="0.3">
      <c r="A5259" s="121">
        <v>45145</v>
      </c>
      <c r="B5259" s="105">
        <v>2</v>
      </c>
      <c r="C5259" s="113"/>
    </row>
    <row r="5260" spans="1:3" x14ac:dyDescent="0.3">
      <c r="A5260" s="121">
        <v>45145</v>
      </c>
      <c r="B5260" s="105">
        <v>3</v>
      </c>
      <c r="C5260" s="113"/>
    </row>
    <row r="5261" spans="1:3" x14ac:dyDescent="0.3">
      <c r="A5261" s="121">
        <v>45145</v>
      </c>
      <c r="B5261" s="105">
        <v>4</v>
      </c>
      <c r="C5261" s="113"/>
    </row>
    <row r="5262" spans="1:3" x14ac:dyDescent="0.3">
      <c r="A5262" s="121">
        <v>45145</v>
      </c>
      <c r="B5262" s="105">
        <v>5</v>
      </c>
      <c r="C5262" s="113"/>
    </row>
    <row r="5263" spans="1:3" x14ac:dyDescent="0.3">
      <c r="A5263" s="121">
        <v>45145</v>
      </c>
      <c r="B5263" s="105">
        <v>6</v>
      </c>
      <c r="C5263" s="113"/>
    </row>
    <row r="5264" spans="1:3" x14ac:dyDescent="0.3">
      <c r="A5264" s="121">
        <v>45145</v>
      </c>
      <c r="B5264" s="105">
        <v>7</v>
      </c>
      <c r="C5264" s="113"/>
    </row>
    <row r="5265" spans="1:3" x14ac:dyDescent="0.3">
      <c r="A5265" s="121">
        <v>45145</v>
      </c>
      <c r="B5265" s="105">
        <v>8</v>
      </c>
      <c r="C5265" s="113"/>
    </row>
    <row r="5266" spans="1:3" x14ac:dyDescent="0.3">
      <c r="A5266" s="121">
        <v>45145</v>
      </c>
      <c r="B5266" s="105">
        <v>9</v>
      </c>
      <c r="C5266" s="113"/>
    </row>
    <row r="5267" spans="1:3" x14ac:dyDescent="0.3">
      <c r="A5267" s="121">
        <v>45145</v>
      </c>
      <c r="B5267" s="105">
        <v>10</v>
      </c>
      <c r="C5267" s="113"/>
    </row>
    <row r="5268" spans="1:3" x14ac:dyDescent="0.3">
      <c r="A5268" s="121">
        <v>45145</v>
      </c>
      <c r="B5268" s="105">
        <v>11</v>
      </c>
      <c r="C5268" s="113"/>
    </row>
    <row r="5269" spans="1:3" x14ac:dyDescent="0.3">
      <c r="A5269" s="121">
        <v>45145</v>
      </c>
      <c r="B5269" s="105">
        <v>12</v>
      </c>
      <c r="C5269" s="113"/>
    </row>
    <row r="5270" spans="1:3" x14ac:dyDescent="0.3">
      <c r="A5270" s="121">
        <v>45145</v>
      </c>
      <c r="B5270" s="105">
        <v>13</v>
      </c>
      <c r="C5270" s="113"/>
    </row>
    <row r="5271" spans="1:3" x14ac:dyDescent="0.3">
      <c r="A5271" s="121">
        <v>45145</v>
      </c>
      <c r="B5271" s="105">
        <v>14</v>
      </c>
      <c r="C5271" s="113"/>
    </row>
    <row r="5272" spans="1:3" x14ac:dyDescent="0.3">
      <c r="A5272" s="121">
        <v>45145</v>
      </c>
      <c r="B5272" s="105">
        <v>15</v>
      </c>
      <c r="C5272" s="113"/>
    </row>
    <row r="5273" spans="1:3" x14ac:dyDescent="0.3">
      <c r="A5273" s="121">
        <v>45145</v>
      </c>
      <c r="B5273" s="105">
        <v>16</v>
      </c>
      <c r="C5273" s="113"/>
    </row>
    <row r="5274" spans="1:3" x14ac:dyDescent="0.3">
      <c r="A5274" s="121">
        <v>45145</v>
      </c>
      <c r="B5274" s="105">
        <v>17</v>
      </c>
      <c r="C5274" s="113"/>
    </row>
    <row r="5275" spans="1:3" x14ac:dyDescent="0.3">
      <c r="A5275" s="121">
        <v>45145</v>
      </c>
      <c r="B5275" s="105">
        <v>18</v>
      </c>
      <c r="C5275" s="113"/>
    </row>
    <row r="5276" spans="1:3" x14ac:dyDescent="0.3">
      <c r="A5276" s="121">
        <v>45145</v>
      </c>
      <c r="B5276" s="105">
        <v>19</v>
      </c>
      <c r="C5276" s="113"/>
    </row>
    <row r="5277" spans="1:3" x14ac:dyDescent="0.3">
      <c r="A5277" s="121">
        <v>45145</v>
      </c>
      <c r="B5277" s="105">
        <v>20</v>
      </c>
      <c r="C5277" s="113"/>
    </row>
    <row r="5278" spans="1:3" x14ac:dyDescent="0.3">
      <c r="A5278" s="121">
        <v>45145</v>
      </c>
      <c r="B5278" s="105">
        <v>21</v>
      </c>
      <c r="C5278" s="113"/>
    </row>
    <row r="5279" spans="1:3" x14ac:dyDescent="0.3">
      <c r="A5279" s="121">
        <v>45145</v>
      </c>
      <c r="B5279" s="105">
        <v>22</v>
      </c>
      <c r="C5279" s="113"/>
    </row>
    <row r="5280" spans="1:3" x14ac:dyDescent="0.3">
      <c r="A5280" s="121">
        <v>45145</v>
      </c>
      <c r="B5280" s="105">
        <v>23</v>
      </c>
      <c r="C5280" s="113"/>
    </row>
    <row r="5281" spans="1:3" x14ac:dyDescent="0.3">
      <c r="A5281" s="121">
        <v>45145</v>
      </c>
      <c r="B5281" s="105">
        <v>24</v>
      </c>
      <c r="C5281" s="113"/>
    </row>
    <row r="5282" spans="1:3" x14ac:dyDescent="0.3">
      <c r="A5282" s="121">
        <v>45146</v>
      </c>
      <c r="B5282" s="105">
        <v>1</v>
      </c>
      <c r="C5282" s="113"/>
    </row>
    <row r="5283" spans="1:3" x14ac:dyDescent="0.3">
      <c r="A5283" s="121">
        <v>45146</v>
      </c>
      <c r="B5283" s="105">
        <v>2</v>
      </c>
      <c r="C5283" s="113"/>
    </row>
    <row r="5284" spans="1:3" x14ac:dyDescent="0.3">
      <c r="A5284" s="121">
        <v>45146</v>
      </c>
      <c r="B5284" s="105">
        <v>3</v>
      </c>
      <c r="C5284" s="113"/>
    </row>
    <row r="5285" spans="1:3" x14ac:dyDescent="0.3">
      <c r="A5285" s="121">
        <v>45146</v>
      </c>
      <c r="B5285" s="105">
        <v>4</v>
      </c>
      <c r="C5285" s="113"/>
    </row>
    <row r="5286" spans="1:3" x14ac:dyDescent="0.3">
      <c r="A5286" s="121">
        <v>45146</v>
      </c>
      <c r="B5286" s="105">
        <v>5</v>
      </c>
      <c r="C5286" s="113"/>
    </row>
    <row r="5287" spans="1:3" x14ac:dyDescent="0.3">
      <c r="A5287" s="121">
        <v>45146</v>
      </c>
      <c r="B5287" s="105">
        <v>6</v>
      </c>
      <c r="C5287" s="113"/>
    </row>
    <row r="5288" spans="1:3" x14ac:dyDescent="0.3">
      <c r="A5288" s="121">
        <v>45146</v>
      </c>
      <c r="B5288" s="105">
        <v>7</v>
      </c>
      <c r="C5288" s="113"/>
    </row>
    <row r="5289" spans="1:3" x14ac:dyDescent="0.3">
      <c r="A5289" s="121">
        <v>45146</v>
      </c>
      <c r="B5289" s="105">
        <v>8</v>
      </c>
      <c r="C5289" s="113"/>
    </row>
    <row r="5290" spans="1:3" x14ac:dyDescent="0.3">
      <c r="A5290" s="121">
        <v>45146</v>
      </c>
      <c r="B5290" s="105">
        <v>9</v>
      </c>
      <c r="C5290" s="113"/>
    </row>
    <row r="5291" spans="1:3" x14ac:dyDescent="0.3">
      <c r="A5291" s="121">
        <v>45146</v>
      </c>
      <c r="B5291" s="105">
        <v>10</v>
      </c>
      <c r="C5291" s="113"/>
    </row>
    <row r="5292" spans="1:3" x14ac:dyDescent="0.3">
      <c r="A5292" s="121">
        <v>45146</v>
      </c>
      <c r="B5292" s="105">
        <v>11</v>
      </c>
      <c r="C5292" s="113"/>
    </row>
    <row r="5293" spans="1:3" x14ac:dyDescent="0.3">
      <c r="A5293" s="121">
        <v>45146</v>
      </c>
      <c r="B5293" s="105">
        <v>12</v>
      </c>
      <c r="C5293" s="113"/>
    </row>
    <row r="5294" spans="1:3" x14ac:dyDescent="0.3">
      <c r="A5294" s="121">
        <v>45146</v>
      </c>
      <c r="B5294" s="105">
        <v>13</v>
      </c>
      <c r="C5294" s="113"/>
    </row>
    <row r="5295" spans="1:3" x14ac:dyDescent="0.3">
      <c r="A5295" s="121">
        <v>45146</v>
      </c>
      <c r="B5295" s="105">
        <v>14</v>
      </c>
      <c r="C5295" s="113"/>
    </row>
    <row r="5296" spans="1:3" x14ac:dyDescent="0.3">
      <c r="A5296" s="121">
        <v>45146</v>
      </c>
      <c r="B5296" s="105">
        <v>15</v>
      </c>
      <c r="C5296" s="113"/>
    </row>
    <row r="5297" spans="1:3" x14ac:dyDescent="0.3">
      <c r="A5297" s="121">
        <v>45146</v>
      </c>
      <c r="B5297" s="105">
        <v>16</v>
      </c>
      <c r="C5297" s="113"/>
    </row>
    <row r="5298" spans="1:3" x14ac:dyDescent="0.3">
      <c r="A5298" s="121">
        <v>45146</v>
      </c>
      <c r="B5298" s="105">
        <v>17</v>
      </c>
      <c r="C5298" s="113"/>
    </row>
    <row r="5299" spans="1:3" x14ac:dyDescent="0.3">
      <c r="A5299" s="121">
        <v>45146</v>
      </c>
      <c r="B5299" s="105">
        <v>18</v>
      </c>
      <c r="C5299" s="113"/>
    </row>
    <row r="5300" spans="1:3" x14ac:dyDescent="0.3">
      <c r="A5300" s="121">
        <v>45146</v>
      </c>
      <c r="B5300" s="105">
        <v>19</v>
      </c>
      <c r="C5300" s="113"/>
    </row>
    <row r="5301" spans="1:3" x14ac:dyDescent="0.3">
      <c r="A5301" s="121">
        <v>45146</v>
      </c>
      <c r="B5301" s="105">
        <v>20</v>
      </c>
      <c r="C5301" s="113"/>
    </row>
    <row r="5302" spans="1:3" x14ac:dyDescent="0.3">
      <c r="A5302" s="121">
        <v>45146</v>
      </c>
      <c r="B5302" s="105">
        <v>21</v>
      </c>
      <c r="C5302" s="113"/>
    </row>
    <row r="5303" spans="1:3" x14ac:dyDescent="0.3">
      <c r="A5303" s="121">
        <v>45146</v>
      </c>
      <c r="B5303" s="105">
        <v>22</v>
      </c>
      <c r="C5303" s="113"/>
    </row>
    <row r="5304" spans="1:3" x14ac:dyDescent="0.3">
      <c r="A5304" s="121">
        <v>45146</v>
      </c>
      <c r="B5304" s="105">
        <v>23</v>
      </c>
      <c r="C5304" s="113"/>
    </row>
    <row r="5305" spans="1:3" x14ac:dyDescent="0.3">
      <c r="A5305" s="121">
        <v>45146</v>
      </c>
      <c r="B5305" s="105">
        <v>24</v>
      </c>
      <c r="C5305" s="113"/>
    </row>
    <row r="5306" spans="1:3" x14ac:dyDescent="0.3">
      <c r="A5306" s="121">
        <v>45147</v>
      </c>
      <c r="B5306" s="105">
        <v>1</v>
      </c>
      <c r="C5306" s="113"/>
    </row>
    <row r="5307" spans="1:3" x14ac:dyDescent="0.3">
      <c r="A5307" s="121">
        <v>45147</v>
      </c>
      <c r="B5307" s="105">
        <v>2</v>
      </c>
      <c r="C5307" s="113"/>
    </row>
    <row r="5308" spans="1:3" x14ac:dyDescent="0.3">
      <c r="A5308" s="121">
        <v>45147</v>
      </c>
      <c r="B5308" s="105">
        <v>3</v>
      </c>
      <c r="C5308" s="113"/>
    </row>
    <row r="5309" spans="1:3" x14ac:dyDescent="0.3">
      <c r="A5309" s="121">
        <v>45147</v>
      </c>
      <c r="B5309" s="105">
        <v>4</v>
      </c>
      <c r="C5309" s="113"/>
    </row>
    <row r="5310" spans="1:3" x14ac:dyDescent="0.3">
      <c r="A5310" s="121">
        <v>45147</v>
      </c>
      <c r="B5310" s="105">
        <v>5</v>
      </c>
      <c r="C5310" s="113"/>
    </row>
    <row r="5311" spans="1:3" x14ac:dyDescent="0.3">
      <c r="A5311" s="121">
        <v>45147</v>
      </c>
      <c r="B5311" s="105">
        <v>6</v>
      </c>
      <c r="C5311" s="113"/>
    </row>
    <row r="5312" spans="1:3" x14ac:dyDescent="0.3">
      <c r="A5312" s="121">
        <v>45147</v>
      </c>
      <c r="B5312" s="105">
        <v>7</v>
      </c>
      <c r="C5312" s="113"/>
    </row>
    <row r="5313" spans="1:3" x14ac:dyDescent="0.3">
      <c r="A5313" s="121">
        <v>45147</v>
      </c>
      <c r="B5313" s="105">
        <v>8</v>
      </c>
      <c r="C5313" s="113"/>
    </row>
    <row r="5314" spans="1:3" x14ac:dyDescent="0.3">
      <c r="A5314" s="121">
        <v>45147</v>
      </c>
      <c r="B5314" s="105">
        <v>9</v>
      </c>
      <c r="C5314" s="113"/>
    </row>
    <row r="5315" spans="1:3" x14ac:dyDescent="0.3">
      <c r="A5315" s="121">
        <v>45147</v>
      </c>
      <c r="B5315" s="105">
        <v>10</v>
      </c>
      <c r="C5315" s="113"/>
    </row>
    <row r="5316" spans="1:3" x14ac:dyDescent="0.3">
      <c r="A5316" s="121">
        <v>45147</v>
      </c>
      <c r="B5316" s="105">
        <v>11</v>
      </c>
      <c r="C5316" s="113"/>
    </row>
    <row r="5317" spans="1:3" x14ac:dyDescent="0.3">
      <c r="A5317" s="121">
        <v>45147</v>
      </c>
      <c r="B5317" s="105">
        <v>12</v>
      </c>
      <c r="C5317" s="113"/>
    </row>
    <row r="5318" spans="1:3" x14ac:dyDescent="0.3">
      <c r="A5318" s="121">
        <v>45147</v>
      </c>
      <c r="B5318" s="105">
        <v>13</v>
      </c>
      <c r="C5318" s="113"/>
    </row>
    <row r="5319" spans="1:3" x14ac:dyDescent="0.3">
      <c r="A5319" s="121">
        <v>45147</v>
      </c>
      <c r="B5319" s="105">
        <v>14</v>
      </c>
      <c r="C5319" s="113"/>
    </row>
    <row r="5320" spans="1:3" x14ac:dyDescent="0.3">
      <c r="A5320" s="121">
        <v>45147</v>
      </c>
      <c r="B5320" s="105">
        <v>15</v>
      </c>
      <c r="C5320" s="113"/>
    </row>
    <row r="5321" spans="1:3" x14ac:dyDescent="0.3">
      <c r="A5321" s="121">
        <v>45147</v>
      </c>
      <c r="B5321" s="105">
        <v>16</v>
      </c>
      <c r="C5321" s="113"/>
    </row>
    <row r="5322" spans="1:3" x14ac:dyDescent="0.3">
      <c r="A5322" s="121">
        <v>45147</v>
      </c>
      <c r="B5322" s="105">
        <v>17</v>
      </c>
      <c r="C5322" s="113"/>
    </row>
    <row r="5323" spans="1:3" x14ac:dyDescent="0.3">
      <c r="A5323" s="121">
        <v>45147</v>
      </c>
      <c r="B5323" s="105">
        <v>18</v>
      </c>
      <c r="C5323" s="113"/>
    </row>
    <row r="5324" spans="1:3" x14ac:dyDescent="0.3">
      <c r="A5324" s="121">
        <v>45147</v>
      </c>
      <c r="B5324" s="105">
        <v>19</v>
      </c>
      <c r="C5324" s="113"/>
    </row>
    <row r="5325" spans="1:3" x14ac:dyDescent="0.3">
      <c r="A5325" s="121">
        <v>45147</v>
      </c>
      <c r="B5325" s="105">
        <v>20</v>
      </c>
      <c r="C5325" s="113"/>
    </row>
    <row r="5326" spans="1:3" x14ac:dyDescent="0.3">
      <c r="A5326" s="121">
        <v>45147</v>
      </c>
      <c r="B5326" s="105">
        <v>21</v>
      </c>
      <c r="C5326" s="113"/>
    </row>
    <row r="5327" spans="1:3" x14ac:dyDescent="0.3">
      <c r="A5327" s="121">
        <v>45147</v>
      </c>
      <c r="B5327" s="105">
        <v>22</v>
      </c>
      <c r="C5327" s="113"/>
    </row>
    <row r="5328" spans="1:3" x14ac:dyDescent="0.3">
      <c r="A5328" s="121">
        <v>45147</v>
      </c>
      <c r="B5328" s="105">
        <v>23</v>
      </c>
      <c r="C5328" s="113"/>
    </row>
    <row r="5329" spans="1:3" x14ac:dyDescent="0.3">
      <c r="A5329" s="121">
        <v>45147</v>
      </c>
      <c r="B5329" s="105">
        <v>24</v>
      </c>
      <c r="C5329" s="113"/>
    </row>
    <row r="5330" spans="1:3" x14ac:dyDescent="0.3">
      <c r="A5330" s="121">
        <v>45148</v>
      </c>
      <c r="B5330" s="105">
        <v>1</v>
      </c>
      <c r="C5330" s="113"/>
    </row>
    <row r="5331" spans="1:3" x14ac:dyDescent="0.3">
      <c r="A5331" s="121">
        <v>45148</v>
      </c>
      <c r="B5331" s="105">
        <v>2</v>
      </c>
      <c r="C5331" s="113"/>
    </row>
    <row r="5332" spans="1:3" x14ac:dyDescent="0.3">
      <c r="A5332" s="121">
        <v>45148</v>
      </c>
      <c r="B5332" s="105">
        <v>3</v>
      </c>
      <c r="C5332" s="113"/>
    </row>
    <row r="5333" spans="1:3" x14ac:dyDescent="0.3">
      <c r="A5333" s="121">
        <v>45148</v>
      </c>
      <c r="B5333" s="105">
        <v>4</v>
      </c>
      <c r="C5333" s="113"/>
    </row>
    <row r="5334" spans="1:3" x14ac:dyDescent="0.3">
      <c r="A5334" s="121">
        <v>45148</v>
      </c>
      <c r="B5334" s="105">
        <v>5</v>
      </c>
      <c r="C5334" s="113"/>
    </row>
    <row r="5335" spans="1:3" x14ac:dyDescent="0.3">
      <c r="A5335" s="121">
        <v>45148</v>
      </c>
      <c r="B5335" s="105">
        <v>6</v>
      </c>
      <c r="C5335" s="113"/>
    </row>
    <row r="5336" spans="1:3" x14ac:dyDescent="0.3">
      <c r="A5336" s="121">
        <v>45148</v>
      </c>
      <c r="B5336" s="105">
        <v>7</v>
      </c>
      <c r="C5336" s="113"/>
    </row>
    <row r="5337" spans="1:3" x14ac:dyDescent="0.3">
      <c r="A5337" s="121">
        <v>45148</v>
      </c>
      <c r="B5337" s="105">
        <v>8</v>
      </c>
      <c r="C5337" s="113"/>
    </row>
    <row r="5338" spans="1:3" x14ac:dyDescent="0.3">
      <c r="A5338" s="121">
        <v>45148</v>
      </c>
      <c r="B5338" s="105">
        <v>9</v>
      </c>
      <c r="C5338" s="113"/>
    </row>
    <row r="5339" spans="1:3" x14ac:dyDescent="0.3">
      <c r="A5339" s="121">
        <v>45148</v>
      </c>
      <c r="B5339" s="105">
        <v>10</v>
      </c>
      <c r="C5339" s="113"/>
    </row>
    <row r="5340" spans="1:3" x14ac:dyDescent="0.3">
      <c r="A5340" s="121">
        <v>45148</v>
      </c>
      <c r="B5340" s="105">
        <v>11</v>
      </c>
      <c r="C5340" s="113"/>
    </row>
    <row r="5341" spans="1:3" x14ac:dyDescent="0.3">
      <c r="A5341" s="121">
        <v>45148</v>
      </c>
      <c r="B5341" s="105">
        <v>12</v>
      </c>
      <c r="C5341" s="113"/>
    </row>
    <row r="5342" spans="1:3" x14ac:dyDescent="0.3">
      <c r="A5342" s="121">
        <v>45148</v>
      </c>
      <c r="B5342" s="105">
        <v>13</v>
      </c>
      <c r="C5342" s="113"/>
    </row>
    <row r="5343" spans="1:3" x14ac:dyDescent="0.3">
      <c r="A5343" s="121">
        <v>45148</v>
      </c>
      <c r="B5343" s="105">
        <v>14</v>
      </c>
      <c r="C5343" s="113"/>
    </row>
    <row r="5344" spans="1:3" x14ac:dyDescent="0.3">
      <c r="A5344" s="121">
        <v>45148</v>
      </c>
      <c r="B5344" s="105">
        <v>15</v>
      </c>
      <c r="C5344" s="113"/>
    </row>
    <row r="5345" spans="1:3" x14ac:dyDescent="0.3">
      <c r="A5345" s="121">
        <v>45148</v>
      </c>
      <c r="B5345" s="105">
        <v>16</v>
      </c>
      <c r="C5345" s="113"/>
    </row>
    <row r="5346" spans="1:3" x14ac:dyDescent="0.3">
      <c r="A5346" s="121">
        <v>45148</v>
      </c>
      <c r="B5346" s="105">
        <v>17</v>
      </c>
      <c r="C5346" s="113"/>
    </row>
    <row r="5347" spans="1:3" x14ac:dyDescent="0.3">
      <c r="A5347" s="121">
        <v>45148</v>
      </c>
      <c r="B5347" s="105">
        <v>18</v>
      </c>
      <c r="C5347" s="113"/>
    </row>
    <row r="5348" spans="1:3" x14ac:dyDescent="0.3">
      <c r="A5348" s="121">
        <v>45148</v>
      </c>
      <c r="B5348" s="105">
        <v>19</v>
      </c>
      <c r="C5348" s="113"/>
    </row>
    <row r="5349" spans="1:3" x14ac:dyDescent="0.3">
      <c r="A5349" s="121">
        <v>45148</v>
      </c>
      <c r="B5349" s="105">
        <v>20</v>
      </c>
      <c r="C5349" s="113"/>
    </row>
    <row r="5350" spans="1:3" x14ac:dyDescent="0.3">
      <c r="A5350" s="121">
        <v>45148</v>
      </c>
      <c r="B5350" s="105">
        <v>21</v>
      </c>
      <c r="C5350" s="113"/>
    </row>
    <row r="5351" spans="1:3" x14ac:dyDescent="0.3">
      <c r="A5351" s="121">
        <v>45148</v>
      </c>
      <c r="B5351" s="105">
        <v>22</v>
      </c>
      <c r="C5351" s="113"/>
    </row>
    <row r="5352" spans="1:3" x14ac:dyDescent="0.3">
      <c r="A5352" s="121">
        <v>45148</v>
      </c>
      <c r="B5352" s="105">
        <v>23</v>
      </c>
      <c r="C5352" s="113"/>
    </row>
    <row r="5353" spans="1:3" x14ac:dyDescent="0.3">
      <c r="A5353" s="121">
        <v>45148</v>
      </c>
      <c r="B5353" s="105">
        <v>24</v>
      </c>
      <c r="C5353" s="113"/>
    </row>
    <row r="5354" spans="1:3" x14ac:dyDescent="0.3">
      <c r="A5354" s="121">
        <v>45149</v>
      </c>
      <c r="B5354" s="105">
        <v>1</v>
      </c>
      <c r="C5354" s="113"/>
    </row>
    <row r="5355" spans="1:3" x14ac:dyDescent="0.3">
      <c r="A5355" s="121">
        <v>45149</v>
      </c>
      <c r="B5355" s="105">
        <v>2</v>
      </c>
      <c r="C5355" s="113"/>
    </row>
    <row r="5356" spans="1:3" x14ac:dyDescent="0.3">
      <c r="A5356" s="121">
        <v>45149</v>
      </c>
      <c r="B5356" s="105">
        <v>3</v>
      </c>
      <c r="C5356" s="113"/>
    </row>
    <row r="5357" spans="1:3" x14ac:dyDescent="0.3">
      <c r="A5357" s="121">
        <v>45149</v>
      </c>
      <c r="B5357" s="105">
        <v>4</v>
      </c>
      <c r="C5357" s="113"/>
    </row>
    <row r="5358" spans="1:3" x14ac:dyDescent="0.3">
      <c r="A5358" s="121">
        <v>45149</v>
      </c>
      <c r="B5358" s="105">
        <v>5</v>
      </c>
      <c r="C5358" s="113"/>
    </row>
    <row r="5359" spans="1:3" x14ac:dyDescent="0.3">
      <c r="A5359" s="121">
        <v>45149</v>
      </c>
      <c r="B5359" s="105">
        <v>6</v>
      </c>
      <c r="C5359" s="113"/>
    </row>
    <row r="5360" spans="1:3" x14ac:dyDescent="0.3">
      <c r="A5360" s="121">
        <v>45149</v>
      </c>
      <c r="B5360" s="105">
        <v>7</v>
      </c>
      <c r="C5360" s="113"/>
    </row>
    <row r="5361" spans="1:3" x14ac:dyDescent="0.3">
      <c r="A5361" s="121">
        <v>45149</v>
      </c>
      <c r="B5361" s="105">
        <v>8</v>
      </c>
      <c r="C5361" s="113"/>
    </row>
    <row r="5362" spans="1:3" x14ac:dyDescent="0.3">
      <c r="A5362" s="121">
        <v>45149</v>
      </c>
      <c r="B5362" s="105">
        <v>9</v>
      </c>
      <c r="C5362" s="113"/>
    </row>
    <row r="5363" spans="1:3" x14ac:dyDescent="0.3">
      <c r="A5363" s="121">
        <v>45149</v>
      </c>
      <c r="B5363" s="105">
        <v>10</v>
      </c>
      <c r="C5363" s="113"/>
    </row>
    <row r="5364" spans="1:3" x14ac:dyDescent="0.3">
      <c r="A5364" s="121">
        <v>45149</v>
      </c>
      <c r="B5364" s="105">
        <v>11</v>
      </c>
      <c r="C5364" s="113"/>
    </row>
    <row r="5365" spans="1:3" x14ac:dyDescent="0.3">
      <c r="A5365" s="121">
        <v>45149</v>
      </c>
      <c r="B5365" s="105">
        <v>12</v>
      </c>
      <c r="C5365" s="113"/>
    </row>
    <row r="5366" spans="1:3" x14ac:dyDescent="0.3">
      <c r="A5366" s="121">
        <v>45149</v>
      </c>
      <c r="B5366" s="105">
        <v>13</v>
      </c>
      <c r="C5366" s="113"/>
    </row>
    <row r="5367" spans="1:3" x14ac:dyDescent="0.3">
      <c r="A5367" s="121">
        <v>45149</v>
      </c>
      <c r="B5367" s="105">
        <v>14</v>
      </c>
      <c r="C5367" s="113"/>
    </row>
    <row r="5368" spans="1:3" x14ac:dyDescent="0.3">
      <c r="A5368" s="121">
        <v>45149</v>
      </c>
      <c r="B5368" s="105">
        <v>15</v>
      </c>
      <c r="C5368" s="113"/>
    </row>
    <row r="5369" spans="1:3" x14ac:dyDescent="0.3">
      <c r="A5369" s="121">
        <v>45149</v>
      </c>
      <c r="B5369" s="105">
        <v>16</v>
      </c>
      <c r="C5369" s="113"/>
    </row>
    <row r="5370" spans="1:3" x14ac:dyDescent="0.3">
      <c r="A5370" s="121">
        <v>45149</v>
      </c>
      <c r="B5370" s="105">
        <v>17</v>
      </c>
      <c r="C5370" s="113"/>
    </row>
    <row r="5371" spans="1:3" x14ac:dyDescent="0.3">
      <c r="A5371" s="121">
        <v>45149</v>
      </c>
      <c r="B5371" s="105">
        <v>18</v>
      </c>
      <c r="C5371" s="113"/>
    </row>
    <row r="5372" spans="1:3" x14ac:dyDescent="0.3">
      <c r="A5372" s="121">
        <v>45149</v>
      </c>
      <c r="B5372" s="105">
        <v>19</v>
      </c>
      <c r="C5372" s="113"/>
    </row>
    <row r="5373" spans="1:3" x14ac:dyDescent="0.3">
      <c r="A5373" s="121">
        <v>45149</v>
      </c>
      <c r="B5373" s="105">
        <v>20</v>
      </c>
      <c r="C5373" s="113"/>
    </row>
    <row r="5374" spans="1:3" x14ac:dyDescent="0.3">
      <c r="A5374" s="121">
        <v>45149</v>
      </c>
      <c r="B5374" s="105">
        <v>21</v>
      </c>
      <c r="C5374" s="113"/>
    </row>
    <row r="5375" spans="1:3" x14ac:dyDescent="0.3">
      <c r="A5375" s="121">
        <v>45149</v>
      </c>
      <c r="B5375" s="105">
        <v>22</v>
      </c>
      <c r="C5375" s="113"/>
    </row>
    <row r="5376" spans="1:3" x14ac:dyDescent="0.3">
      <c r="A5376" s="121">
        <v>45149</v>
      </c>
      <c r="B5376" s="105">
        <v>23</v>
      </c>
      <c r="C5376" s="113"/>
    </row>
    <row r="5377" spans="1:3" x14ac:dyDescent="0.3">
      <c r="A5377" s="121">
        <v>45149</v>
      </c>
      <c r="B5377" s="105">
        <v>24</v>
      </c>
      <c r="C5377" s="113"/>
    </row>
    <row r="5378" spans="1:3" x14ac:dyDescent="0.3">
      <c r="A5378" s="121">
        <v>45150</v>
      </c>
      <c r="B5378" s="105">
        <v>1</v>
      </c>
      <c r="C5378" s="113"/>
    </row>
    <row r="5379" spans="1:3" x14ac:dyDescent="0.3">
      <c r="A5379" s="121">
        <v>45150</v>
      </c>
      <c r="B5379" s="105">
        <v>2</v>
      </c>
      <c r="C5379" s="113"/>
    </row>
    <row r="5380" spans="1:3" x14ac:dyDescent="0.3">
      <c r="A5380" s="121">
        <v>45150</v>
      </c>
      <c r="B5380" s="105">
        <v>3</v>
      </c>
      <c r="C5380" s="113"/>
    </row>
    <row r="5381" spans="1:3" x14ac:dyDescent="0.3">
      <c r="A5381" s="121">
        <v>45150</v>
      </c>
      <c r="B5381" s="105">
        <v>4</v>
      </c>
      <c r="C5381" s="113"/>
    </row>
    <row r="5382" spans="1:3" x14ac:dyDescent="0.3">
      <c r="A5382" s="121">
        <v>45150</v>
      </c>
      <c r="B5382" s="105">
        <v>5</v>
      </c>
      <c r="C5382" s="113"/>
    </row>
    <row r="5383" spans="1:3" x14ac:dyDescent="0.3">
      <c r="A5383" s="121">
        <v>45150</v>
      </c>
      <c r="B5383" s="105">
        <v>6</v>
      </c>
      <c r="C5383" s="113"/>
    </row>
    <row r="5384" spans="1:3" x14ac:dyDescent="0.3">
      <c r="A5384" s="121">
        <v>45150</v>
      </c>
      <c r="B5384" s="105">
        <v>7</v>
      </c>
      <c r="C5384" s="113"/>
    </row>
    <row r="5385" spans="1:3" x14ac:dyDescent="0.3">
      <c r="A5385" s="121">
        <v>45150</v>
      </c>
      <c r="B5385" s="105">
        <v>8</v>
      </c>
      <c r="C5385" s="113"/>
    </row>
    <row r="5386" spans="1:3" x14ac:dyDescent="0.3">
      <c r="A5386" s="121">
        <v>45150</v>
      </c>
      <c r="B5386" s="105">
        <v>9</v>
      </c>
      <c r="C5386" s="113"/>
    </row>
    <row r="5387" spans="1:3" x14ac:dyDescent="0.3">
      <c r="A5387" s="121">
        <v>45150</v>
      </c>
      <c r="B5387" s="105">
        <v>10</v>
      </c>
      <c r="C5387" s="113"/>
    </row>
    <row r="5388" spans="1:3" x14ac:dyDescent="0.3">
      <c r="A5388" s="121">
        <v>45150</v>
      </c>
      <c r="B5388" s="105">
        <v>11</v>
      </c>
      <c r="C5388" s="113"/>
    </row>
    <row r="5389" spans="1:3" x14ac:dyDescent="0.3">
      <c r="A5389" s="121">
        <v>45150</v>
      </c>
      <c r="B5389" s="105">
        <v>12</v>
      </c>
      <c r="C5389" s="113"/>
    </row>
    <row r="5390" spans="1:3" x14ac:dyDescent="0.3">
      <c r="A5390" s="121">
        <v>45150</v>
      </c>
      <c r="B5390" s="105">
        <v>13</v>
      </c>
      <c r="C5390" s="113"/>
    </row>
    <row r="5391" spans="1:3" x14ac:dyDescent="0.3">
      <c r="A5391" s="121">
        <v>45150</v>
      </c>
      <c r="B5391" s="105">
        <v>14</v>
      </c>
      <c r="C5391" s="113"/>
    </row>
    <row r="5392" spans="1:3" x14ac:dyDescent="0.3">
      <c r="A5392" s="121">
        <v>45150</v>
      </c>
      <c r="B5392" s="105">
        <v>15</v>
      </c>
      <c r="C5392" s="113"/>
    </row>
    <row r="5393" spans="1:3" x14ac:dyDescent="0.3">
      <c r="A5393" s="121">
        <v>45150</v>
      </c>
      <c r="B5393" s="105">
        <v>16</v>
      </c>
      <c r="C5393" s="113"/>
    </row>
    <row r="5394" spans="1:3" x14ac:dyDescent="0.3">
      <c r="A5394" s="121">
        <v>45150</v>
      </c>
      <c r="B5394" s="105">
        <v>17</v>
      </c>
      <c r="C5394" s="113"/>
    </row>
    <row r="5395" spans="1:3" x14ac:dyDescent="0.3">
      <c r="A5395" s="121">
        <v>45150</v>
      </c>
      <c r="B5395" s="105">
        <v>18</v>
      </c>
      <c r="C5395" s="113"/>
    </row>
    <row r="5396" spans="1:3" x14ac:dyDescent="0.3">
      <c r="A5396" s="121">
        <v>45150</v>
      </c>
      <c r="B5396" s="105">
        <v>19</v>
      </c>
      <c r="C5396" s="113"/>
    </row>
    <row r="5397" spans="1:3" x14ac:dyDescent="0.3">
      <c r="A5397" s="121">
        <v>45150</v>
      </c>
      <c r="B5397" s="105">
        <v>20</v>
      </c>
      <c r="C5397" s="113"/>
    </row>
    <row r="5398" spans="1:3" x14ac:dyDescent="0.3">
      <c r="A5398" s="121">
        <v>45150</v>
      </c>
      <c r="B5398" s="105">
        <v>21</v>
      </c>
      <c r="C5398" s="113"/>
    </row>
    <row r="5399" spans="1:3" x14ac:dyDescent="0.3">
      <c r="A5399" s="121">
        <v>45150</v>
      </c>
      <c r="B5399" s="105">
        <v>22</v>
      </c>
      <c r="C5399" s="113"/>
    </row>
    <row r="5400" spans="1:3" x14ac:dyDescent="0.3">
      <c r="A5400" s="121">
        <v>45150</v>
      </c>
      <c r="B5400" s="105">
        <v>23</v>
      </c>
      <c r="C5400" s="113"/>
    </row>
    <row r="5401" spans="1:3" x14ac:dyDescent="0.3">
      <c r="A5401" s="121">
        <v>45150</v>
      </c>
      <c r="B5401" s="105">
        <v>24</v>
      </c>
      <c r="C5401" s="113"/>
    </row>
    <row r="5402" spans="1:3" x14ac:dyDescent="0.3">
      <c r="A5402" s="121">
        <v>45151</v>
      </c>
      <c r="B5402" s="105">
        <v>1</v>
      </c>
      <c r="C5402" s="113"/>
    </row>
    <row r="5403" spans="1:3" x14ac:dyDescent="0.3">
      <c r="A5403" s="121">
        <v>45151</v>
      </c>
      <c r="B5403" s="105">
        <v>2</v>
      </c>
      <c r="C5403" s="113"/>
    </row>
    <row r="5404" spans="1:3" x14ac:dyDescent="0.3">
      <c r="A5404" s="121">
        <v>45151</v>
      </c>
      <c r="B5404" s="105">
        <v>3</v>
      </c>
      <c r="C5404" s="113"/>
    </row>
    <row r="5405" spans="1:3" x14ac:dyDescent="0.3">
      <c r="A5405" s="121">
        <v>45151</v>
      </c>
      <c r="B5405" s="105">
        <v>4</v>
      </c>
      <c r="C5405" s="113"/>
    </row>
    <row r="5406" spans="1:3" x14ac:dyDescent="0.3">
      <c r="A5406" s="121">
        <v>45151</v>
      </c>
      <c r="B5406" s="105">
        <v>5</v>
      </c>
      <c r="C5406" s="113"/>
    </row>
    <row r="5407" spans="1:3" x14ac:dyDescent="0.3">
      <c r="A5407" s="121">
        <v>45151</v>
      </c>
      <c r="B5407" s="105">
        <v>6</v>
      </c>
      <c r="C5407" s="113"/>
    </row>
    <row r="5408" spans="1:3" x14ac:dyDescent="0.3">
      <c r="A5408" s="121">
        <v>45151</v>
      </c>
      <c r="B5408" s="105">
        <v>7</v>
      </c>
      <c r="C5408" s="113"/>
    </row>
    <row r="5409" spans="1:3" x14ac:dyDescent="0.3">
      <c r="A5409" s="121">
        <v>45151</v>
      </c>
      <c r="B5409" s="105">
        <v>8</v>
      </c>
      <c r="C5409" s="113"/>
    </row>
    <row r="5410" spans="1:3" x14ac:dyDescent="0.3">
      <c r="A5410" s="121">
        <v>45151</v>
      </c>
      <c r="B5410" s="105">
        <v>9</v>
      </c>
      <c r="C5410" s="113"/>
    </row>
    <row r="5411" spans="1:3" x14ac:dyDescent="0.3">
      <c r="A5411" s="121">
        <v>45151</v>
      </c>
      <c r="B5411" s="105">
        <v>10</v>
      </c>
      <c r="C5411" s="113"/>
    </row>
    <row r="5412" spans="1:3" x14ac:dyDescent="0.3">
      <c r="A5412" s="121">
        <v>45151</v>
      </c>
      <c r="B5412" s="105">
        <v>11</v>
      </c>
      <c r="C5412" s="113"/>
    </row>
    <row r="5413" spans="1:3" x14ac:dyDescent="0.3">
      <c r="A5413" s="121">
        <v>45151</v>
      </c>
      <c r="B5413" s="105">
        <v>12</v>
      </c>
      <c r="C5413" s="113"/>
    </row>
    <row r="5414" spans="1:3" x14ac:dyDescent="0.3">
      <c r="A5414" s="121">
        <v>45151</v>
      </c>
      <c r="B5414" s="105">
        <v>13</v>
      </c>
      <c r="C5414" s="113"/>
    </row>
    <row r="5415" spans="1:3" x14ac:dyDescent="0.3">
      <c r="A5415" s="121">
        <v>45151</v>
      </c>
      <c r="B5415" s="105">
        <v>14</v>
      </c>
      <c r="C5415" s="113"/>
    </row>
    <row r="5416" spans="1:3" x14ac:dyDescent="0.3">
      <c r="A5416" s="121">
        <v>45151</v>
      </c>
      <c r="B5416" s="105">
        <v>15</v>
      </c>
      <c r="C5416" s="113"/>
    </row>
    <row r="5417" spans="1:3" x14ac:dyDescent="0.3">
      <c r="A5417" s="121">
        <v>45151</v>
      </c>
      <c r="B5417" s="105">
        <v>16</v>
      </c>
      <c r="C5417" s="113"/>
    </row>
    <row r="5418" spans="1:3" x14ac:dyDescent="0.3">
      <c r="A5418" s="121">
        <v>45151</v>
      </c>
      <c r="B5418" s="105">
        <v>17</v>
      </c>
      <c r="C5418" s="113"/>
    </row>
    <row r="5419" spans="1:3" x14ac:dyDescent="0.3">
      <c r="A5419" s="121">
        <v>45151</v>
      </c>
      <c r="B5419" s="105">
        <v>18</v>
      </c>
      <c r="C5419" s="113"/>
    </row>
    <row r="5420" spans="1:3" x14ac:dyDescent="0.3">
      <c r="A5420" s="121">
        <v>45151</v>
      </c>
      <c r="B5420" s="105">
        <v>19</v>
      </c>
      <c r="C5420" s="113"/>
    </row>
    <row r="5421" spans="1:3" x14ac:dyDescent="0.3">
      <c r="A5421" s="121">
        <v>45151</v>
      </c>
      <c r="B5421" s="105">
        <v>20</v>
      </c>
      <c r="C5421" s="113"/>
    </row>
    <row r="5422" spans="1:3" x14ac:dyDescent="0.3">
      <c r="A5422" s="121">
        <v>45151</v>
      </c>
      <c r="B5422" s="105">
        <v>21</v>
      </c>
      <c r="C5422" s="113"/>
    </row>
    <row r="5423" spans="1:3" x14ac:dyDescent="0.3">
      <c r="A5423" s="121">
        <v>45151</v>
      </c>
      <c r="B5423" s="105">
        <v>22</v>
      </c>
      <c r="C5423" s="113"/>
    </row>
    <row r="5424" spans="1:3" x14ac:dyDescent="0.3">
      <c r="A5424" s="121">
        <v>45151</v>
      </c>
      <c r="B5424" s="105">
        <v>23</v>
      </c>
      <c r="C5424" s="113"/>
    </row>
    <row r="5425" spans="1:3" x14ac:dyDescent="0.3">
      <c r="A5425" s="121">
        <v>45151</v>
      </c>
      <c r="B5425" s="105">
        <v>24</v>
      </c>
      <c r="C5425" s="113"/>
    </row>
    <row r="5426" spans="1:3" x14ac:dyDescent="0.3">
      <c r="A5426" s="121">
        <v>45152</v>
      </c>
      <c r="B5426" s="105">
        <v>1</v>
      </c>
      <c r="C5426" s="113"/>
    </row>
    <row r="5427" spans="1:3" x14ac:dyDescent="0.3">
      <c r="A5427" s="121">
        <v>45152</v>
      </c>
      <c r="B5427" s="105">
        <v>2</v>
      </c>
      <c r="C5427" s="113"/>
    </row>
    <row r="5428" spans="1:3" x14ac:dyDescent="0.3">
      <c r="A5428" s="121">
        <v>45152</v>
      </c>
      <c r="B5428" s="105">
        <v>3</v>
      </c>
      <c r="C5428" s="113"/>
    </row>
    <row r="5429" spans="1:3" x14ac:dyDescent="0.3">
      <c r="A5429" s="121">
        <v>45152</v>
      </c>
      <c r="B5429" s="105">
        <v>4</v>
      </c>
      <c r="C5429" s="113"/>
    </row>
    <row r="5430" spans="1:3" x14ac:dyDescent="0.3">
      <c r="A5430" s="121">
        <v>45152</v>
      </c>
      <c r="B5430" s="105">
        <v>5</v>
      </c>
      <c r="C5430" s="113"/>
    </row>
    <row r="5431" spans="1:3" x14ac:dyDescent="0.3">
      <c r="A5431" s="121">
        <v>45152</v>
      </c>
      <c r="B5431" s="105">
        <v>6</v>
      </c>
      <c r="C5431" s="113"/>
    </row>
    <row r="5432" spans="1:3" x14ac:dyDescent="0.3">
      <c r="A5432" s="121">
        <v>45152</v>
      </c>
      <c r="B5432" s="105">
        <v>7</v>
      </c>
      <c r="C5432" s="113"/>
    </row>
    <row r="5433" spans="1:3" x14ac:dyDescent="0.3">
      <c r="A5433" s="121">
        <v>45152</v>
      </c>
      <c r="B5433" s="105">
        <v>8</v>
      </c>
      <c r="C5433" s="113"/>
    </row>
    <row r="5434" spans="1:3" x14ac:dyDescent="0.3">
      <c r="A5434" s="121">
        <v>45152</v>
      </c>
      <c r="B5434" s="105">
        <v>9</v>
      </c>
      <c r="C5434" s="113"/>
    </row>
    <row r="5435" spans="1:3" x14ac:dyDescent="0.3">
      <c r="A5435" s="121">
        <v>45152</v>
      </c>
      <c r="B5435" s="105">
        <v>10</v>
      </c>
      <c r="C5435" s="113"/>
    </row>
    <row r="5436" spans="1:3" x14ac:dyDescent="0.3">
      <c r="A5436" s="121">
        <v>45152</v>
      </c>
      <c r="B5436" s="105">
        <v>11</v>
      </c>
      <c r="C5436" s="113"/>
    </row>
    <row r="5437" spans="1:3" x14ac:dyDescent="0.3">
      <c r="A5437" s="121">
        <v>45152</v>
      </c>
      <c r="B5437" s="105">
        <v>12</v>
      </c>
      <c r="C5437" s="113"/>
    </row>
    <row r="5438" spans="1:3" x14ac:dyDescent="0.3">
      <c r="A5438" s="121">
        <v>45152</v>
      </c>
      <c r="B5438" s="105">
        <v>13</v>
      </c>
      <c r="C5438" s="113"/>
    </row>
    <row r="5439" spans="1:3" x14ac:dyDescent="0.3">
      <c r="A5439" s="121">
        <v>45152</v>
      </c>
      <c r="B5439" s="105">
        <v>14</v>
      </c>
      <c r="C5439" s="113"/>
    </row>
    <row r="5440" spans="1:3" x14ac:dyDescent="0.3">
      <c r="A5440" s="121">
        <v>45152</v>
      </c>
      <c r="B5440" s="105">
        <v>15</v>
      </c>
      <c r="C5440" s="113"/>
    </row>
    <row r="5441" spans="1:3" x14ac:dyDescent="0.3">
      <c r="A5441" s="121">
        <v>45152</v>
      </c>
      <c r="B5441" s="105">
        <v>16</v>
      </c>
      <c r="C5441" s="113"/>
    </row>
    <row r="5442" spans="1:3" x14ac:dyDescent="0.3">
      <c r="A5442" s="121">
        <v>45152</v>
      </c>
      <c r="B5442" s="105">
        <v>17</v>
      </c>
      <c r="C5442" s="113"/>
    </row>
    <row r="5443" spans="1:3" x14ac:dyDescent="0.3">
      <c r="A5443" s="121">
        <v>45152</v>
      </c>
      <c r="B5443" s="105">
        <v>18</v>
      </c>
      <c r="C5443" s="113"/>
    </row>
    <row r="5444" spans="1:3" x14ac:dyDescent="0.3">
      <c r="A5444" s="121">
        <v>45152</v>
      </c>
      <c r="B5444" s="105">
        <v>19</v>
      </c>
      <c r="C5444" s="113"/>
    </row>
    <row r="5445" spans="1:3" x14ac:dyDescent="0.3">
      <c r="A5445" s="121">
        <v>45152</v>
      </c>
      <c r="B5445" s="105">
        <v>20</v>
      </c>
      <c r="C5445" s="113"/>
    </row>
    <row r="5446" spans="1:3" x14ac:dyDescent="0.3">
      <c r="A5446" s="121">
        <v>45152</v>
      </c>
      <c r="B5446" s="105">
        <v>21</v>
      </c>
      <c r="C5446" s="113"/>
    </row>
    <row r="5447" spans="1:3" x14ac:dyDescent="0.3">
      <c r="A5447" s="121">
        <v>45152</v>
      </c>
      <c r="B5447" s="105">
        <v>22</v>
      </c>
      <c r="C5447" s="113"/>
    </row>
    <row r="5448" spans="1:3" x14ac:dyDescent="0.3">
      <c r="A5448" s="121">
        <v>45152</v>
      </c>
      <c r="B5448" s="105">
        <v>23</v>
      </c>
      <c r="C5448" s="113"/>
    </row>
    <row r="5449" spans="1:3" x14ac:dyDescent="0.3">
      <c r="A5449" s="121">
        <v>45152</v>
      </c>
      <c r="B5449" s="105">
        <v>24</v>
      </c>
      <c r="C5449" s="113"/>
    </row>
    <row r="5450" spans="1:3" x14ac:dyDescent="0.3">
      <c r="A5450" s="121">
        <v>45153</v>
      </c>
      <c r="B5450" s="105">
        <v>1</v>
      </c>
      <c r="C5450" s="113"/>
    </row>
    <row r="5451" spans="1:3" x14ac:dyDescent="0.3">
      <c r="A5451" s="121">
        <v>45153</v>
      </c>
      <c r="B5451" s="105">
        <v>2</v>
      </c>
      <c r="C5451" s="113"/>
    </row>
    <row r="5452" spans="1:3" x14ac:dyDescent="0.3">
      <c r="A5452" s="121">
        <v>45153</v>
      </c>
      <c r="B5452" s="105">
        <v>3</v>
      </c>
      <c r="C5452" s="113"/>
    </row>
    <row r="5453" spans="1:3" x14ac:dyDescent="0.3">
      <c r="A5453" s="121">
        <v>45153</v>
      </c>
      <c r="B5453" s="105">
        <v>4</v>
      </c>
      <c r="C5453" s="113"/>
    </row>
    <row r="5454" spans="1:3" x14ac:dyDescent="0.3">
      <c r="A5454" s="121">
        <v>45153</v>
      </c>
      <c r="B5454" s="105">
        <v>5</v>
      </c>
      <c r="C5454" s="113"/>
    </row>
    <row r="5455" spans="1:3" x14ac:dyDescent="0.3">
      <c r="A5455" s="121">
        <v>45153</v>
      </c>
      <c r="B5455" s="105">
        <v>6</v>
      </c>
      <c r="C5455" s="113"/>
    </row>
    <row r="5456" spans="1:3" x14ac:dyDescent="0.3">
      <c r="A5456" s="121">
        <v>45153</v>
      </c>
      <c r="B5456" s="105">
        <v>7</v>
      </c>
      <c r="C5456" s="113"/>
    </row>
    <row r="5457" spans="1:3" x14ac:dyDescent="0.3">
      <c r="A5457" s="121">
        <v>45153</v>
      </c>
      <c r="B5457" s="105">
        <v>8</v>
      </c>
      <c r="C5457" s="113"/>
    </row>
    <row r="5458" spans="1:3" x14ac:dyDescent="0.3">
      <c r="A5458" s="121">
        <v>45153</v>
      </c>
      <c r="B5458" s="105">
        <v>9</v>
      </c>
      <c r="C5458" s="113"/>
    </row>
    <row r="5459" spans="1:3" x14ac:dyDescent="0.3">
      <c r="A5459" s="121">
        <v>45153</v>
      </c>
      <c r="B5459" s="105">
        <v>10</v>
      </c>
      <c r="C5459" s="113"/>
    </row>
    <row r="5460" spans="1:3" x14ac:dyDescent="0.3">
      <c r="A5460" s="121">
        <v>45153</v>
      </c>
      <c r="B5460" s="105">
        <v>11</v>
      </c>
      <c r="C5460" s="113"/>
    </row>
    <row r="5461" spans="1:3" x14ac:dyDescent="0.3">
      <c r="A5461" s="121">
        <v>45153</v>
      </c>
      <c r="B5461" s="105">
        <v>12</v>
      </c>
      <c r="C5461" s="113"/>
    </row>
    <row r="5462" spans="1:3" x14ac:dyDescent="0.3">
      <c r="A5462" s="121">
        <v>45153</v>
      </c>
      <c r="B5462" s="105">
        <v>13</v>
      </c>
      <c r="C5462" s="113"/>
    </row>
    <row r="5463" spans="1:3" x14ac:dyDescent="0.3">
      <c r="A5463" s="121">
        <v>45153</v>
      </c>
      <c r="B5463" s="105">
        <v>14</v>
      </c>
      <c r="C5463" s="113"/>
    </row>
    <row r="5464" spans="1:3" x14ac:dyDescent="0.3">
      <c r="A5464" s="121">
        <v>45153</v>
      </c>
      <c r="B5464" s="105">
        <v>15</v>
      </c>
      <c r="C5464" s="113"/>
    </row>
    <row r="5465" spans="1:3" x14ac:dyDescent="0.3">
      <c r="A5465" s="121">
        <v>45153</v>
      </c>
      <c r="B5465" s="105">
        <v>16</v>
      </c>
      <c r="C5465" s="113"/>
    </row>
    <row r="5466" spans="1:3" x14ac:dyDescent="0.3">
      <c r="A5466" s="121">
        <v>45153</v>
      </c>
      <c r="B5466" s="105">
        <v>17</v>
      </c>
      <c r="C5466" s="113"/>
    </row>
    <row r="5467" spans="1:3" x14ac:dyDescent="0.3">
      <c r="A5467" s="121">
        <v>45153</v>
      </c>
      <c r="B5467" s="105">
        <v>18</v>
      </c>
      <c r="C5467" s="113"/>
    </row>
    <row r="5468" spans="1:3" x14ac:dyDescent="0.3">
      <c r="A5468" s="121">
        <v>45153</v>
      </c>
      <c r="B5468" s="105">
        <v>19</v>
      </c>
      <c r="C5468" s="113"/>
    </row>
    <row r="5469" spans="1:3" x14ac:dyDescent="0.3">
      <c r="A5469" s="121">
        <v>45153</v>
      </c>
      <c r="B5469" s="105">
        <v>20</v>
      </c>
      <c r="C5469" s="113"/>
    </row>
    <row r="5470" spans="1:3" x14ac:dyDescent="0.3">
      <c r="A5470" s="121">
        <v>45153</v>
      </c>
      <c r="B5470" s="105">
        <v>21</v>
      </c>
      <c r="C5470" s="113"/>
    </row>
    <row r="5471" spans="1:3" x14ac:dyDescent="0.3">
      <c r="A5471" s="121">
        <v>45153</v>
      </c>
      <c r="B5471" s="105">
        <v>22</v>
      </c>
      <c r="C5471" s="113"/>
    </row>
    <row r="5472" spans="1:3" x14ac:dyDescent="0.3">
      <c r="A5472" s="121">
        <v>45153</v>
      </c>
      <c r="B5472" s="105">
        <v>23</v>
      </c>
      <c r="C5472" s="113"/>
    </row>
    <row r="5473" spans="1:3" x14ac:dyDescent="0.3">
      <c r="A5473" s="121">
        <v>45153</v>
      </c>
      <c r="B5473" s="105">
        <v>24</v>
      </c>
      <c r="C5473" s="113"/>
    </row>
    <row r="5474" spans="1:3" x14ac:dyDescent="0.3">
      <c r="A5474" s="121">
        <v>45154</v>
      </c>
      <c r="B5474" s="105">
        <v>1</v>
      </c>
      <c r="C5474" s="113"/>
    </row>
    <row r="5475" spans="1:3" x14ac:dyDescent="0.3">
      <c r="A5475" s="121">
        <v>45154</v>
      </c>
      <c r="B5475" s="105">
        <v>2</v>
      </c>
      <c r="C5475" s="113"/>
    </row>
    <row r="5476" spans="1:3" x14ac:dyDescent="0.3">
      <c r="A5476" s="121">
        <v>45154</v>
      </c>
      <c r="B5476" s="105">
        <v>3</v>
      </c>
      <c r="C5476" s="113"/>
    </row>
    <row r="5477" spans="1:3" x14ac:dyDescent="0.3">
      <c r="A5477" s="121">
        <v>45154</v>
      </c>
      <c r="B5477" s="105">
        <v>4</v>
      </c>
      <c r="C5477" s="113"/>
    </row>
    <row r="5478" spans="1:3" x14ac:dyDescent="0.3">
      <c r="A5478" s="121">
        <v>45154</v>
      </c>
      <c r="B5478" s="105">
        <v>5</v>
      </c>
      <c r="C5478" s="113"/>
    </row>
    <row r="5479" spans="1:3" x14ac:dyDescent="0.3">
      <c r="A5479" s="121">
        <v>45154</v>
      </c>
      <c r="B5479" s="105">
        <v>6</v>
      </c>
      <c r="C5479" s="113"/>
    </row>
    <row r="5480" spans="1:3" x14ac:dyDescent="0.3">
      <c r="A5480" s="121">
        <v>45154</v>
      </c>
      <c r="B5480" s="105">
        <v>7</v>
      </c>
      <c r="C5480" s="113"/>
    </row>
    <row r="5481" spans="1:3" x14ac:dyDescent="0.3">
      <c r="A5481" s="121">
        <v>45154</v>
      </c>
      <c r="B5481" s="105">
        <v>8</v>
      </c>
      <c r="C5481" s="113"/>
    </row>
    <row r="5482" spans="1:3" x14ac:dyDescent="0.3">
      <c r="A5482" s="121">
        <v>45154</v>
      </c>
      <c r="B5482" s="105">
        <v>9</v>
      </c>
      <c r="C5482" s="113"/>
    </row>
    <row r="5483" spans="1:3" x14ac:dyDescent="0.3">
      <c r="A5483" s="121">
        <v>45154</v>
      </c>
      <c r="B5483" s="105">
        <v>10</v>
      </c>
      <c r="C5483" s="113"/>
    </row>
    <row r="5484" spans="1:3" x14ac:dyDescent="0.3">
      <c r="A5484" s="121">
        <v>45154</v>
      </c>
      <c r="B5484" s="105">
        <v>11</v>
      </c>
      <c r="C5484" s="113"/>
    </row>
    <row r="5485" spans="1:3" x14ac:dyDescent="0.3">
      <c r="A5485" s="121">
        <v>45154</v>
      </c>
      <c r="B5485" s="105">
        <v>12</v>
      </c>
      <c r="C5485" s="113"/>
    </row>
    <row r="5486" spans="1:3" x14ac:dyDescent="0.3">
      <c r="A5486" s="121">
        <v>45154</v>
      </c>
      <c r="B5486" s="105">
        <v>13</v>
      </c>
      <c r="C5486" s="113"/>
    </row>
    <row r="5487" spans="1:3" x14ac:dyDescent="0.3">
      <c r="A5487" s="121">
        <v>45154</v>
      </c>
      <c r="B5487" s="105">
        <v>14</v>
      </c>
      <c r="C5487" s="113"/>
    </row>
    <row r="5488" spans="1:3" x14ac:dyDescent="0.3">
      <c r="A5488" s="121">
        <v>45154</v>
      </c>
      <c r="B5488" s="105">
        <v>15</v>
      </c>
      <c r="C5488" s="113"/>
    </row>
    <row r="5489" spans="1:3" x14ac:dyDescent="0.3">
      <c r="A5489" s="121">
        <v>45154</v>
      </c>
      <c r="B5489" s="105">
        <v>16</v>
      </c>
      <c r="C5489" s="113"/>
    </row>
    <row r="5490" spans="1:3" x14ac:dyDescent="0.3">
      <c r="A5490" s="121">
        <v>45154</v>
      </c>
      <c r="B5490" s="105">
        <v>17</v>
      </c>
      <c r="C5490" s="113"/>
    </row>
    <row r="5491" spans="1:3" x14ac:dyDescent="0.3">
      <c r="A5491" s="121">
        <v>45154</v>
      </c>
      <c r="B5491" s="105">
        <v>18</v>
      </c>
      <c r="C5491" s="113"/>
    </row>
    <row r="5492" spans="1:3" x14ac:dyDescent="0.3">
      <c r="A5492" s="121">
        <v>45154</v>
      </c>
      <c r="B5492" s="105">
        <v>19</v>
      </c>
      <c r="C5492" s="113"/>
    </row>
    <row r="5493" spans="1:3" x14ac:dyDescent="0.3">
      <c r="A5493" s="121">
        <v>45154</v>
      </c>
      <c r="B5493" s="105">
        <v>20</v>
      </c>
      <c r="C5493" s="113"/>
    </row>
    <row r="5494" spans="1:3" x14ac:dyDescent="0.3">
      <c r="A5494" s="121">
        <v>45154</v>
      </c>
      <c r="B5494" s="105">
        <v>21</v>
      </c>
      <c r="C5494" s="113"/>
    </row>
    <row r="5495" spans="1:3" x14ac:dyDescent="0.3">
      <c r="A5495" s="121">
        <v>45154</v>
      </c>
      <c r="B5495" s="105">
        <v>22</v>
      </c>
      <c r="C5495" s="113"/>
    </row>
    <row r="5496" spans="1:3" x14ac:dyDescent="0.3">
      <c r="A5496" s="121">
        <v>45154</v>
      </c>
      <c r="B5496" s="105">
        <v>23</v>
      </c>
      <c r="C5496" s="113"/>
    </row>
    <row r="5497" spans="1:3" x14ac:dyDescent="0.3">
      <c r="A5497" s="121">
        <v>45154</v>
      </c>
      <c r="B5497" s="105">
        <v>24</v>
      </c>
      <c r="C5497" s="113"/>
    </row>
    <row r="5498" spans="1:3" x14ac:dyDescent="0.3">
      <c r="A5498" s="121">
        <v>45155</v>
      </c>
      <c r="B5498" s="105">
        <v>1</v>
      </c>
      <c r="C5498" s="113"/>
    </row>
    <row r="5499" spans="1:3" x14ac:dyDescent="0.3">
      <c r="A5499" s="121">
        <v>45155</v>
      </c>
      <c r="B5499" s="105">
        <v>2</v>
      </c>
      <c r="C5499" s="113"/>
    </row>
    <row r="5500" spans="1:3" x14ac:dyDescent="0.3">
      <c r="A5500" s="121">
        <v>45155</v>
      </c>
      <c r="B5500" s="105">
        <v>3</v>
      </c>
      <c r="C5500" s="113"/>
    </row>
    <row r="5501" spans="1:3" x14ac:dyDescent="0.3">
      <c r="A5501" s="121">
        <v>45155</v>
      </c>
      <c r="B5501" s="105">
        <v>4</v>
      </c>
      <c r="C5501" s="113"/>
    </row>
    <row r="5502" spans="1:3" x14ac:dyDescent="0.3">
      <c r="A5502" s="121">
        <v>45155</v>
      </c>
      <c r="B5502" s="105">
        <v>5</v>
      </c>
      <c r="C5502" s="113"/>
    </row>
    <row r="5503" spans="1:3" x14ac:dyDescent="0.3">
      <c r="A5503" s="121">
        <v>45155</v>
      </c>
      <c r="B5503" s="105">
        <v>6</v>
      </c>
      <c r="C5503" s="113"/>
    </row>
    <row r="5504" spans="1:3" x14ac:dyDescent="0.3">
      <c r="A5504" s="121">
        <v>45155</v>
      </c>
      <c r="B5504" s="105">
        <v>7</v>
      </c>
      <c r="C5504" s="113"/>
    </row>
    <row r="5505" spans="1:3" x14ac:dyDescent="0.3">
      <c r="A5505" s="121">
        <v>45155</v>
      </c>
      <c r="B5505" s="105">
        <v>8</v>
      </c>
      <c r="C5505" s="113"/>
    </row>
    <row r="5506" spans="1:3" x14ac:dyDescent="0.3">
      <c r="A5506" s="121">
        <v>45155</v>
      </c>
      <c r="B5506" s="105">
        <v>9</v>
      </c>
      <c r="C5506" s="113"/>
    </row>
    <row r="5507" spans="1:3" x14ac:dyDescent="0.3">
      <c r="A5507" s="121">
        <v>45155</v>
      </c>
      <c r="B5507" s="105">
        <v>10</v>
      </c>
      <c r="C5507" s="113"/>
    </row>
    <row r="5508" spans="1:3" x14ac:dyDescent="0.3">
      <c r="A5508" s="121">
        <v>45155</v>
      </c>
      <c r="B5508" s="105">
        <v>11</v>
      </c>
      <c r="C5508" s="113"/>
    </row>
    <row r="5509" spans="1:3" x14ac:dyDescent="0.3">
      <c r="A5509" s="121">
        <v>45155</v>
      </c>
      <c r="B5509" s="105">
        <v>12</v>
      </c>
      <c r="C5509" s="113"/>
    </row>
    <row r="5510" spans="1:3" x14ac:dyDescent="0.3">
      <c r="A5510" s="121">
        <v>45155</v>
      </c>
      <c r="B5510" s="105">
        <v>13</v>
      </c>
      <c r="C5510" s="113"/>
    </row>
    <row r="5511" spans="1:3" x14ac:dyDescent="0.3">
      <c r="A5511" s="121">
        <v>45155</v>
      </c>
      <c r="B5511" s="105">
        <v>14</v>
      </c>
      <c r="C5511" s="113"/>
    </row>
    <row r="5512" spans="1:3" x14ac:dyDescent="0.3">
      <c r="A5512" s="121">
        <v>45155</v>
      </c>
      <c r="B5512" s="105">
        <v>15</v>
      </c>
      <c r="C5512" s="113"/>
    </row>
    <row r="5513" spans="1:3" x14ac:dyDescent="0.3">
      <c r="A5513" s="121">
        <v>45155</v>
      </c>
      <c r="B5513" s="105">
        <v>16</v>
      </c>
      <c r="C5513" s="113"/>
    </row>
    <row r="5514" spans="1:3" x14ac:dyDescent="0.3">
      <c r="A5514" s="121">
        <v>45155</v>
      </c>
      <c r="B5514" s="105">
        <v>17</v>
      </c>
      <c r="C5514" s="113"/>
    </row>
    <row r="5515" spans="1:3" x14ac:dyDescent="0.3">
      <c r="A5515" s="121">
        <v>45155</v>
      </c>
      <c r="B5515" s="105">
        <v>18</v>
      </c>
      <c r="C5515" s="113"/>
    </row>
    <row r="5516" spans="1:3" x14ac:dyDescent="0.3">
      <c r="A5516" s="121">
        <v>45155</v>
      </c>
      <c r="B5516" s="105">
        <v>19</v>
      </c>
      <c r="C5516" s="113"/>
    </row>
    <row r="5517" spans="1:3" x14ac:dyDescent="0.3">
      <c r="A5517" s="121">
        <v>45155</v>
      </c>
      <c r="B5517" s="105">
        <v>20</v>
      </c>
      <c r="C5517" s="113"/>
    </row>
    <row r="5518" spans="1:3" x14ac:dyDescent="0.3">
      <c r="A5518" s="121">
        <v>45155</v>
      </c>
      <c r="B5518" s="105">
        <v>21</v>
      </c>
      <c r="C5518" s="113"/>
    </row>
    <row r="5519" spans="1:3" x14ac:dyDescent="0.3">
      <c r="A5519" s="121">
        <v>45155</v>
      </c>
      <c r="B5519" s="105">
        <v>22</v>
      </c>
      <c r="C5519" s="113"/>
    </row>
    <row r="5520" spans="1:3" x14ac:dyDescent="0.3">
      <c r="A5520" s="121">
        <v>45155</v>
      </c>
      <c r="B5520" s="105">
        <v>23</v>
      </c>
      <c r="C5520" s="113"/>
    </row>
    <row r="5521" spans="1:3" x14ac:dyDescent="0.3">
      <c r="A5521" s="121">
        <v>45155</v>
      </c>
      <c r="B5521" s="105">
        <v>24</v>
      </c>
      <c r="C5521" s="113"/>
    </row>
    <row r="5522" spans="1:3" x14ac:dyDescent="0.3">
      <c r="A5522" s="121">
        <v>45156</v>
      </c>
      <c r="B5522" s="105">
        <v>1</v>
      </c>
      <c r="C5522" s="113"/>
    </row>
    <row r="5523" spans="1:3" x14ac:dyDescent="0.3">
      <c r="A5523" s="121">
        <v>45156</v>
      </c>
      <c r="B5523" s="105">
        <v>2</v>
      </c>
      <c r="C5523" s="113"/>
    </row>
    <row r="5524" spans="1:3" x14ac:dyDescent="0.3">
      <c r="A5524" s="121">
        <v>45156</v>
      </c>
      <c r="B5524" s="105">
        <v>3</v>
      </c>
      <c r="C5524" s="113"/>
    </row>
    <row r="5525" spans="1:3" x14ac:dyDescent="0.3">
      <c r="A5525" s="121">
        <v>45156</v>
      </c>
      <c r="B5525" s="105">
        <v>4</v>
      </c>
      <c r="C5525" s="113"/>
    </row>
    <row r="5526" spans="1:3" x14ac:dyDescent="0.3">
      <c r="A5526" s="121">
        <v>45156</v>
      </c>
      <c r="B5526" s="105">
        <v>5</v>
      </c>
      <c r="C5526" s="113"/>
    </row>
    <row r="5527" spans="1:3" x14ac:dyDescent="0.3">
      <c r="A5527" s="121">
        <v>45156</v>
      </c>
      <c r="B5527" s="105">
        <v>6</v>
      </c>
      <c r="C5527" s="113"/>
    </row>
    <row r="5528" spans="1:3" x14ac:dyDescent="0.3">
      <c r="A5528" s="121">
        <v>45156</v>
      </c>
      <c r="B5528" s="105">
        <v>7</v>
      </c>
      <c r="C5528" s="113"/>
    </row>
    <row r="5529" spans="1:3" x14ac:dyDescent="0.3">
      <c r="A5529" s="121">
        <v>45156</v>
      </c>
      <c r="B5529" s="105">
        <v>8</v>
      </c>
      <c r="C5529" s="113"/>
    </row>
    <row r="5530" spans="1:3" x14ac:dyDescent="0.3">
      <c r="A5530" s="121">
        <v>45156</v>
      </c>
      <c r="B5530" s="105">
        <v>9</v>
      </c>
      <c r="C5530" s="113"/>
    </row>
    <row r="5531" spans="1:3" x14ac:dyDescent="0.3">
      <c r="A5531" s="121">
        <v>45156</v>
      </c>
      <c r="B5531" s="105">
        <v>10</v>
      </c>
      <c r="C5531" s="113"/>
    </row>
    <row r="5532" spans="1:3" x14ac:dyDescent="0.3">
      <c r="A5532" s="121">
        <v>45156</v>
      </c>
      <c r="B5532" s="105">
        <v>11</v>
      </c>
      <c r="C5532" s="113"/>
    </row>
    <row r="5533" spans="1:3" x14ac:dyDescent="0.3">
      <c r="A5533" s="121">
        <v>45156</v>
      </c>
      <c r="B5533" s="105">
        <v>12</v>
      </c>
      <c r="C5533" s="113"/>
    </row>
    <row r="5534" spans="1:3" x14ac:dyDescent="0.3">
      <c r="A5534" s="121">
        <v>45156</v>
      </c>
      <c r="B5534" s="105">
        <v>13</v>
      </c>
      <c r="C5534" s="113"/>
    </row>
    <row r="5535" spans="1:3" x14ac:dyDescent="0.3">
      <c r="A5535" s="121">
        <v>45156</v>
      </c>
      <c r="B5535" s="105">
        <v>14</v>
      </c>
      <c r="C5535" s="113"/>
    </row>
    <row r="5536" spans="1:3" x14ac:dyDescent="0.3">
      <c r="A5536" s="121">
        <v>45156</v>
      </c>
      <c r="B5536" s="105">
        <v>15</v>
      </c>
      <c r="C5536" s="113"/>
    </row>
    <row r="5537" spans="1:3" x14ac:dyDescent="0.3">
      <c r="A5537" s="121">
        <v>45156</v>
      </c>
      <c r="B5537" s="105">
        <v>16</v>
      </c>
      <c r="C5537" s="113"/>
    </row>
    <row r="5538" spans="1:3" x14ac:dyDescent="0.3">
      <c r="A5538" s="121">
        <v>45156</v>
      </c>
      <c r="B5538" s="105">
        <v>17</v>
      </c>
      <c r="C5538" s="113"/>
    </row>
    <row r="5539" spans="1:3" x14ac:dyDescent="0.3">
      <c r="A5539" s="121">
        <v>45156</v>
      </c>
      <c r="B5539" s="105">
        <v>18</v>
      </c>
      <c r="C5539" s="113"/>
    </row>
    <row r="5540" spans="1:3" x14ac:dyDescent="0.3">
      <c r="A5540" s="121">
        <v>45156</v>
      </c>
      <c r="B5540" s="105">
        <v>19</v>
      </c>
      <c r="C5540" s="113"/>
    </row>
    <row r="5541" spans="1:3" x14ac:dyDescent="0.3">
      <c r="A5541" s="121">
        <v>45156</v>
      </c>
      <c r="B5541" s="105">
        <v>20</v>
      </c>
      <c r="C5541" s="113"/>
    </row>
    <row r="5542" spans="1:3" x14ac:dyDescent="0.3">
      <c r="A5542" s="121">
        <v>45156</v>
      </c>
      <c r="B5542" s="105">
        <v>21</v>
      </c>
      <c r="C5542" s="113"/>
    </row>
    <row r="5543" spans="1:3" x14ac:dyDescent="0.3">
      <c r="A5543" s="121">
        <v>45156</v>
      </c>
      <c r="B5543" s="105">
        <v>22</v>
      </c>
      <c r="C5543" s="113"/>
    </row>
    <row r="5544" spans="1:3" x14ac:dyDescent="0.3">
      <c r="A5544" s="121">
        <v>45156</v>
      </c>
      <c r="B5544" s="105">
        <v>23</v>
      </c>
      <c r="C5544" s="113"/>
    </row>
    <row r="5545" spans="1:3" x14ac:dyDescent="0.3">
      <c r="A5545" s="121">
        <v>45156</v>
      </c>
      <c r="B5545" s="105">
        <v>24</v>
      </c>
      <c r="C5545" s="113"/>
    </row>
    <row r="5546" spans="1:3" x14ac:dyDescent="0.3">
      <c r="A5546" s="121">
        <v>45157</v>
      </c>
      <c r="B5546" s="105">
        <v>1</v>
      </c>
      <c r="C5546" s="113"/>
    </row>
    <row r="5547" spans="1:3" x14ac:dyDescent="0.3">
      <c r="A5547" s="121">
        <v>45157</v>
      </c>
      <c r="B5547" s="105">
        <v>2</v>
      </c>
      <c r="C5547" s="113"/>
    </row>
    <row r="5548" spans="1:3" x14ac:dyDescent="0.3">
      <c r="A5548" s="121">
        <v>45157</v>
      </c>
      <c r="B5548" s="105">
        <v>3</v>
      </c>
      <c r="C5548" s="113"/>
    </row>
    <row r="5549" spans="1:3" x14ac:dyDescent="0.3">
      <c r="A5549" s="121">
        <v>45157</v>
      </c>
      <c r="B5549" s="105">
        <v>4</v>
      </c>
      <c r="C5549" s="113"/>
    </row>
    <row r="5550" spans="1:3" x14ac:dyDescent="0.3">
      <c r="A5550" s="121">
        <v>45157</v>
      </c>
      <c r="B5550" s="105">
        <v>5</v>
      </c>
      <c r="C5550" s="113"/>
    </row>
    <row r="5551" spans="1:3" x14ac:dyDescent="0.3">
      <c r="A5551" s="121">
        <v>45157</v>
      </c>
      <c r="B5551" s="105">
        <v>6</v>
      </c>
      <c r="C5551" s="113"/>
    </row>
    <row r="5552" spans="1:3" x14ac:dyDescent="0.3">
      <c r="A5552" s="121">
        <v>45157</v>
      </c>
      <c r="B5552" s="105">
        <v>7</v>
      </c>
      <c r="C5552" s="113"/>
    </row>
    <row r="5553" spans="1:3" x14ac:dyDescent="0.3">
      <c r="A5553" s="121">
        <v>45157</v>
      </c>
      <c r="B5553" s="105">
        <v>8</v>
      </c>
      <c r="C5553" s="113"/>
    </row>
    <row r="5554" spans="1:3" x14ac:dyDescent="0.3">
      <c r="A5554" s="121">
        <v>45157</v>
      </c>
      <c r="B5554" s="105">
        <v>9</v>
      </c>
      <c r="C5554" s="113"/>
    </row>
    <row r="5555" spans="1:3" x14ac:dyDescent="0.3">
      <c r="A5555" s="121">
        <v>45157</v>
      </c>
      <c r="B5555" s="105">
        <v>10</v>
      </c>
      <c r="C5555" s="113"/>
    </row>
    <row r="5556" spans="1:3" x14ac:dyDescent="0.3">
      <c r="A5556" s="121">
        <v>45157</v>
      </c>
      <c r="B5556" s="105">
        <v>11</v>
      </c>
      <c r="C5556" s="113"/>
    </row>
    <row r="5557" spans="1:3" x14ac:dyDescent="0.3">
      <c r="A5557" s="121">
        <v>45157</v>
      </c>
      <c r="B5557" s="105">
        <v>12</v>
      </c>
      <c r="C5557" s="113"/>
    </row>
    <row r="5558" spans="1:3" x14ac:dyDescent="0.3">
      <c r="A5558" s="121">
        <v>45157</v>
      </c>
      <c r="B5558" s="105">
        <v>13</v>
      </c>
      <c r="C5558" s="113"/>
    </row>
    <row r="5559" spans="1:3" x14ac:dyDescent="0.3">
      <c r="A5559" s="121">
        <v>45157</v>
      </c>
      <c r="B5559" s="105">
        <v>14</v>
      </c>
      <c r="C5559" s="113"/>
    </row>
    <row r="5560" spans="1:3" x14ac:dyDescent="0.3">
      <c r="A5560" s="121">
        <v>45157</v>
      </c>
      <c r="B5560" s="105">
        <v>15</v>
      </c>
      <c r="C5560" s="113"/>
    </row>
    <row r="5561" spans="1:3" x14ac:dyDescent="0.3">
      <c r="A5561" s="121">
        <v>45157</v>
      </c>
      <c r="B5561" s="105">
        <v>16</v>
      </c>
      <c r="C5561" s="113"/>
    </row>
    <row r="5562" spans="1:3" x14ac:dyDescent="0.3">
      <c r="A5562" s="121">
        <v>45157</v>
      </c>
      <c r="B5562" s="105">
        <v>17</v>
      </c>
      <c r="C5562" s="113"/>
    </row>
    <row r="5563" spans="1:3" x14ac:dyDescent="0.3">
      <c r="A5563" s="121">
        <v>45157</v>
      </c>
      <c r="B5563" s="105">
        <v>18</v>
      </c>
      <c r="C5563" s="113"/>
    </row>
    <row r="5564" spans="1:3" x14ac:dyDescent="0.3">
      <c r="A5564" s="121">
        <v>45157</v>
      </c>
      <c r="B5564" s="105">
        <v>19</v>
      </c>
      <c r="C5564" s="113"/>
    </row>
    <row r="5565" spans="1:3" x14ac:dyDescent="0.3">
      <c r="A5565" s="121">
        <v>45157</v>
      </c>
      <c r="B5565" s="105">
        <v>20</v>
      </c>
      <c r="C5565" s="113"/>
    </row>
    <row r="5566" spans="1:3" x14ac:dyDescent="0.3">
      <c r="A5566" s="121">
        <v>45157</v>
      </c>
      <c r="B5566" s="105">
        <v>21</v>
      </c>
      <c r="C5566" s="113"/>
    </row>
    <row r="5567" spans="1:3" x14ac:dyDescent="0.3">
      <c r="A5567" s="121">
        <v>45157</v>
      </c>
      <c r="B5567" s="105">
        <v>22</v>
      </c>
      <c r="C5567" s="113"/>
    </row>
    <row r="5568" spans="1:3" x14ac:dyDescent="0.3">
      <c r="A5568" s="121">
        <v>45157</v>
      </c>
      <c r="B5568" s="105">
        <v>23</v>
      </c>
      <c r="C5568" s="113"/>
    </row>
    <row r="5569" spans="1:3" x14ac:dyDescent="0.3">
      <c r="A5569" s="121">
        <v>45157</v>
      </c>
      <c r="B5569" s="105">
        <v>24</v>
      </c>
      <c r="C5569" s="113"/>
    </row>
    <row r="5570" spans="1:3" x14ac:dyDescent="0.3">
      <c r="A5570" s="121">
        <v>45158</v>
      </c>
      <c r="B5570" s="105">
        <v>1</v>
      </c>
      <c r="C5570" s="113"/>
    </row>
    <row r="5571" spans="1:3" x14ac:dyDescent="0.3">
      <c r="A5571" s="121">
        <v>45158</v>
      </c>
      <c r="B5571" s="105">
        <v>2</v>
      </c>
      <c r="C5571" s="113"/>
    </row>
    <row r="5572" spans="1:3" x14ac:dyDescent="0.3">
      <c r="A5572" s="121">
        <v>45158</v>
      </c>
      <c r="B5572" s="105">
        <v>3</v>
      </c>
      <c r="C5572" s="113"/>
    </row>
    <row r="5573" spans="1:3" x14ac:dyDescent="0.3">
      <c r="A5573" s="121">
        <v>45158</v>
      </c>
      <c r="B5573" s="105">
        <v>4</v>
      </c>
      <c r="C5573" s="113"/>
    </row>
    <row r="5574" spans="1:3" x14ac:dyDescent="0.3">
      <c r="A5574" s="121">
        <v>45158</v>
      </c>
      <c r="B5574" s="105">
        <v>5</v>
      </c>
      <c r="C5574" s="113"/>
    </row>
    <row r="5575" spans="1:3" x14ac:dyDescent="0.3">
      <c r="A5575" s="121">
        <v>45158</v>
      </c>
      <c r="B5575" s="105">
        <v>6</v>
      </c>
      <c r="C5575" s="113"/>
    </row>
    <row r="5576" spans="1:3" x14ac:dyDescent="0.3">
      <c r="A5576" s="121">
        <v>45158</v>
      </c>
      <c r="B5576" s="105">
        <v>7</v>
      </c>
      <c r="C5576" s="113"/>
    </row>
    <row r="5577" spans="1:3" x14ac:dyDescent="0.3">
      <c r="A5577" s="121">
        <v>45158</v>
      </c>
      <c r="B5577" s="105">
        <v>8</v>
      </c>
      <c r="C5577" s="113"/>
    </row>
    <row r="5578" spans="1:3" x14ac:dyDescent="0.3">
      <c r="A5578" s="121">
        <v>45158</v>
      </c>
      <c r="B5578" s="105">
        <v>9</v>
      </c>
      <c r="C5578" s="113"/>
    </row>
    <row r="5579" spans="1:3" x14ac:dyDescent="0.3">
      <c r="A5579" s="121">
        <v>45158</v>
      </c>
      <c r="B5579" s="105">
        <v>10</v>
      </c>
      <c r="C5579" s="113"/>
    </row>
    <row r="5580" spans="1:3" x14ac:dyDescent="0.3">
      <c r="A5580" s="121">
        <v>45158</v>
      </c>
      <c r="B5580" s="105">
        <v>11</v>
      </c>
      <c r="C5580" s="113"/>
    </row>
    <row r="5581" spans="1:3" x14ac:dyDescent="0.3">
      <c r="A5581" s="121">
        <v>45158</v>
      </c>
      <c r="B5581" s="105">
        <v>12</v>
      </c>
      <c r="C5581" s="113"/>
    </row>
    <row r="5582" spans="1:3" x14ac:dyDescent="0.3">
      <c r="A5582" s="121">
        <v>45158</v>
      </c>
      <c r="B5582" s="105">
        <v>13</v>
      </c>
      <c r="C5582" s="113"/>
    </row>
    <row r="5583" spans="1:3" x14ac:dyDescent="0.3">
      <c r="A5583" s="121">
        <v>45158</v>
      </c>
      <c r="B5583" s="105">
        <v>14</v>
      </c>
      <c r="C5583" s="113"/>
    </row>
    <row r="5584" spans="1:3" x14ac:dyDescent="0.3">
      <c r="A5584" s="121">
        <v>45158</v>
      </c>
      <c r="B5584" s="105">
        <v>15</v>
      </c>
      <c r="C5584" s="113"/>
    </row>
    <row r="5585" spans="1:3" x14ac:dyDescent="0.3">
      <c r="A5585" s="121">
        <v>45158</v>
      </c>
      <c r="B5585" s="105">
        <v>16</v>
      </c>
      <c r="C5585" s="113"/>
    </row>
    <row r="5586" spans="1:3" x14ac:dyDescent="0.3">
      <c r="A5586" s="121">
        <v>45158</v>
      </c>
      <c r="B5586" s="105">
        <v>17</v>
      </c>
      <c r="C5586" s="113"/>
    </row>
    <row r="5587" spans="1:3" x14ac:dyDescent="0.3">
      <c r="A5587" s="121">
        <v>45158</v>
      </c>
      <c r="B5587" s="105">
        <v>18</v>
      </c>
      <c r="C5587" s="113"/>
    </row>
    <row r="5588" spans="1:3" x14ac:dyDescent="0.3">
      <c r="A5588" s="121">
        <v>45158</v>
      </c>
      <c r="B5588" s="105">
        <v>19</v>
      </c>
      <c r="C5588" s="113"/>
    </row>
    <row r="5589" spans="1:3" x14ac:dyDescent="0.3">
      <c r="A5589" s="121">
        <v>45158</v>
      </c>
      <c r="B5589" s="105">
        <v>20</v>
      </c>
      <c r="C5589" s="113"/>
    </row>
    <row r="5590" spans="1:3" x14ac:dyDescent="0.3">
      <c r="A5590" s="121">
        <v>45158</v>
      </c>
      <c r="B5590" s="105">
        <v>21</v>
      </c>
      <c r="C5590" s="113"/>
    </row>
    <row r="5591" spans="1:3" x14ac:dyDescent="0.3">
      <c r="A5591" s="121">
        <v>45158</v>
      </c>
      <c r="B5591" s="105">
        <v>22</v>
      </c>
      <c r="C5591" s="113"/>
    </row>
    <row r="5592" spans="1:3" x14ac:dyDescent="0.3">
      <c r="A5592" s="121">
        <v>45158</v>
      </c>
      <c r="B5592" s="105">
        <v>23</v>
      </c>
      <c r="C5592" s="113"/>
    </row>
    <row r="5593" spans="1:3" x14ac:dyDescent="0.3">
      <c r="A5593" s="121">
        <v>45158</v>
      </c>
      <c r="B5593" s="105">
        <v>24</v>
      </c>
      <c r="C5593" s="113"/>
    </row>
    <row r="5594" spans="1:3" x14ac:dyDescent="0.3">
      <c r="A5594" s="121">
        <v>45159</v>
      </c>
      <c r="B5594" s="105">
        <v>1</v>
      </c>
      <c r="C5594" s="113"/>
    </row>
    <row r="5595" spans="1:3" x14ac:dyDescent="0.3">
      <c r="A5595" s="121">
        <v>45159</v>
      </c>
      <c r="B5595" s="105">
        <v>2</v>
      </c>
      <c r="C5595" s="113"/>
    </row>
    <row r="5596" spans="1:3" x14ac:dyDescent="0.3">
      <c r="A5596" s="121">
        <v>45159</v>
      </c>
      <c r="B5596" s="105">
        <v>3</v>
      </c>
      <c r="C5596" s="113"/>
    </row>
    <row r="5597" spans="1:3" x14ac:dyDescent="0.3">
      <c r="A5597" s="121">
        <v>45159</v>
      </c>
      <c r="B5597" s="105">
        <v>4</v>
      </c>
      <c r="C5597" s="113"/>
    </row>
    <row r="5598" spans="1:3" x14ac:dyDescent="0.3">
      <c r="A5598" s="121">
        <v>45159</v>
      </c>
      <c r="B5598" s="105">
        <v>5</v>
      </c>
      <c r="C5598" s="113"/>
    </row>
    <row r="5599" spans="1:3" x14ac:dyDescent="0.3">
      <c r="A5599" s="121">
        <v>45159</v>
      </c>
      <c r="B5599" s="105">
        <v>6</v>
      </c>
      <c r="C5599" s="113"/>
    </row>
    <row r="5600" spans="1:3" x14ac:dyDescent="0.3">
      <c r="A5600" s="121">
        <v>45159</v>
      </c>
      <c r="B5600" s="105">
        <v>7</v>
      </c>
      <c r="C5600" s="113"/>
    </row>
    <row r="5601" spans="1:3" x14ac:dyDescent="0.3">
      <c r="A5601" s="121">
        <v>45159</v>
      </c>
      <c r="B5601" s="105">
        <v>8</v>
      </c>
      <c r="C5601" s="113"/>
    </row>
    <row r="5602" spans="1:3" x14ac:dyDescent="0.3">
      <c r="A5602" s="121">
        <v>45159</v>
      </c>
      <c r="B5602" s="105">
        <v>9</v>
      </c>
      <c r="C5602" s="113"/>
    </row>
    <row r="5603" spans="1:3" x14ac:dyDescent="0.3">
      <c r="A5603" s="121">
        <v>45159</v>
      </c>
      <c r="B5603" s="105">
        <v>10</v>
      </c>
      <c r="C5603" s="113"/>
    </row>
    <row r="5604" spans="1:3" x14ac:dyDescent="0.3">
      <c r="A5604" s="121">
        <v>45159</v>
      </c>
      <c r="B5604" s="105">
        <v>11</v>
      </c>
      <c r="C5604" s="113"/>
    </row>
    <row r="5605" spans="1:3" x14ac:dyDescent="0.3">
      <c r="A5605" s="121">
        <v>45159</v>
      </c>
      <c r="B5605" s="105">
        <v>12</v>
      </c>
      <c r="C5605" s="113"/>
    </row>
    <row r="5606" spans="1:3" x14ac:dyDescent="0.3">
      <c r="A5606" s="121">
        <v>45159</v>
      </c>
      <c r="B5606" s="105">
        <v>13</v>
      </c>
      <c r="C5606" s="113"/>
    </row>
    <row r="5607" spans="1:3" x14ac:dyDescent="0.3">
      <c r="A5607" s="121">
        <v>45159</v>
      </c>
      <c r="B5607" s="105">
        <v>14</v>
      </c>
      <c r="C5607" s="113"/>
    </row>
    <row r="5608" spans="1:3" x14ac:dyDescent="0.3">
      <c r="A5608" s="121">
        <v>45159</v>
      </c>
      <c r="B5608" s="105">
        <v>15</v>
      </c>
      <c r="C5608" s="113"/>
    </row>
    <row r="5609" spans="1:3" x14ac:dyDescent="0.3">
      <c r="A5609" s="121">
        <v>45159</v>
      </c>
      <c r="B5609" s="105">
        <v>16</v>
      </c>
      <c r="C5609" s="113"/>
    </row>
    <row r="5610" spans="1:3" x14ac:dyDescent="0.3">
      <c r="A5610" s="121">
        <v>45159</v>
      </c>
      <c r="B5610" s="105">
        <v>17</v>
      </c>
      <c r="C5610" s="113"/>
    </row>
    <row r="5611" spans="1:3" x14ac:dyDescent="0.3">
      <c r="A5611" s="121">
        <v>45159</v>
      </c>
      <c r="B5611" s="105">
        <v>18</v>
      </c>
      <c r="C5611" s="113"/>
    </row>
    <row r="5612" spans="1:3" x14ac:dyDescent="0.3">
      <c r="A5612" s="121">
        <v>45159</v>
      </c>
      <c r="B5612" s="105">
        <v>19</v>
      </c>
      <c r="C5612" s="113"/>
    </row>
    <row r="5613" spans="1:3" x14ac:dyDescent="0.3">
      <c r="A5613" s="121">
        <v>45159</v>
      </c>
      <c r="B5613" s="105">
        <v>20</v>
      </c>
      <c r="C5613" s="113"/>
    </row>
    <row r="5614" spans="1:3" x14ac:dyDescent="0.3">
      <c r="A5614" s="121">
        <v>45159</v>
      </c>
      <c r="B5614" s="105">
        <v>21</v>
      </c>
      <c r="C5614" s="113"/>
    </row>
    <row r="5615" spans="1:3" x14ac:dyDescent="0.3">
      <c r="A5615" s="121">
        <v>45159</v>
      </c>
      <c r="B5615" s="105">
        <v>22</v>
      </c>
      <c r="C5615" s="113"/>
    </row>
    <row r="5616" spans="1:3" x14ac:dyDescent="0.3">
      <c r="A5616" s="121">
        <v>45159</v>
      </c>
      <c r="B5616" s="105">
        <v>23</v>
      </c>
      <c r="C5616" s="113"/>
    </row>
    <row r="5617" spans="1:3" x14ac:dyDescent="0.3">
      <c r="A5617" s="121">
        <v>45159</v>
      </c>
      <c r="B5617" s="105">
        <v>24</v>
      </c>
      <c r="C5617" s="113"/>
    </row>
    <row r="5618" spans="1:3" x14ac:dyDescent="0.3">
      <c r="A5618" s="121">
        <v>45160</v>
      </c>
      <c r="B5618" s="105">
        <v>1</v>
      </c>
      <c r="C5618" s="113"/>
    </row>
    <row r="5619" spans="1:3" x14ac:dyDescent="0.3">
      <c r="A5619" s="121">
        <v>45160</v>
      </c>
      <c r="B5619" s="105">
        <v>2</v>
      </c>
      <c r="C5619" s="113"/>
    </row>
    <row r="5620" spans="1:3" x14ac:dyDescent="0.3">
      <c r="A5620" s="121">
        <v>45160</v>
      </c>
      <c r="B5620" s="105">
        <v>3</v>
      </c>
      <c r="C5620" s="113"/>
    </row>
    <row r="5621" spans="1:3" x14ac:dyDescent="0.3">
      <c r="A5621" s="121">
        <v>45160</v>
      </c>
      <c r="B5621" s="105">
        <v>4</v>
      </c>
      <c r="C5621" s="113"/>
    </row>
    <row r="5622" spans="1:3" x14ac:dyDescent="0.3">
      <c r="A5622" s="121">
        <v>45160</v>
      </c>
      <c r="B5622" s="105">
        <v>5</v>
      </c>
      <c r="C5622" s="113"/>
    </row>
    <row r="5623" spans="1:3" x14ac:dyDescent="0.3">
      <c r="A5623" s="121">
        <v>45160</v>
      </c>
      <c r="B5623" s="105">
        <v>6</v>
      </c>
      <c r="C5623" s="113"/>
    </row>
    <row r="5624" spans="1:3" x14ac:dyDescent="0.3">
      <c r="A5624" s="121">
        <v>45160</v>
      </c>
      <c r="B5624" s="105">
        <v>7</v>
      </c>
      <c r="C5624" s="113"/>
    </row>
    <row r="5625" spans="1:3" x14ac:dyDescent="0.3">
      <c r="A5625" s="121">
        <v>45160</v>
      </c>
      <c r="B5625" s="105">
        <v>8</v>
      </c>
      <c r="C5625" s="113"/>
    </row>
    <row r="5626" spans="1:3" x14ac:dyDescent="0.3">
      <c r="A5626" s="121">
        <v>45160</v>
      </c>
      <c r="B5626" s="105">
        <v>9</v>
      </c>
      <c r="C5626" s="113"/>
    </row>
    <row r="5627" spans="1:3" x14ac:dyDescent="0.3">
      <c r="A5627" s="121">
        <v>45160</v>
      </c>
      <c r="B5627" s="105">
        <v>10</v>
      </c>
      <c r="C5627" s="113"/>
    </row>
    <row r="5628" spans="1:3" x14ac:dyDescent="0.3">
      <c r="A5628" s="121">
        <v>45160</v>
      </c>
      <c r="B5628" s="105">
        <v>11</v>
      </c>
      <c r="C5628" s="113"/>
    </row>
    <row r="5629" spans="1:3" x14ac:dyDescent="0.3">
      <c r="A5629" s="121">
        <v>45160</v>
      </c>
      <c r="B5629" s="105">
        <v>12</v>
      </c>
      <c r="C5629" s="113"/>
    </row>
    <row r="5630" spans="1:3" x14ac:dyDescent="0.3">
      <c r="A5630" s="121">
        <v>45160</v>
      </c>
      <c r="B5630" s="105">
        <v>13</v>
      </c>
      <c r="C5630" s="113"/>
    </row>
    <row r="5631" spans="1:3" x14ac:dyDescent="0.3">
      <c r="A5631" s="121">
        <v>45160</v>
      </c>
      <c r="B5631" s="105">
        <v>14</v>
      </c>
      <c r="C5631" s="113"/>
    </row>
    <row r="5632" spans="1:3" x14ac:dyDescent="0.3">
      <c r="A5632" s="121">
        <v>45160</v>
      </c>
      <c r="B5632" s="105">
        <v>15</v>
      </c>
      <c r="C5632" s="113"/>
    </row>
    <row r="5633" spans="1:3" x14ac:dyDescent="0.3">
      <c r="A5633" s="121">
        <v>45160</v>
      </c>
      <c r="B5633" s="105">
        <v>16</v>
      </c>
      <c r="C5633" s="113"/>
    </row>
    <row r="5634" spans="1:3" x14ac:dyDescent="0.3">
      <c r="A5634" s="121">
        <v>45160</v>
      </c>
      <c r="B5634" s="105">
        <v>17</v>
      </c>
      <c r="C5634" s="113"/>
    </row>
    <row r="5635" spans="1:3" x14ac:dyDescent="0.3">
      <c r="A5635" s="121">
        <v>45160</v>
      </c>
      <c r="B5635" s="105">
        <v>18</v>
      </c>
      <c r="C5635" s="113"/>
    </row>
    <row r="5636" spans="1:3" x14ac:dyDescent="0.3">
      <c r="A5636" s="121">
        <v>45160</v>
      </c>
      <c r="B5636" s="105">
        <v>19</v>
      </c>
      <c r="C5636" s="113"/>
    </row>
    <row r="5637" spans="1:3" x14ac:dyDescent="0.3">
      <c r="A5637" s="121">
        <v>45160</v>
      </c>
      <c r="B5637" s="105">
        <v>20</v>
      </c>
      <c r="C5637" s="113"/>
    </row>
    <row r="5638" spans="1:3" x14ac:dyDescent="0.3">
      <c r="A5638" s="121">
        <v>45160</v>
      </c>
      <c r="B5638" s="105">
        <v>21</v>
      </c>
      <c r="C5638" s="113"/>
    </row>
    <row r="5639" spans="1:3" x14ac:dyDescent="0.3">
      <c r="A5639" s="121">
        <v>45160</v>
      </c>
      <c r="B5639" s="105">
        <v>22</v>
      </c>
      <c r="C5639" s="113"/>
    </row>
    <row r="5640" spans="1:3" x14ac:dyDescent="0.3">
      <c r="A5640" s="121">
        <v>45160</v>
      </c>
      <c r="B5640" s="105">
        <v>23</v>
      </c>
      <c r="C5640" s="113"/>
    </row>
    <row r="5641" spans="1:3" x14ac:dyDescent="0.3">
      <c r="A5641" s="121">
        <v>45160</v>
      </c>
      <c r="B5641" s="105">
        <v>24</v>
      </c>
      <c r="C5641" s="113"/>
    </row>
    <row r="5642" spans="1:3" x14ac:dyDescent="0.3">
      <c r="A5642" s="121">
        <v>45161</v>
      </c>
      <c r="B5642" s="105">
        <v>1</v>
      </c>
      <c r="C5642" s="113"/>
    </row>
    <row r="5643" spans="1:3" x14ac:dyDescent="0.3">
      <c r="A5643" s="121">
        <v>45161</v>
      </c>
      <c r="B5643" s="105">
        <v>2</v>
      </c>
      <c r="C5643" s="113"/>
    </row>
    <row r="5644" spans="1:3" x14ac:dyDescent="0.3">
      <c r="A5644" s="121">
        <v>45161</v>
      </c>
      <c r="B5644" s="105">
        <v>3</v>
      </c>
      <c r="C5644" s="113"/>
    </row>
    <row r="5645" spans="1:3" x14ac:dyDescent="0.3">
      <c r="A5645" s="121">
        <v>45161</v>
      </c>
      <c r="B5645" s="105">
        <v>4</v>
      </c>
      <c r="C5645" s="113"/>
    </row>
    <row r="5646" spans="1:3" x14ac:dyDescent="0.3">
      <c r="A5646" s="121">
        <v>45161</v>
      </c>
      <c r="B5646" s="105">
        <v>5</v>
      </c>
      <c r="C5646" s="113"/>
    </row>
    <row r="5647" spans="1:3" x14ac:dyDescent="0.3">
      <c r="A5647" s="121">
        <v>45161</v>
      </c>
      <c r="B5647" s="105">
        <v>6</v>
      </c>
      <c r="C5647" s="113"/>
    </row>
    <row r="5648" spans="1:3" x14ac:dyDescent="0.3">
      <c r="A5648" s="121">
        <v>45161</v>
      </c>
      <c r="B5648" s="105">
        <v>7</v>
      </c>
      <c r="C5648" s="113"/>
    </row>
    <row r="5649" spans="1:3" x14ac:dyDescent="0.3">
      <c r="A5649" s="121">
        <v>45161</v>
      </c>
      <c r="B5649" s="105">
        <v>8</v>
      </c>
      <c r="C5649" s="113"/>
    </row>
    <row r="5650" spans="1:3" x14ac:dyDescent="0.3">
      <c r="A5650" s="121">
        <v>45161</v>
      </c>
      <c r="B5650" s="105">
        <v>9</v>
      </c>
      <c r="C5650" s="113"/>
    </row>
    <row r="5651" spans="1:3" x14ac:dyDescent="0.3">
      <c r="A5651" s="121">
        <v>45161</v>
      </c>
      <c r="B5651" s="105">
        <v>10</v>
      </c>
      <c r="C5651" s="113"/>
    </row>
    <row r="5652" spans="1:3" x14ac:dyDescent="0.3">
      <c r="A5652" s="121">
        <v>45161</v>
      </c>
      <c r="B5652" s="105">
        <v>11</v>
      </c>
      <c r="C5652" s="113"/>
    </row>
    <row r="5653" spans="1:3" x14ac:dyDescent="0.3">
      <c r="A5653" s="121">
        <v>45161</v>
      </c>
      <c r="B5653" s="105">
        <v>12</v>
      </c>
      <c r="C5653" s="113"/>
    </row>
    <row r="5654" spans="1:3" x14ac:dyDescent="0.3">
      <c r="A5654" s="121">
        <v>45161</v>
      </c>
      <c r="B5654" s="105">
        <v>13</v>
      </c>
      <c r="C5654" s="113"/>
    </row>
    <row r="5655" spans="1:3" x14ac:dyDescent="0.3">
      <c r="A5655" s="121">
        <v>45161</v>
      </c>
      <c r="B5655" s="105">
        <v>14</v>
      </c>
      <c r="C5655" s="113"/>
    </row>
    <row r="5656" spans="1:3" x14ac:dyDescent="0.3">
      <c r="A5656" s="121">
        <v>45161</v>
      </c>
      <c r="B5656" s="105">
        <v>15</v>
      </c>
      <c r="C5656" s="113"/>
    </row>
    <row r="5657" spans="1:3" x14ac:dyDescent="0.3">
      <c r="A5657" s="121">
        <v>45161</v>
      </c>
      <c r="B5657" s="105">
        <v>16</v>
      </c>
      <c r="C5657" s="113"/>
    </row>
    <row r="5658" spans="1:3" x14ac:dyDescent="0.3">
      <c r="A5658" s="121">
        <v>45161</v>
      </c>
      <c r="B5658" s="105">
        <v>17</v>
      </c>
      <c r="C5658" s="113"/>
    </row>
    <row r="5659" spans="1:3" x14ac:dyDescent="0.3">
      <c r="A5659" s="121">
        <v>45161</v>
      </c>
      <c r="B5659" s="105">
        <v>18</v>
      </c>
      <c r="C5659" s="113"/>
    </row>
    <row r="5660" spans="1:3" x14ac:dyDescent="0.3">
      <c r="A5660" s="121">
        <v>45161</v>
      </c>
      <c r="B5660" s="105">
        <v>19</v>
      </c>
      <c r="C5660" s="113"/>
    </row>
    <row r="5661" spans="1:3" x14ac:dyDescent="0.3">
      <c r="A5661" s="121">
        <v>45161</v>
      </c>
      <c r="B5661" s="105">
        <v>20</v>
      </c>
      <c r="C5661" s="113"/>
    </row>
    <row r="5662" spans="1:3" x14ac:dyDescent="0.3">
      <c r="A5662" s="121">
        <v>45161</v>
      </c>
      <c r="B5662" s="105">
        <v>21</v>
      </c>
      <c r="C5662" s="113"/>
    </row>
    <row r="5663" spans="1:3" x14ac:dyDescent="0.3">
      <c r="A5663" s="121">
        <v>45161</v>
      </c>
      <c r="B5663" s="105">
        <v>22</v>
      </c>
      <c r="C5663" s="113"/>
    </row>
    <row r="5664" spans="1:3" x14ac:dyDescent="0.3">
      <c r="A5664" s="121">
        <v>45161</v>
      </c>
      <c r="B5664" s="105">
        <v>23</v>
      </c>
      <c r="C5664" s="113"/>
    </row>
    <row r="5665" spans="1:3" x14ac:dyDescent="0.3">
      <c r="A5665" s="121">
        <v>45161</v>
      </c>
      <c r="B5665" s="105">
        <v>24</v>
      </c>
      <c r="C5665" s="113"/>
    </row>
    <row r="5666" spans="1:3" x14ac:dyDescent="0.3">
      <c r="A5666" s="121">
        <v>45162</v>
      </c>
      <c r="B5666" s="105">
        <v>1</v>
      </c>
      <c r="C5666" s="113"/>
    </row>
    <row r="5667" spans="1:3" x14ac:dyDescent="0.3">
      <c r="A5667" s="121">
        <v>45162</v>
      </c>
      <c r="B5667" s="105">
        <v>2</v>
      </c>
      <c r="C5667" s="113"/>
    </row>
    <row r="5668" spans="1:3" x14ac:dyDescent="0.3">
      <c r="A5668" s="121">
        <v>45162</v>
      </c>
      <c r="B5668" s="105">
        <v>3</v>
      </c>
      <c r="C5668" s="113"/>
    </row>
    <row r="5669" spans="1:3" x14ac:dyDescent="0.3">
      <c r="A5669" s="121">
        <v>45162</v>
      </c>
      <c r="B5669" s="105">
        <v>4</v>
      </c>
      <c r="C5669" s="113"/>
    </row>
    <row r="5670" spans="1:3" x14ac:dyDescent="0.3">
      <c r="A5670" s="121">
        <v>45162</v>
      </c>
      <c r="B5670" s="105">
        <v>5</v>
      </c>
      <c r="C5670" s="113"/>
    </row>
    <row r="5671" spans="1:3" x14ac:dyDescent="0.3">
      <c r="A5671" s="121">
        <v>45162</v>
      </c>
      <c r="B5671" s="105">
        <v>6</v>
      </c>
      <c r="C5671" s="113"/>
    </row>
    <row r="5672" spans="1:3" x14ac:dyDescent="0.3">
      <c r="A5672" s="121">
        <v>45162</v>
      </c>
      <c r="B5672" s="105">
        <v>7</v>
      </c>
      <c r="C5672" s="113"/>
    </row>
    <row r="5673" spans="1:3" x14ac:dyDescent="0.3">
      <c r="A5673" s="121">
        <v>45162</v>
      </c>
      <c r="B5673" s="105">
        <v>8</v>
      </c>
      <c r="C5673" s="113"/>
    </row>
    <row r="5674" spans="1:3" x14ac:dyDescent="0.3">
      <c r="A5674" s="121">
        <v>45162</v>
      </c>
      <c r="B5674" s="105">
        <v>9</v>
      </c>
      <c r="C5674" s="113"/>
    </row>
    <row r="5675" spans="1:3" x14ac:dyDescent="0.3">
      <c r="A5675" s="121">
        <v>45162</v>
      </c>
      <c r="B5675" s="105">
        <v>10</v>
      </c>
      <c r="C5675" s="113"/>
    </row>
    <row r="5676" spans="1:3" x14ac:dyDescent="0.3">
      <c r="A5676" s="121">
        <v>45162</v>
      </c>
      <c r="B5676" s="105">
        <v>11</v>
      </c>
      <c r="C5676" s="113"/>
    </row>
    <row r="5677" spans="1:3" x14ac:dyDescent="0.3">
      <c r="A5677" s="121">
        <v>45162</v>
      </c>
      <c r="B5677" s="105">
        <v>12</v>
      </c>
      <c r="C5677" s="113"/>
    </row>
    <row r="5678" spans="1:3" x14ac:dyDescent="0.3">
      <c r="A5678" s="121">
        <v>45162</v>
      </c>
      <c r="B5678" s="105">
        <v>13</v>
      </c>
      <c r="C5678" s="113"/>
    </row>
    <row r="5679" spans="1:3" x14ac:dyDescent="0.3">
      <c r="A5679" s="121">
        <v>45162</v>
      </c>
      <c r="B5679" s="105">
        <v>14</v>
      </c>
      <c r="C5679" s="113"/>
    </row>
    <row r="5680" spans="1:3" x14ac:dyDescent="0.3">
      <c r="A5680" s="121">
        <v>45162</v>
      </c>
      <c r="B5680" s="105">
        <v>15</v>
      </c>
      <c r="C5680" s="113"/>
    </row>
    <row r="5681" spans="1:3" x14ac:dyDescent="0.3">
      <c r="A5681" s="121">
        <v>45162</v>
      </c>
      <c r="B5681" s="105">
        <v>16</v>
      </c>
      <c r="C5681" s="113"/>
    </row>
    <row r="5682" spans="1:3" x14ac:dyDescent="0.3">
      <c r="A5682" s="121">
        <v>45162</v>
      </c>
      <c r="B5682" s="105">
        <v>17</v>
      </c>
      <c r="C5682" s="113"/>
    </row>
    <row r="5683" spans="1:3" x14ac:dyDescent="0.3">
      <c r="A5683" s="121">
        <v>45162</v>
      </c>
      <c r="B5683" s="105">
        <v>18</v>
      </c>
      <c r="C5683" s="113"/>
    </row>
    <row r="5684" spans="1:3" x14ac:dyDescent="0.3">
      <c r="A5684" s="121">
        <v>45162</v>
      </c>
      <c r="B5684" s="105">
        <v>19</v>
      </c>
      <c r="C5684" s="113"/>
    </row>
    <row r="5685" spans="1:3" x14ac:dyDescent="0.3">
      <c r="A5685" s="121">
        <v>45162</v>
      </c>
      <c r="B5685" s="105">
        <v>20</v>
      </c>
      <c r="C5685" s="113"/>
    </row>
    <row r="5686" spans="1:3" x14ac:dyDescent="0.3">
      <c r="A5686" s="121">
        <v>45162</v>
      </c>
      <c r="B5686" s="105">
        <v>21</v>
      </c>
      <c r="C5686" s="113"/>
    </row>
    <row r="5687" spans="1:3" x14ac:dyDescent="0.3">
      <c r="A5687" s="121">
        <v>45162</v>
      </c>
      <c r="B5687" s="105">
        <v>22</v>
      </c>
      <c r="C5687" s="113"/>
    </row>
    <row r="5688" spans="1:3" x14ac:dyDescent="0.3">
      <c r="A5688" s="121">
        <v>45162</v>
      </c>
      <c r="B5688" s="105">
        <v>23</v>
      </c>
      <c r="C5688" s="113"/>
    </row>
    <row r="5689" spans="1:3" x14ac:dyDescent="0.3">
      <c r="A5689" s="121">
        <v>45162</v>
      </c>
      <c r="B5689" s="105">
        <v>24</v>
      </c>
      <c r="C5689" s="113"/>
    </row>
    <row r="5690" spans="1:3" x14ac:dyDescent="0.3">
      <c r="A5690" s="121">
        <v>45163</v>
      </c>
      <c r="B5690" s="105">
        <v>1</v>
      </c>
      <c r="C5690" s="113"/>
    </row>
    <row r="5691" spans="1:3" x14ac:dyDescent="0.3">
      <c r="A5691" s="121">
        <v>45163</v>
      </c>
      <c r="B5691" s="105">
        <v>2</v>
      </c>
      <c r="C5691" s="113"/>
    </row>
    <row r="5692" spans="1:3" x14ac:dyDescent="0.3">
      <c r="A5692" s="121">
        <v>45163</v>
      </c>
      <c r="B5692" s="105">
        <v>3</v>
      </c>
      <c r="C5692" s="113"/>
    </row>
    <row r="5693" spans="1:3" x14ac:dyDescent="0.3">
      <c r="A5693" s="121">
        <v>45163</v>
      </c>
      <c r="B5693" s="105">
        <v>4</v>
      </c>
      <c r="C5693" s="113"/>
    </row>
    <row r="5694" spans="1:3" x14ac:dyDescent="0.3">
      <c r="A5694" s="121">
        <v>45163</v>
      </c>
      <c r="B5694" s="105">
        <v>5</v>
      </c>
      <c r="C5694" s="113"/>
    </row>
    <row r="5695" spans="1:3" x14ac:dyDescent="0.3">
      <c r="A5695" s="121">
        <v>45163</v>
      </c>
      <c r="B5695" s="105">
        <v>6</v>
      </c>
      <c r="C5695" s="113"/>
    </row>
    <row r="5696" spans="1:3" x14ac:dyDescent="0.3">
      <c r="A5696" s="121">
        <v>45163</v>
      </c>
      <c r="B5696" s="105">
        <v>7</v>
      </c>
      <c r="C5696" s="113"/>
    </row>
    <row r="5697" spans="1:3" x14ac:dyDescent="0.3">
      <c r="A5697" s="121">
        <v>45163</v>
      </c>
      <c r="B5697" s="105">
        <v>8</v>
      </c>
      <c r="C5697" s="113"/>
    </row>
    <row r="5698" spans="1:3" x14ac:dyDescent="0.3">
      <c r="A5698" s="121">
        <v>45163</v>
      </c>
      <c r="B5698" s="105">
        <v>9</v>
      </c>
      <c r="C5698" s="113"/>
    </row>
    <row r="5699" spans="1:3" x14ac:dyDescent="0.3">
      <c r="A5699" s="121">
        <v>45163</v>
      </c>
      <c r="B5699" s="105">
        <v>10</v>
      </c>
      <c r="C5699" s="113"/>
    </row>
    <row r="5700" spans="1:3" x14ac:dyDescent="0.3">
      <c r="A5700" s="121">
        <v>45163</v>
      </c>
      <c r="B5700" s="105">
        <v>11</v>
      </c>
      <c r="C5700" s="113"/>
    </row>
    <row r="5701" spans="1:3" x14ac:dyDescent="0.3">
      <c r="A5701" s="121">
        <v>45163</v>
      </c>
      <c r="B5701" s="105">
        <v>12</v>
      </c>
      <c r="C5701" s="113"/>
    </row>
    <row r="5702" spans="1:3" x14ac:dyDescent="0.3">
      <c r="A5702" s="121">
        <v>45163</v>
      </c>
      <c r="B5702" s="105">
        <v>13</v>
      </c>
      <c r="C5702" s="113"/>
    </row>
    <row r="5703" spans="1:3" x14ac:dyDescent="0.3">
      <c r="A5703" s="121">
        <v>45163</v>
      </c>
      <c r="B5703" s="105">
        <v>14</v>
      </c>
      <c r="C5703" s="113"/>
    </row>
    <row r="5704" spans="1:3" x14ac:dyDescent="0.3">
      <c r="A5704" s="121">
        <v>45163</v>
      </c>
      <c r="B5704" s="105">
        <v>15</v>
      </c>
      <c r="C5704" s="113"/>
    </row>
    <row r="5705" spans="1:3" x14ac:dyDescent="0.3">
      <c r="A5705" s="121">
        <v>45163</v>
      </c>
      <c r="B5705" s="105">
        <v>16</v>
      </c>
      <c r="C5705" s="113"/>
    </row>
    <row r="5706" spans="1:3" x14ac:dyDescent="0.3">
      <c r="A5706" s="121">
        <v>45163</v>
      </c>
      <c r="B5706" s="105">
        <v>17</v>
      </c>
      <c r="C5706" s="113"/>
    </row>
    <row r="5707" spans="1:3" x14ac:dyDescent="0.3">
      <c r="A5707" s="121">
        <v>45163</v>
      </c>
      <c r="B5707" s="105">
        <v>18</v>
      </c>
      <c r="C5707" s="113"/>
    </row>
    <row r="5708" spans="1:3" x14ac:dyDescent="0.3">
      <c r="A5708" s="121">
        <v>45163</v>
      </c>
      <c r="B5708" s="105">
        <v>19</v>
      </c>
      <c r="C5708" s="113"/>
    </row>
    <row r="5709" spans="1:3" x14ac:dyDescent="0.3">
      <c r="A5709" s="121">
        <v>45163</v>
      </c>
      <c r="B5709" s="105">
        <v>20</v>
      </c>
      <c r="C5709" s="113"/>
    </row>
    <row r="5710" spans="1:3" x14ac:dyDescent="0.3">
      <c r="A5710" s="121">
        <v>45163</v>
      </c>
      <c r="B5710" s="105">
        <v>21</v>
      </c>
      <c r="C5710" s="113"/>
    </row>
    <row r="5711" spans="1:3" x14ac:dyDescent="0.3">
      <c r="A5711" s="121">
        <v>45163</v>
      </c>
      <c r="B5711" s="105">
        <v>22</v>
      </c>
      <c r="C5711" s="113"/>
    </row>
    <row r="5712" spans="1:3" x14ac:dyDescent="0.3">
      <c r="A5712" s="121">
        <v>45163</v>
      </c>
      <c r="B5712" s="105">
        <v>23</v>
      </c>
      <c r="C5712" s="113"/>
    </row>
    <row r="5713" spans="1:3" x14ac:dyDescent="0.3">
      <c r="A5713" s="121">
        <v>45163</v>
      </c>
      <c r="B5713" s="105">
        <v>24</v>
      </c>
      <c r="C5713" s="113"/>
    </row>
    <row r="5714" spans="1:3" x14ac:dyDescent="0.3">
      <c r="A5714" s="121">
        <v>45164</v>
      </c>
      <c r="B5714" s="105">
        <v>1</v>
      </c>
      <c r="C5714" s="113"/>
    </row>
    <row r="5715" spans="1:3" x14ac:dyDescent="0.3">
      <c r="A5715" s="121">
        <v>45164</v>
      </c>
      <c r="B5715" s="105">
        <v>2</v>
      </c>
      <c r="C5715" s="113"/>
    </row>
    <row r="5716" spans="1:3" x14ac:dyDescent="0.3">
      <c r="A5716" s="121">
        <v>45164</v>
      </c>
      <c r="B5716" s="105">
        <v>3</v>
      </c>
      <c r="C5716" s="113"/>
    </row>
    <row r="5717" spans="1:3" x14ac:dyDescent="0.3">
      <c r="A5717" s="121">
        <v>45164</v>
      </c>
      <c r="B5717" s="105">
        <v>4</v>
      </c>
      <c r="C5717" s="113"/>
    </row>
    <row r="5718" spans="1:3" x14ac:dyDescent="0.3">
      <c r="A5718" s="121">
        <v>45164</v>
      </c>
      <c r="B5718" s="105">
        <v>5</v>
      </c>
      <c r="C5718" s="113"/>
    </row>
    <row r="5719" spans="1:3" x14ac:dyDescent="0.3">
      <c r="A5719" s="121">
        <v>45164</v>
      </c>
      <c r="B5719" s="105">
        <v>6</v>
      </c>
      <c r="C5719" s="113"/>
    </row>
    <row r="5720" spans="1:3" x14ac:dyDescent="0.3">
      <c r="A5720" s="121">
        <v>45164</v>
      </c>
      <c r="B5720" s="105">
        <v>7</v>
      </c>
      <c r="C5720" s="113"/>
    </row>
    <row r="5721" spans="1:3" x14ac:dyDescent="0.3">
      <c r="A5721" s="121">
        <v>45164</v>
      </c>
      <c r="B5721" s="105">
        <v>8</v>
      </c>
      <c r="C5721" s="113"/>
    </row>
    <row r="5722" spans="1:3" x14ac:dyDescent="0.3">
      <c r="A5722" s="121">
        <v>45164</v>
      </c>
      <c r="B5722" s="105">
        <v>9</v>
      </c>
      <c r="C5722" s="113"/>
    </row>
    <row r="5723" spans="1:3" x14ac:dyDescent="0.3">
      <c r="A5723" s="121">
        <v>45164</v>
      </c>
      <c r="B5723" s="105">
        <v>10</v>
      </c>
      <c r="C5723" s="113"/>
    </row>
    <row r="5724" spans="1:3" x14ac:dyDescent="0.3">
      <c r="A5724" s="121">
        <v>45164</v>
      </c>
      <c r="B5724" s="105">
        <v>11</v>
      </c>
      <c r="C5724" s="113"/>
    </row>
    <row r="5725" spans="1:3" x14ac:dyDescent="0.3">
      <c r="A5725" s="121">
        <v>45164</v>
      </c>
      <c r="B5725" s="105">
        <v>12</v>
      </c>
      <c r="C5725" s="113"/>
    </row>
    <row r="5726" spans="1:3" x14ac:dyDescent="0.3">
      <c r="A5726" s="121">
        <v>45164</v>
      </c>
      <c r="B5726" s="105">
        <v>13</v>
      </c>
      <c r="C5726" s="113"/>
    </row>
    <row r="5727" spans="1:3" x14ac:dyDescent="0.3">
      <c r="A5727" s="121">
        <v>45164</v>
      </c>
      <c r="B5727" s="105">
        <v>14</v>
      </c>
      <c r="C5727" s="113"/>
    </row>
    <row r="5728" spans="1:3" x14ac:dyDescent="0.3">
      <c r="A5728" s="121">
        <v>45164</v>
      </c>
      <c r="B5728" s="105">
        <v>15</v>
      </c>
      <c r="C5728" s="113"/>
    </row>
    <row r="5729" spans="1:3" x14ac:dyDescent="0.3">
      <c r="A5729" s="121">
        <v>45164</v>
      </c>
      <c r="B5729" s="105">
        <v>16</v>
      </c>
      <c r="C5729" s="113"/>
    </row>
    <row r="5730" spans="1:3" x14ac:dyDescent="0.3">
      <c r="A5730" s="121">
        <v>45164</v>
      </c>
      <c r="B5730" s="105">
        <v>17</v>
      </c>
      <c r="C5730" s="113"/>
    </row>
    <row r="5731" spans="1:3" x14ac:dyDescent="0.3">
      <c r="A5731" s="121">
        <v>45164</v>
      </c>
      <c r="B5731" s="105">
        <v>18</v>
      </c>
      <c r="C5731" s="113"/>
    </row>
    <row r="5732" spans="1:3" x14ac:dyDescent="0.3">
      <c r="A5732" s="121">
        <v>45164</v>
      </c>
      <c r="B5732" s="105">
        <v>19</v>
      </c>
      <c r="C5732" s="113"/>
    </row>
    <row r="5733" spans="1:3" x14ac:dyDescent="0.3">
      <c r="A5733" s="121">
        <v>45164</v>
      </c>
      <c r="B5733" s="105">
        <v>20</v>
      </c>
      <c r="C5733" s="113"/>
    </row>
    <row r="5734" spans="1:3" x14ac:dyDescent="0.3">
      <c r="A5734" s="121">
        <v>45164</v>
      </c>
      <c r="B5734" s="105">
        <v>21</v>
      </c>
      <c r="C5734" s="113"/>
    </row>
    <row r="5735" spans="1:3" x14ac:dyDescent="0.3">
      <c r="A5735" s="121">
        <v>45164</v>
      </c>
      <c r="B5735" s="105">
        <v>22</v>
      </c>
      <c r="C5735" s="113"/>
    </row>
    <row r="5736" spans="1:3" x14ac:dyDescent="0.3">
      <c r="A5736" s="121">
        <v>45164</v>
      </c>
      <c r="B5736" s="105">
        <v>23</v>
      </c>
      <c r="C5736" s="113"/>
    </row>
    <row r="5737" spans="1:3" x14ac:dyDescent="0.3">
      <c r="A5737" s="121">
        <v>45164</v>
      </c>
      <c r="B5737" s="105">
        <v>24</v>
      </c>
      <c r="C5737" s="113"/>
    </row>
    <row r="5738" spans="1:3" x14ac:dyDescent="0.3">
      <c r="A5738" s="121">
        <v>45165</v>
      </c>
      <c r="B5738" s="105">
        <v>1</v>
      </c>
      <c r="C5738" s="113"/>
    </row>
    <row r="5739" spans="1:3" x14ac:dyDescent="0.3">
      <c r="A5739" s="121">
        <v>45165</v>
      </c>
      <c r="B5739" s="105">
        <v>2</v>
      </c>
      <c r="C5739" s="113"/>
    </row>
    <row r="5740" spans="1:3" x14ac:dyDescent="0.3">
      <c r="A5740" s="121">
        <v>45165</v>
      </c>
      <c r="B5740" s="105">
        <v>3</v>
      </c>
      <c r="C5740" s="113"/>
    </row>
    <row r="5741" spans="1:3" x14ac:dyDescent="0.3">
      <c r="A5741" s="121">
        <v>45165</v>
      </c>
      <c r="B5741" s="105">
        <v>4</v>
      </c>
      <c r="C5741" s="113"/>
    </row>
    <row r="5742" spans="1:3" x14ac:dyDescent="0.3">
      <c r="A5742" s="121">
        <v>45165</v>
      </c>
      <c r="B5742" s="105">
        <v>5</v>
      </c>
      <c r="C5742" s="113"/>
    </row>
    <row r="5743" spans="1:3" x14ac:dyDescent="0.3">
      <c r="A5743" s="121">
        <v>45165</v>
      </c>
      <c r="B5743" s="105">
        <v>6</v>
      </c>
      <c r="C5743" s="113"/>
    </row>
    <row r="5744" spans="1:3" x14ac:dyDescent="0.3">
      <c r="A5744" s="121">
        <v>45165</v>
      </c>
      <c r="B5744" s="105">
        <v>7</v>
      </c>
      <c r="C5744" s="113"/>
    </row>
    <row r="5745" spans="1:3" x14ac:dyDescent="0.3">
      <c r="A5745" s="121">
        <v>45165</v>
      </c>
      <c r="B5745" s="105">
        <v>8</v>
      </c>
      <c r="C5745" s="113"/>
    </row>
    <row r="5746" spans="1:3" x14ac:dyDescent="0.3">
      <c r="A5746" s="121">
        <v>45165</v>
      </c>
      <c r="B5746" s="105">
        <v>9</v>
      </c>
      <c r="C5746" s="113"/>
    </row>
    <row r="5747" spans="1:3" x14ac:dyDescent="0.3">
      <c r="A5747" s="121">
        <v>45165</v>
      </c>
      <c r="B5747" s="105">
        <v>10</v>
      </c>
      <c r="C5747" s="113"/>
    </row>
    <row r="5748" spans="1:3" x14ac:dyDescent="0.3">
      <c r="A5748" s="121">
        <v>45165</v>
      </c>
      <c r="B5748" s="105">
        <v>11</v>
      </c>
      <c r="C5748" s="113"/>
    </row>
    <row r="5749" spans="1:3" x14ac:dyDescent="0.3">
      <c r="A5749" s="121">
        <v>45165</v>
      </c>
      <c r="B5749" s="105">
        <v>12</v>
      </c>
      <c r="C5749" s="113"/>
    </row>
    <row r="5750" spans="1:3" x14ac:dyDescent="0.3">
      <c r="A5750" s="121">
        <v>45165</v>
      </c>
      <c r="B5750" s="105">
        <v>13</v>
      </c>
      <c r="C5750" s="113"/>
    </row>
    <row r="5751" spans="1:3" x14ac:dyDescent="0.3">
      <c r="A5751" s="121">
        <v>45165</v>
      </c>
      <c r="B5751" s="105">
        <v>14</v>
      </c>
      <c r="C5751" s="113"/>
    </row>
    <row r="5752" spans="1:3" x14ac:dyDescent="0.3">
      <c r="A5752" s="121">
        <v>45165</v>
      </c>
      <c r="B5752" s="105">
        <v>15</v>
      </c>
      <c r="C5752" s="113"/>
    </row>
    <row r="5753" spans="1:3" x14ac:dyDescent="0.3">
      <c r="A5753" s="121">
        <v>45165</v>
      </c>
      <c r="B5753" s="105">
        <v>16</v>
      </c>
      <c r="C5753" s="113"/>
    </row>
    <row r="5754" spans="1:3" x14ac:dyDescent="0.3">
      <c r="A5754" s="121">
        <v>45165</v>
      </c>
      <c r="B5754" s="105">
        <v>17</v>
      </c>
      <c r="C5754" s="113"/>
    </row>
    <row r="5755" spans="1:3" x14ac:dyDescent="0.3">
      <c r="A5755" s="121">
        <v>45165</v>
      </c>
      <c r="B5755" s="105">
        <v>18</v>
      </c>
      <c r="C5755" s="113"/>
    </row>
    <row r="5756" spans="1:3" x14ac:dyDescent="0.3">
      <c r="A5756" s="121">
        <v>45165</v>
      </c>
      <c r="B5756" s="105">
        <v>19</v>
      </c>
      <c r="C5756" s="113"/>
    </row>
    <row r="5757" spans="1:3" x14ac:dyDescent="0.3">
      <c r="A5757" s="121">
        <v>45165</v>
      </c>
      <c r="B5757" s="105">
        <v>20</v>
      </c>
      <c r="C5757" s="113"/>
    </row>
    <row r="5758" spans="1:3" x14ac:dyDescent="0.3">
      <c r="A5758" s="121">
        <v>45165</v>
      </c>
      <c r="B5758" s="105">
        <v>21</v>
      </c>
      <c r="C5758" s="113"/>
    </row>
    <row r="5759" spans="1:3" x14ac:dyDescent="0.3">
      <c r="A5759" s="121">
        <v>45165</v>
      </c>
      <c r="B5759" s="105">
        <v>22</v>
      </c>
      <c r="C5759" s="113"/>
    </row>
    <row r="5760" spans="1:3" x14ac:dyDescent="0.3">
      <c r="A5760" s="121">
        <v>45165</v>
      </c>
      <c r="B5760" s="105">
        <v>23</v>
      </c>
      <c r="C5760" s="113"/>
    </row>
    <row r="5761" spans="1:3" x14ac:dyDescent="0.3">
      <c r="A5761" s="121">
        <v>45165</v>
      </c>
      <c r="B5761" s="105">
        <v>24</v>
      </c>
      <c r="C5761" s="113"/>
    </row>
    <row r="5762" spans="1:3" x14ac:dyDescent="0.3">
      <c r="A5762" s="121">
        <v>45166</v>
      </c>
      <c r="B5762" s="105">
        <v>1</v>
      </c>
      <c r="C5762" s="113"/>
    </row>
    <row r="5763" spans="1:3" x14ac:dyDescent="0.3">
      <c r="A5763" s="121">
        <v>45166</v>
      </c>
      <c r="B5763" s="105">
        <v>2</v>
      </c>
      <c r="C5763" s="113"/>
    </row>
    <row r="5764" spans="1:3" x14ac:dyDescent="0.3">
      <c r="A5764" s="121">
        <v>45166</v>
      </c>
      <c r="B5764" s="105">
        <v>3</v>
      </c>
      <c r="C5764" s="113"/>
    </row>
    <row r="5765" spans="1:3" x14ac:dyDescent="0.3">
      <c r="A5765" s="121">
        <v>45166</v>
      </c>
      <c r="B5765" s="105">
        <v>4</v>
      </c>
      <c r="C5765" s="113"/>
    </row>
    <row r="5766" spans="1:3" x14ac:dyDescent="0.3">
      <c r="A5766" s="121">
        <v>45166</v>
      </c>
      <c r="B5766" s="105">
        <v>5</v>
      </c>
      <c r="C5766" s="113"/>
    </row>
    <row r="5767" spans="1:3" x14ac:dyDescent="0.3">
      <c r="A5767" s="121">
        <v>45166</v>
      </c>
      <c r="B5767" s="105">
        <v>6</v>
      </c>
      <c r="C5767" s="113"/>
    </row>
    <row r="5768" spans="1:3" x14ac:dyDescent="0.3">
      <c r="A5768" s="121">
        <v>45166</v>
      </c>
      <c r="B5768" s="105">
        <v>7</v>
      </c>
      <c r="C5768" s="113"/>
    </row>
    <row r="5769" spans="1:3" x14ac:dyDescent="0.3">
      <c r="A5769" s="121">
        <v>45166</v>
      </c>
      <c r="B5769" s="105">
        <v>8</v>
      </c>
      <c r="C5769" s="113"/>
    </row>
    <row r="5770" spans="1:3" x14ac:dyDescent="0.3">
      <c r="A5770" s="121">
        <v>45166</v>
      </c>
      <c r="B5770" s="105">
        <v>9</v>
      </c>
      <c r="C5770" s="113"/>
    </row>
    <row r="5771" spans="1:3" x14ac:dyDescent="0.3">
      <c r="A5771" s="121">
        <v>45166</v>
      </c>
      <c r="B5771" s="105">
        <v>10</v>
      </c>
      <c r="C5771" s="113"/>
    </row>
    <row r="5772" spans="1:3" x14ac:dyDescent="0.3">
      <c r="A5772" s="121">
        <v>45166</v>
      </c>
      <c r="B5772" s="105">
        <v>11</v>
      </c>
      <c r="C5772" s="113"/>
    </row>
    <row r="5773" spans="1:3" x14ac:dyDescent="0.3">
      <c r="A5773" s="121">
        <v>45166</v>
      </c>
      <c r="B5773" s="105">
        <v>12</v>
      </c>
      <c r="C5773" s="113"/>
    </row>
    <row r="5774" spans="1:3" x14ac:dyDescent="0.3">
      <c r="A5774" s="121">
        <v>45166</v>
      </c>
      <c r="B5774" s="105">
        <v>13</v>
      </c>
      <c r="C5774" s="113"/>
    </row>
    <row r="5775" spans="1:3" x14ac:dyDescent="0.3">
      <c r="A5775" s="121">
        <v>45166</v>
      </c>
      <c r="B5775" s="105">
        <v>14</v>
      </c>
      <c r="C5775" s="113"/>
    </row>
    <row r="5776" spans="1:3" x14ac:dyDescent="0.3">
      <c r="A5776" s="121">
        <v>45166</v>
      </c>
      <c r="B5776" s="105">
        <v>15</v>
      </c>
      <c r="C5776" s="113"/>
    </row>
    <row r="5777" spans="1:3" x14ac:dyDescent="0.3">
      <c r="A5777" s="121">
        <v>45166</v>
      </c>
      <c r="B5777" s="105">
        <v>16</v>
      </c>
      <c r="C5777" s="113"/>
    </row>
    <row r="5778" spans="1:3" x14ac:dyDescent="0.3">
      <c r="A5778" s="121">
        <v>45166</v>
      </c>
      <c r="B5778" s="105">
        <v>17</v>
      </c>
      <c r="C5778" s="113"/>
    </row>
    <row r="5779" spans="1:3" x14ac:dyDescent="0.3">
      <c r="A5779" s="121">
        <v>45166</v>
      </c>
      <c r="B5779" s="105">
        <v>18</v>
      </c>
      <c r="C5779" s="113"/>
    </row>
    <row r="5780" spans="1:3" x14ac:dyDescent="0.3">
      <c r="A5780" s="121">
        <v>45166</v>
      </c>
      <c r="B5780" s="105">
        <v>19</v>
      </c>
      <c r="C5780" s="113"/>
    </row>
    <row r="5781" spans="1:3" x14ac:dyDescent="0.3">
      <c r="A5781" s="121">
        <v>45166</v>
      </c>
      <c r="B5781" s="105">
        <v>20</v>
      </c>
      <c r="C5781" s="113"/>
    </row>
    <row r="5782" spans="1:3" x14ac:dyDescent="0.3">
      <c r="A5782" s="121">
        <v>45166</v>
      </c>
      <c r="B5782" s="105">
        <v>21</v>
      </c>
      <c r="C5782" s="113"/>
    </row>
    <row r="5783" spans="1:3" x14ac:dyDescent="0.3">
      <c r="A5783" s="121">
        <v>45166</v>
      </c>
      <c r="B5783" s="105">
        <v>22</v>
      </c>
      <c r="C5783" s="113"/>
    </row>
    <row r="5784" spans="1:3" x14ac:dyDescent="0.3">
      <c r="A5784" s="121">
        <v>45166</v>
      </c>
      <c r="B5784" s="105">
        <v>23</v>
      </c>
      <c r="C5784" s="113"/>
    </row>
    <row r="5785" spans="1:3" x14ac:dyDescent="0.3">
      <c r="A5785" s="121">
        <v>45166</v>
      </c>
      <c r="B5785" s="105">
        <v>24</v>
      </c>
      <c r="C5785" s="113"/>
    </row>
    <row r="5786" spans="1:3" x14ac:dyDescent="0.3">
      <c r="A5786" s="121">
        <v>45167</v>
      </c>
      <c r="B5786" s="105">
        <v>1</v>
      </c>
      <c r="C5786" s="113"/>
    </row>
    <row r="5787" spans="1:3" x14ac:dyDescent="0.3">
      <c r="A5787" s="121">
        <v>45167</v>
      </c>
      <c r="B5787" s="105">
        <v>2</v>
      </c>
      <c r="C5787" s="113"/>
    </row>
    <row r="5788" spans="1:3" x14ac:dyDescent="0.3">
      <c r="A5788" s="121">
        <v>45167</v>
      </c>
      <c r="B5788" s="105">
        <v>3</v>
      </c>
      <c r="C5788" s="113"/>
    </row>
    <row r="5789" spans="1:3" x14ac:dyDescent="0.3">
      <c r="A5789" s="121">
        <v>45167</v>
      </c>
      <c r="B5789" s="105">
        <v>4</v>
      </c>
      <c r="C5789" s="113"/>
    </row>
    <row r="5790" spans="1:3" x14ac:dyDescent="0.3">
      <c r="A5790" s="121">
        <v>45167</v>
      </c>
      <c r="B5790" s="105">
        <v>5</v>
      </c>
      <c r="C5790" s="113"/>
    </row>
    <row r="5791" spans="1:3" x14ac:dyDescent="0.3">
      <c r="A5791" s="121">
        <v>45167</v>
      </c>
      <c r="B5791" s="105">
        <v>6</v>
      </c>
      <c r="C5791" s="113"/>
    </row>
    <row r="5792" spans="1:3" x14ac:dyDescent="0.3">
      <c r="A5792" s="121">
        <v>45167</v>
      </c>
      <c r="B5792" s="105">
        <v>7</v>
      </c>
      <c r="C5792" s="113"/>
    </row>
    <row r="5793" spans="1:3" x14ac:dyDescent="0.3">
      <c r="A5793" s="121">
        <v>45167</v>
      </c>
      <c r="B5793" s="105">
        <v>8</v>
      </c>
      <c r="C5793" s="113"/>
    </row>
    <row r="5794" spans="1:3" x14ac:dyDescent="0.3">
      <c r="A5794" s="121">
        <v>45167</v>
      </c>
      <c r="B5794" s="105">
        <v>9</v>
      </c>
      <c r="C5794" s="113"/>
    </row>
    <row r="5795" spans="1:3" x14ac:dyDescent="0.3">
      <c r="A5795" s="121">
        <v>45167</v>
      </c>
      <c r="B5795" s="105">
        <v>10</v>
      </c>
      <c r="C5795" s="113"/>
    </row>
    <row r="5796" spans="1:3" x14ac:dyDescent="0.3">
      <c r="A5796" s="121">
        <v>45167</v>
      </c>
      <c r="B5796" s="105">
        <v>11</v>
      </c>
      <c r="C5796" s="113"/>
    </row>
    <row r="5797" spans="1:3" x14ac:dyDescent="0.3">
      <c r="A5797" s="121">
        <v>45167</v>
      </c>
      <c r="B5797" s="105">
        <v>12</v>
      </c>
      <c r="C5797" s="113"/>
    </row>
    <row r="5798" spans="1:3" x14ac:dyDescent="0.3">
      <c r="A5798" s="121">
        <v>45167</v>
      </c>
      <c r="B5798" s="105">
        <v>13</v>
      </c>
      <c r="C5798" s="113"/>
    </row>
    <row r="5799" spans="1:3" x14ac:dyDescent="0.3">
      <c r="A5799" s="121">
        <v>45167</v>
      </c>
      <c r="B5799" s="105">
        <v>14</v>
      </c>
      <c r="C5799" s="113"/>
    </row>
    <row r="5800" spans="1:3" x14ac:dyDescent="0.3">
      <c r="A5800" s="121">
        <v>45167</v>
      </c>
      <c r="B5800" s="105">
        <v>15</v>
      </c>
      <c r="C5800" s="113"/>
    </row>
    <row r="5801" spans="1:3" x14ac:dyDescent="0.3">
      <c r="A5801" s="121">
        <v>45167</v>
      </c>
      <c r="B5801" s="105">
        <v>16</v>
      </c>
      <c r="C5801" s="113"/>
    </row>
    <row r="5802" spans="1:3" x14ac:dyDescent="0.3">
      <c r="A5802" s="121">
        <v>45167</v>
      </c>
      <c r="B5802" s="105">
        <v>17</v>
      </c>
      <c r="C5802" s="113"/>
    </row>
    <row r="5803" spans="1:3" x14ac:dyDescent="0.3">
      <c r="A5803" s="121">
        <v>45167</v>
      </c>
      <c r="B5803" s="105">
        <v>18</v>
      </c>
      <c r="C5803" s="113"/>
    </row>
    <row r="5804" spans="1:3" x14ac:dyDescent="0.3">
      <c r="A5804" s="121">
        <v>45167</v>
      </c>
      <c r="B5804" s="105">
        <v>19</v>
      </c>
      <c r="C5804" s="113"/>
    </row>
    <row r="5805" spans="1:3" x14ac:dyDescent="0.3">
      <c r="A5805" s="121">
        <v>45167</v>
      </c>
      <c r="B5805" s="105">
        <v>20</v>
      </c>
      <c r="C5805" s="113"/>
    </row>
    <row r="5806" spans="1:3" x14ac:dyDescent="0.3">
      <c r="A5806" s="121">
        <v>45167</v>
      </c>
      <c r="B5806" s="105">
        <v>21</v>
      </c>
      <c r="C5806" s="113"/>
    </row>
    <row r="5807" spans="1:3" x14ac:dyDescent="0.3">
      <c r="A5807" s="121">
        <v>45167</v>
      </c>
      <c r="B5807" s="105">
        <v>22</v>
      </c>
      <c r="C5807" s="113"/>
    </row>
    <row r="5808" spans="1:3" x14ac:dyDescent="0.3">
      <c r="A5808" s="121">
        <v>45167</v>
      </c>
      <c r="B5808" s="105">
        <v>23</v>
      </c>
      <c r="C5808" s="113"/>
    </row>
    <row r="5809" spans="1:3" x14ac:dyDescent="0.3">
      <c r="A5809" s="121">
        <v>45167</v>
      </c>
      <c r="B5809" s="105">
        <v>24</v>
      </c>
      <c r="C5809" s="113"/>
    </row>
    <row r="5810" spans="1:3" x14ac:dyDescent="0.3">
      <c r="A5810" s="121">
        <v>45168</v>
      </c>
      <c r="B5810" s="105">
        <v>1</v>
      </c>
      <c r="C5810" s="113"/>
    </row>
    <row r="5811" spans="1:3" x14ac:dyDescent="0.3">
      <c r="A5811" s="121">
        <v>45168</v>
      </c>
      <c r="B5811" s="105">
        <v>2</v>
      </c>
      <c r="C5811" s="113"/>
    </row>
    <row r="5812" spans="1:3" x14ac:dyDescent="0.3">
      <c r="A5812" s="121">
        <v>45168</v>
      </c>
      <c r="B5812" s="105">
        <v>3</v>
      </c>
      <c r="C5812" s="113"/>
    </row>
    <row r="5813" spans="1:3" x14ac:dyDescent="0.3">
      <c r="A5813" s="121">
        <v>45168</v>
      </c>
      <c r="B5813" s="105">
        <v>4</v>
      </c>
      <c r="C5813" s="113"/>
    </row>
    <row r="5814" spans="1:3" x14ac:dyDescent="0.3">
      <c r="A5814" s="121">
        <v>45168</v>
      </c>
      <c r="B5814" s="105">
        <v>5</v>
      </c>
      <c r="C5814" s="113"/>
    </row>
    <row r="5815" spans="1:3" x14ac:dyDescent="0.3">
      <c r="A5815" s="121">
        <v>45168</v>
      </c>
      <c r="B5815" s="105">
        <v>6</v>
      </c>
      <c r="C5815" s="113"/>
    </row>
    <row r="5816" spans="1:3" x14ac:dyDescent="0.3">
      <c r="A5816" s="121">
        <v>45168</v>
      </c>
      <c r="B5816" s="105">
        <v>7</v>
      </c>
      <c r="C5816" s="113"/>
    </row>
    <row r="5817" spans="1:3" x14ac:dyDescent="0.3">
      <c r="A5817" s="121">
        <v>45168</v>
      </c>
      <c r="B5817" s="105">
        <v>8</v>
      </c>
      <c r="C5817" s="113"/>
    </row>
    <row r="5818" spans="1:3" x14ac:dyDescent="0.3">
      <c r="A5818" s="121">
        <v>45168</v>
      </c>
      <c r="B5818" s="105">
        <v>9</v>
      </c>
      <c r="C5818" s="113"/>
    </row>
    <row r="5819" spans="1:3" x14ac:dyDescent="0.3">
      <c r="A5819" s="121">
        <v>45168</v>
      </c>
      <c r="B5819" s="105">
        <v>10</v>
      </c>
      <c r="C5819" s="113"/>
    </row>
    <row r="5820" spans="1:3" x14ac:dyDescent="0.3">
      <c r="A5820" s="121">
        <v>45168</v>
      </c>
      <c r="B5820" s="105">
        <v>11</v>
      </c>
      <c r="C5820" s="113"/>
    </row>
    <row r="5821" spans="1:3" x14ac:dyDescent="0.3">
      <c r="A5821" s="121">
        <v>45168</v>
      </c>
      <c r="B5821" s="105">
        <v>12</v>
      </c>
      <c r="C5821" s="113"/>
    </row>
    <row r="5822" spans="1:3" x14ac:dyDescent="0.3">
      <c r="A5822" s="121">
        <v>45168</v>
      </c>
      <c r="B5822" s="105">
        <v>13</v>
      </c>
      <c r="C5822" s="113"/>
    </row>
    <row r="5823" spans="1:3" x14ac:dyDescent="0.3">
      <c r="A5823" s="121">
        <v>45168</v>
      </c>
      <c r="B5823" s="105">
        <v>14</v>
      </c>
      <c r="C5823" s="113"/>
    </row>
    <row r="5824" spans="1:3" x14ac:dyDescent="0.3">
      <c r="A5824" s="121">
        <v>45168</v>
      </c>
      <c r="B5824" s="105">
        <v>15</v>
      </c>
      <c r="C5824" s="113"/>
    </row>
    <row r="5825" spans="1:3" x14ac:dyDescent="0.3">
      <c r="A5825" s="121">
        <v>45168</v>
      </c>
      <c r="B5825" s="105">
        <v>16</v>
      </c>
      <c r="C5825" s="113"/>
    </row>
    <row r="5826" spans="1:3" x14ac:dyDescent="0.3">
      <c r="A5826" s="121">
        <v>45168</v>
      </c>
      <c r="B5826" s="105">
        <v>17</v>
      </c>
      <c r="C5826" s="113"/>
    </row>
    <row r="5827" spans="1:3" x14ac:dyDescent="0.3">
      <c r="A5827" s="121">
        <v>45168</v>
      </c>
      <c r="B5827" s="105">
        <v>18</v>
      </c>
      <c r="C5827" s="113"/>
    </row>
    <row r="5828" spans="1:3" x14ac:dyDescent="0.3">
      <c r="A5828" s="121">
        <v>45168</v>
      </c>
      <c r="B5828" s="105">
        <v>19</v>
      </c>
      <c r="C5828" s="113"/>
    </row>
    <row r="5829" spans="1:3" x14ac:dyDescent="0.3">
      <c r="A5829" s="121">
        <v>45168</v>
      </c>
      <c r="B5829" s="105">
        <v>20</v>
      </c>
      <c r="C5829" s="113"/>
    </row>
    <row r="5830" spans="1:3" x14ac:dyDescent="0.3">
      <c r="A5830" s="121">
        <v>45168</v>
      </c>
      <c r="B5830" s="105">
        <v>21</v>
      </c>
      <c r="C5830" s="113"/>
    </row>
    <row r="5831" spans="1:3" x14ac:dyDescent="0.3">
      <c r="A5831" s="121">
        <v>45168</v>
      </c>
      <c r="B5831" s="105">
        <v>22</v>
      </c>
      <c r="C5831" s="113"/>
    </row>
    <row r="5832" spans="1:3" x14ac:dyDescent="0.3">
      <c r="A5832" s="121">
        <v>45168</v>
      </c>
      <c r="B5832" s="105">
        <v>23</v>
      </c>
      <c r="C5832" s="113"/>
    </row>
    <row r="5833" spans="1:3" x14ac:dyDescent="0.3">
      <c r="A5833" s="121">
        <v>45168</v>
      </c>
      <c r="B5833" s="105">
        <v>24</v>
      </c>
      <c r="C5833" s="113"/>
    </row>
    <row r="5834" spans="1:3" x14ac:dyDescent="0.3">
      <c r="A5834" s="121">
        <v>45169</v>
      </c>
      <c r="B5834" s="105">
        <v>1</v>
      </c>
      <c r="C5834" s="113"/>
    </row>
    <row r="5835" spans="1:3" x14ac:dyDescent="0.3">
      <c r="A5835" s="121">
        <v>45169</v>
      </c>
      <c r="B5835" s="105">
        <v>2</v>
      </c>
      <c r="C5835" s="113"/>
    </row>
    <row r="5836" spans="1:3" x14ac:dyDescent="0.3">
      <c r="A5836" s="121">
        <v>45169</v>
      </c>
      <c r="B5836" s="105">
        <v>3</v>
      </c>
      <c r="C5836" s="113"/>
    </row>
    <row r="5837" spans="1:3" x14ac:dyDescent="0.3">
      <c r="A5837" s="121">
        <v>45169</v>
      </c>
      <c r="B5837" s="105">
        <v>4</v>
      </c>
      <c r="C5837" s="113"/>
    </row>
    <row r="5838" spans="1:3" x14ac:dyDescent="0.3">
      <c r="A5838" s="121">
        <v>45169</v>
      </c>
      <c r="B5838" s="105">
        <v>5</v>
      </c>
      <c r="C5838" s="113"/>
    </row>
    <row r="5839" spans="1:3" x14ac:dyDescent="0.3">
      <c r="A5839" s="121">
        <v>45169</v>
      </c>
      <c r="B5839" s="105">
        <v>6</v>
      </c>
      <c r="C5839" s="113"/>
    </row>
    <row r="5840" spans="1:3" x14ac:dyDescent="0.3">
      <c r="A5840" s="121">
        <v>45169</v>
      </c>
      <c r="B5840" s="105">
        <v>7</v>
      </c>
      <c r="C5840" s="113"/>
    </row>
    <row r="5841" spans="1:3" x14ac:dyDescent="0.3">
      <c r="A5841" s="121">
        <v>45169</v>
      </c>
      <c r="B5841" s="105">
        <v>8</v>
      </c>
      <c r="C5841" s="113"/>
    </row>
    <row r="5842" spans="1:3" x14ac:dyDescent="0.3">
      <c r="A5842" s="121">
        <v>45169</v>
      </c>
      <c r="B5842" s="105">
        <v>9</v>
      </c>
      <c r="C5842" s="113"/>
    </row>
    <row r="5843" spans="1:3" x14ac:dyDescent="0.3">
      <c r="A5843" s="121">
        <v>45169</v>
      </c>
      <c r="B5843" s="105">
        <v>10</v>
      </c>
      <c r="C5843" s="113"/>
    </row>
    <row r="5844" spans="1:3" x14ac:dyDescent="0.3">
      <c r="A5844" s="121">
        <v>45169</v>
      </c>
      <c r="B5844" s="105">
        <v>11</v>
      </c>
      <c r="C5844" s="113"/>
    </row>
    <row r="5845" spans="1:3" x14ac:dyDescent="0.3">
      <c r="A5845" s="121">
        <v>45169</v>
      </c>
      <c r="B5845" s="105">
        <v>12</v>
      </c>
      <c r="C5845" s="113"/>
    </row>
    <row r="5846" spans="1:3" x14ac:dyDescent="0.3">
      <c r="A5846" s="121">
        <v>45169</v>
      </c>
      <c r="B5846" s="105">
        <v>13</v>
      </c>
      <c r="C5846" s="113"/>
    </row>
    <row r="5847" spans="1:3" x14ac:dyDescent="0.3">
      <c r="A5847" s="121">
        <v>45169</v>
      </c>
      <c r="B5847" s="105">
        <v>14</v>
      </c>
      <c r="C5847" s="113"/>
    </row>
    <row r="5848" spans="1:3" x14ac:dyDescent="0.3">
      <c r="A5848" s="121">
        <v>45169</v>
      </c>
      <c r="B5848" s="105">
        <v>15</v>
      </c>
      <c r="C5848" s="113"/>
    </row>
    <row r="5849" spans="1:3" x14ac:dyDescent="0.3">
      <c r="A5849" s="121">
        <v>45169</v>
      </c>
      <c r="B5849" s="105">
        <v>16</v>
      </c>
      <c r="C5849" s="113"/>
    </row>
    <row r="5850" spans="1:3" x14ac:dyDescent="0.3">
      <c r="A5850" s="121">
        <v>45169</v>
      </c>
      <c r="B5850" s="105">
        <v>17</v>
      </c>
      <c r="C5850" s="113"/>
    </row>
    <row r="5851" spans="1:3" x14ac:dyDescent="0.3">
      <c r="A5851" s="121">
        <v>45169</v>
      </c>
      <c r="B5851" s="105">
        <v>18</v>
      </c>
      <c r="C5851" s="113"/>
    </row>
    <row r="5852" spans="1:3" x14ac:dyDescent="0.3">
      <c r="A5852" s="121">
        <v>45169</v>
      </c>
      <c r="B5852" s="105">
        <v>19</v>
      </c>
      <c r="C5852" s="113"/>
    </row>
    <row r="5853" spans="1:3" x14ac:dyDescent="0.3">
      <c r="A5853" s="121">
        <v>45169</v>
      </c>
      <c r="B5853" s="105">
        <v>20</v>
      </c>
      <c r="C5853" s="113"/>
    </row>
    <row r="5854" spans="1:3" x14ac:dyDescent="0.3">
      <c r="A5854" s="121">
        <v>45169</v>
      </c>
      <c r="B5854" s="105">
        <v>21</v>
      </c>
      <c r="C5854" s="113"/>
    </row>
    <row r="5855" spans="1:3" x14ac:dyDescent="0.3">
      <c r="A5855" s="121">
        <v>45169</v>
      </c>
      <c r="B5855" s="105">
        <v>22</v>
      </c>
      <c r="C5855" s="113"/>
    </row>
    <row r="5856" spans="1:3" x14ac:dyDescent="0.3">
      <c r="A5856" s="121">
        <v>45169</v>
      </c>
      <c r="B5856" s="105">
        <v>23</v>
      </c>
      <c r="C5856" s="113"/>
    </row>
    <row r="5857" spans="1:3" x14ac:dyDescent="0.3">
      <c r="A5857" s="121">
        <v>45169</v>
      </c>
      <c r="B5857" s="105">
        <v>24</v>
      </c>
      <c r="C5857" s="113"/>
    </row>
    <row r="5858" spans="1:3" x14ac:dyDescent="0.3">
      <c r="A5858" s="121">
        <v>45170</v>
      </c>
      <c r="B5858" s="105">
        <v>1</v>
      </c>
      <c r="C5858" s="113"/>
    </row>
    <row r="5859" spans="1:3" x14ac:dyDescent="0.3">
      <c r="A5859" s="121">
        <v>45170</v>
      </c>
      <c r="B5859" s="105">
        <v>2</v>
      </c>
      <c r="C5859" s="113"/>
    </row>
    <row r="5860" spans="1:3" x14ac:dyDescent="0.3">
      <c r="A5860" s="121">
        <v>45170</v>
      </c>
      <c r="B5860" s="105">
        <v>3</v>
      </c>
      <c r="C5860" s="113"/>
    </row>
    <row r="5861" spans="1:3" x14ac:dyDescent="0.3">
      <c r="A5861" s="121">
        <v>45170</v>
      </c>
      <c r="B5861" s="105">
        <v>4</v>
      </c>
      <c r="C5861" s="113"/>
    </row>
    <row r="5862" spans="1:3" x14ac:dyDescent="0.3">
      <c r="A5862" s="121">
        <v>45170</v>
      </c>
      <c r="B5862" s="105">
        <v>5</v>
      </c>
      <c r="C5862" s="113"/>
    </row>
    <row r="5863" spans="1:3" x14ac:dyDescent="0.3">
      <c r="A5863" s="121">
        <v>45170</v>
      </c>
      <c r="B5863" s="105">
        <v>6</v>
      </c>
      <c r="C5863" s="113"/>
    </row>
    <row r="5864" spans="1:3" x14ac:dyDescent="0.3">
      <c r="A5864" s="121">
        <v>45170</v>
      </c>
      <c r="B5864" s="105">
        <v>7</v>
      </c>
      <c r="C5864" s="113"/>
    </row>
    <row r="5865" spans="1:3" x14ac:dyDescent="0.3">
      <c r="A5865" s="121">
        <v>45170</v>
      </c>
      <c r="B5865" s="105">
        <v>8</v>
      </c>
      <c r="C5865" s="113"/>
    </row>
    <row r="5866" spans="1:3" x14ac:dyDescent="0.3">
      <c r="A5866" s="121">
        <v>45170</v>
      </c>
      <c r="B5866" s="105">
        <v>9</v>
      </c>
      <c r="C5866" s="113"/>
    </row>
    <row r="5867" spans="1:3" x14ac:dyDescent="0.3">
      <c r="A5867" s="121">
        <v>45170</v>
      </c>
      <c r="B5867" s="105">
        <v>10</v>
      </c>
      <c r="C5867" s="113"/>
    </row>
    <row r="5868" spans="1:3" x14ac:dyDescent="0.3">
      <c r="A5868" s="121">
        <v>45170</v>
      </c>
      <c r="B5868" s="105">
        <v>11</v>
      </c>
      <c r="C5868" s="113"/>
    </row>
    <row r="5869" spans="1:3" x14ac:dyDescent="0.3">
      <c r="A5869" s="121">
        <v>45170</v>
      </c>
      <c r="B5869" s="105">
        <v>12</v>
      </c>
      <c r="C5869" s="113"/>
    </row>
    <row r="5870" spans="1:3" x14ac:dyDescent="0.3">
      <c r="A5870" s="121">
        <v>45170</v>
      </c>
      <c r="B5870" s="105">
        <v>13</v>
      </c>
      <c r="C5870" s="113"/>
    </row>
    <row r="5871" spans="1:3" x14ac:dyDescent="0.3">
      <c r="A5871" s="121">
        <v>45170</v>
      </c>
      <c r="B5871" s="105">
        <v>14</v>
      </c>
      <c r="C5871" s="113"/>
    </row>
    <row r="5872" spans="1:3" x14ac:dyDescent="0.3">
      <c r="A5872" s="121">
        <v>45170</v>
      </c>
      <c r="B5872" s="105">
        <v>15</v>
      </c>
      <c r="C5872" s="113"/>
    </row>
    <row r="5873" spans="1:3" x14ac:dyDescent="0.3">
      <c r="A5873" s="121">
        <v>45170</v>
      </c>
      <c r="B5873" s="105">
        <v>16</v>
      </c>
      <c r="C5873" s="113"/>
    </row>
    <row r="5874" spans="1:3" x14ac:dyDescent="0.3">
      <c r="A5874" s="121">
        <v>45170</v>
      </c>
      <c r="B5874" s="105">
        <v>17</v>
      </c>
      <c r="C5874" s="113"/>
    </row>
    <row r="5875" spans="1:3" x14ac:dyDescent="0.3">
      <c r="A5875" s="121">
        <v>45170</v>
      </c>
      <c r="B5875" s="105">
        <v>18</v>
      </c>
      <c r="C5875" s="113"/>
    </row>
    <row r="5876" spans="1:3" x14ac:dyDescent="0.3">
      <c r="A5876" s="121">
        <v>45170</v>
      </c>
      <c r="B5876" s="105">
        <v>19</v>
      </c>
      <c r="C5876" s="113"/>
    </row>
    <row r="5877" spans="1:3" x14ac:dyDescent="0.3">
      <c r="A5877" s="121">
        <v>45170</v>
      </c>
      <c r="B5877" s="105">
        <v>20</v>
      </c>
      <c r="C5877" s="113"/>
    </row>
    <row r="5878" spans="1:3" x14ac:dyDescent="0.3">
      <c r="A5878" s="121">
        <v>45170</v>
      </c>
      <c r="B5878" s="105">
        <v>21</v>
      </c>
      <c r="C5878" s="113"/>
    </row>
    <row r="5879" spans="1:3" x14ac:dyDescent="0.3">
      <c r="A5879" s="121">
        <v>45170</v>
      </c>
      <c r="B5879" s="105">
        <v>22</v>
      </c>
      <c r="C5879" s="113"/>
    </row>
    <row r="5880" spans="1:3" x14ac:dyDescent="0.3">
      <c r="A5880" s="121">
        <v>45170</v>
      </c>
      <c r="B5880" s="105">
        <v>23</v>
      </c>
      <c r="C5880" s="113"/>
    </row>
    <row r="5881" spans="1:3" x14ac:dyDescent="0.3">
      <c r="A5881" s="121">
        <v>45170</v>
      </c>
      <c r="B5881" s="105">
        <v>24</v>
      </c>
      <c r="C5881" s="113"/>
    </row>
    <row r="5882" spans="1:3" x14ac:dyDescent="0.3">
      <c r="A5882" s="121">
        <v>45171</v>
      </c>
      <c r="B5882" s="105">
        <v>1</v>
      </c>
      <c r="C5882" s="113"/>
    </row>
    <row r="5883" spans="1:3" x14ac:dyDescent="0.3">
      <c r="A5883" s="121">
        <v>45171</v>
      </c>
      <c r="B5883" s="105">
        <v>2</v>
      </c>
      <c r="C5883" s="113"/>
    </row>
    <row r="5884" spans="1:3" x14ac:dyDescent="0.3">
      <c r="A5884" s="121">
        <v>45171</v>
      </c>
      <c r="B5884" s="105">
        <v>3</v>
      </c>
      <c r="C5884" s="113"/>
    </row>
    <row r="5885" spans="1:3" x14ac:dyDescent="0.3">
      <c r="A5885" s="121">
        <v>45171</v>
      </c>
      <c r="B5885" s="105">
        <v>4</v>
      </c>
      <c r="C5885" s="113"/>
    </row>
    <row r="5886" spans="1:3" x14ac:dyDescent="0.3">
      <c r="A5886" s="121">
        <v>45171</v>
      </c>
      <c r="B5886" s="105">
        <v>5</v>
      </c>
      <c r="C5886" s="113"/>
    </row>
    <row r="5887" spans="1:3" x14ac:dyDescent="0.3">
      <c r="A5887" s="121">
        <v>45171</v>
      </c>
      <c r="B5887" s="105">
        <v>6</v>
      </c>
      <c r="C5887" s="113"/>
    </row>
    <row r="5888" spans="1:3" x14ac:dyDescent="0.3">
      <c r="A5888" s="121">
        <v>45171</v>
      </c>
      <c r="B5888" s="105">
        <v>7</v>
      </c>
      <c r="C5888" s="113"/>
    </row>
    <row r="5889" spans="1:3" x14ac:dyDescent="0.3">
      <c r="A5889" s="121">
        <v>45171</v>
      </c>
      <c r="B5889" s="105">
        <v>8</v>
      </c>
      <c r="C5889" s="113"/>
    </row>
    <row r="5890" spans="1:3" x14ac:dyDescent="0.3">
      <c r="A5890" s="121">
        <v>45171</v>
      </c>
      <c r="B5890" s="105">
        <v>9</v>
      </c>
      <c r="C5890" s="113"/>
    </row>
    <row r="5891" spans="1:3" x14ac:dyDescent="0.3">
      <c r="A5891" s="121">
        <v>45171</v>
      </c>
      <c r="B5891" s="105">
        <v>10</v>
      </c>
      <c r="C5891" s="113"/>
    </row>
    <row r="5892" spans="1:3" x14ac:dyDescent="0.3">
      <c r="A5892" s="121">
        <v>45171</v>
      </c>
      <c r="B5892" s="105">
        <v>11</v>
      </c>
      <c r="C5892" s="113"/>
    </row>
    <row r="5893" spans="1:3" x14ac:dyDescent="0.3">
      <c r="A5893" s="121">
        <v>45171</v>
      </c>
      <c r="B5893" s="105">
        <v>12</v>
      </c>
      <c r="C5893" s="113"/>
    </row>
    <row r="5894" spans="1:3" x14ac:dyDescent="0.3">
      <c r="A5894" s="121">
        <v>45171</v>
      </c>
      <c r="B5894" s="105">
        <v>13</v>
      </c>
      <c r="C5894" s="113"/>
    </row>
    <row r="5895" spans="1:3" x14ac:dyDescent="0.3">
      <c r="A5895" s="121">
        <v>45171</v>
      </c>
      <c r="B5895" s="105">
        <v>14</v>
      </c>
      <c r="C5895" s="113"/>
    </row>
    <row r="5896" spans="1:3" x14ac:dyDescent="0.3">
      <c r="A5896" s="121">
        <v>45171</v>
      </c>
      <c r="B5896" s="105">
        <v>15</v>
      </c>
      <c r="C5896" s="113"/>
    </row>
    <row r="5897" spans="1:3" x14ac:dyDescent="0.3">
      <c r="A5897" s="121">
        <v>45171</v>
      </c>
      <c r="B5897" s="105">
        <v>16</v>
      </c>
      <c r="C5897" s="113"/>
    </row>
    <row r="5898" spans="1:3" x14ac:dyDescent="0.3">
      <c r="A5898" s="121">
        <v>45171</v>
      </c>
      <c r="B5898" s="105">
        <v>17</v>
      </c>
      <c r="C5898" s="113"/>
    </row>
    <row r="5899" spans="1:3" x14ac:dyDescent="0.3">
      <c r="A5899" s="121">
        <v>45171</v>
      </c>
      <c r="B5899" s="105">
        <v>18</v>
      </c>
      <c r="C5899" s="113"/>
    </row>
    <row r="5900" spans="1:3" x14ac:dyDescent="0.3">
      <c r="A5900" s="121">
        <v>45171</v>
      </c>
      <c r="B5900" s="105">
        <v>19</v>
      </c>
      <c r="C5900" s="113"/>
    </row>
    <row r="5901" spans="1:3" x14ac:dyDescent="0.3">
      <c r="A5901" s="121">
        <v>45171</v>
      </c>
      <c r="B5901" s="105">
        <v>20</v>
      </c>
      <c r="C5901" s="113"/>
    </row>
    <row r="5902" spans="1:3" x14ac:dyDescent="0.3">
      <c r="A5902" s="121">
        <v>45171</v>
      </c>
      <c r="B5902" s="105">
        <v>21</v>
      </c>
      <c r="C5902" s="113"/>
    </row>
    <row r="5903" spans="1:3" x14ac:dyDescent="0.3">
      <c r="A5903" s="121">
        <v>45171</v>
      </c>
      <c r="B5903" s="105">
        <v>22</v>
      </c>
      <c r="C5903" s="113"/>
    </row>
    <row r="5904" spans="1:3" x14ac:dyDescent="0.3">
      <c r="A5904" s="121">
        <v>45171</v>
      </c>
      <c r="B5904" s="105">
        <v>23</v>
      </c>
      <c r="C5904" s="113"/>
    </row>
    <row r="5905" spans="1:3" x14ac:dyDescent="0.3">
      <c r="A5905" s="121">
        <v>45171</v>
      </c>
      <c r="B5905" s="105">
        <v>24</v>
      </c>
      <c r="C5905" s="113"/>
    </row>
    <row r="5906" spans="1:3" x14ac:dyDescent="0.3">
      <c r="A5906" s="121">
        <v>45172</v>
      </c>
      <c r="B5906" s="105">
        <v>1</v>
      </c>
      <c r="C5906" s="113"/>
    </row>
    <row r="5907" spans="1:3" x14ac:dyDescent="0.3">
      <c r="A5907" s="121">
        <v>45172</v>
      </c>
      <c r="B5907" s="105">
        <v>2</v>
      </c>
      <c r="C5907" s="113"/>
    </row>
    <row r="5908" spans="1:3" x14ac:dyDescent="0.3">
      <c r="A5908" s="121">
        <v>45172</v>
      </c>
      <c r="B5908" s="105">
        <v>3</v>
      </c>
      <c r="C5908" s="113"/>
    </row>
    <row r="5909" spans="1:3" x14ac:dyDescent="0.3">
      <c r="A5909" s="121">
        <v>45172</v>
      </c>
      <c r="B5909" s="105">
        <v>4</v>
      </c>
      <c r="C5909" s="113"/>
    </row>
    <row r="5910" spans="1:3" x14ac:dyDescent="0.3">
      <c r="A5910" s="121">
        <v>45172</v>
      </c>
      <c r="B5910" s="105">
        <v>5</v>
      </c>
      <c r="C5910" s="113"/>
    </row>
    <row r="5911" spans="1:3" x14ac:dyDescent="0.3">
      <c r="A5911" s="121">
        <v>45172</v>
      </c>
      <c r="B5911" s="105">
        <v>6</v>
      </c>
      <c r="C5911" s="113"/>
    </row>
    <row r="5912" spans="1:3" x14ac:dyDescent="0.3">
      <c r="A5912" s="121">
        <v>45172</v>
      </c>
      <c r="B5912" s="105">
        <v>7</v>
      </c>
      <c r="C5912" s="113"/>
    </row>
    <row r="5913" spans="1:3" x14ac:dyDescent="0.3">
      <c r="A5913" s="121">
        <v>45172</v>
      </c>
      <c r="B5913" s="105">
        <v>8</v>
      </c>
      <c r="C5913" s="113"/>
    </row>
    <row r="5914" spans="1:3" x14ac:dyDescent="0.3">
      <c r="A5914" s="121">
        <v>45172</v>
      </c>
      <c r="B5914" s="105">
        <v>9</v>
      </c>
      <c r="C5914" s="113"/>
    </row>
    <row r="5915" spans="1:3" x14ac:dyDescent="0.3">
      <c r="A5915" s="121">
        <v>45172</v>
      </c>
      <c r="B5915" s="105">
        <v>10</v>
      </c>
      <c r="C5915" s="113"/>
    </row>
    <row r="5916" spans="1:3" x14ac:dyDescent="0.3">
      <c r="A5916" s="121">
        <v>45172</v>
      </c>
      <c r="B5916" s="105">
        <v>11</v>
      </c>
      <c r="C5916" s="113"/>
    </row>
    <row r="5917" spans="1:3" x14ac:dyDescent="0.3">
      <c r="A5917" s="121">
        <v>45172</v>
      </c>
      <c r="B5917" s="105">
        <v>12</v>
      </c>
      <c r="C5917" s="113"/>
    </row>
    <row r="5918" spans="1:3" x14ac:dyDescent="0.3">
      <c r="A5918" s="121">
        <v>45172</v>
      </c>
      <c r="B5918" s="105">
        <v>13</v>
      </c>
      <c r="C5918" s="113"/>
    </row>
    <row r="5919" spans="1:3" x14ac:dyDescent="0.3">
      <c r="A5919" s="121">
        <v>45172</v>
      </c>
      <c r="B5919" s="105">
        <v>14</v>
      </c>
      <c r="C5919" s="113"/>
    </row>
    <row r="5920" spans="1:3" x14ac:dyDescent="0.3">
      <c r="A5920" s="121">
        <v>45172</v>
      </c>
      <c r="B5920" s="105">
        <v>15</v>
      </c>
      <c r="C5920" s="113"/>
    </row>
    <row r="5921" spans="1:3" x14ac:dyDescent="0.3">
      <c r="A5921" s="121">
        <v>45172</v>
      </c>
      <c r="B5921" s="105">
        <v>16</v>
      </c>
      <c r="C5921" s="113"/>
    </row>
    <row r="5922" spans="1:3" x14ac:dyDescent="0.3">
      <c r="A5922" s="121">
        <v>45172</v>
      </c>
      <c r="B5922" s="105">
        <v>17</v>
      </c>
      <c r="C5922" s="113"/>
    </row>
    <row r="5923" spans="1:3" x14ac:dyDescent="0.3">
      <c r="A5923" s="121">
        <v>45172</v>
      </c>
      <c r="B5923" s="105">
        <v>18</v>
      </c>
      <c r="C5923" s="113"/>
    </row>
    <row r="5924" spans="1:3" x14ac:dyDescent="0.3">
      <c r="A5924" s="121">
        <v>45172</v>
      </c>
      <c r="B5924" s="105">
        <v>19</v>
      </c>
      <c r="C5924" s="113"/>
    </row>
    <row r="5925" spans="1:3" x14ac:dyDescent="0.3">
      <c r="A5925" s="121">
        <v>45172</v>
      </c>
      <c r="B5925" s="105">
        <v>20</v>
      </c>
      <c r="C5925" s="113"/>
    </row>
    <row r="5926" spans="1:3" x14ac:dyDescent="0.3">
      <c r="A5926" s="121">
        <v>45172</v>
      </c>
      <c r="B5926" s="105">
        <v>21</v>
      </c>
      <c r="C5926" s="113"/>
    </row>
    <row r="5927" spans="1:3" x14ac:dyDescent="0.3">
      <c r="A5927" s="121">
        <v>45172</v>
      </c>
      <c r="B5927" s="105">
        <v>22</v>
      </c>
      <c r="C5927" s="113"/>
    </row>
    <row r="5928" spans="1:3" x14ac:dyDescent="0.3">
      <c r="A5928" s="121">
        <v>45172</v>
      </c>
      <c r="B5928" s="105">
        <v>23</v>
      </c>
      <c r="C5928" s="113"/>
    </row>
    <row r="5929" spans="1:3" x14ac:dyDescent="0.3">
      <c r="A5929" s="121">
        <v>45172</v>
      </c>
      <c r="B5929" s="105">
        <v>24</v>
      </c>
      <c r="C5929" s="113"/>
    </row>
    <row r="5930" spans="1:3" x14ac:dyDescent="0.3">
      <c r="A5930" s="121">
        <v>45173</v>
      </c>
      <c r="B5930" s="105">
        <v>1</v>
      </c>
      <c r="C5930" s="113"/>
    </row>
    <row r="5931" spans="1:3" x14ac:dyDescent="0.3">
      <c r="A5931" s="121">
        <v>45173</v>
      </c>
      <c r="B5931" s="105">
        <v>2</v>
      </c>
      <c r="C5931" s="113"/>
    </row>
    <row r="5932" spans="1:3" x14ac:dyDescent="0.3">
      <c r="A5932" s="121">
        <v>45173</v>
      </c>
      <c r="B5932" s="105">
        <v>3</v>
      </c>
      <c r="C5932" s="113"/>
    </row>
    <row r="5933" spans="1:3" x14ac:dyDescent="0.3">
      <c r="A5933" s="121">
        <v>45173</v>
      </c>
      <c r="B5933" s="105">
        <v>4</v>
      </c>
      <c r="C5933" s="113"/>
    </row>
    <row r="5934" spans="1:3" x14ac:dyDescent="0.3">
      <c r="A5934" s="121">
        <v>45173</v>
      </c>
      <c r="B5934" s="105">
        <v>5</v>
      </c>
      <c r="C5934" s="113"/>
    </row>
    <row r="5935" spans="1:3" x14ac:dyDescent="0.3">
      <c r="A5935" s="121">
        <v>45173</v>
      </c>
      <c r="B5935" s="105">
        <v>6</v>
      </c>
      <c r="C5935" s="113"/>
    </row>
    <row r="5936" spans="1:3" x14ac:dyDescent="0.3">
      <c r="A5936" s="121">
        <v>45173</v>
      </c>
      <c r="B5936" s="105">
        <v>7</v>
      </c>
      <c r="C5936" s="113"/>
    </row>
    <row r="5937" spans="1:3" x14ac:dyDescent="0.3">
      <c r="A5937" s="121">
        <v>45173</v>
      </c>
      <c r="B5937" s="105">
        <v>8</v>
      </c>
      <c r="C5937" s="113"/>
    </row>
    <row r="5938" spans="1:3" x14ac:dyDescent="0.3">
      <c r="A5938" s="121">
        <v>45173</v>
      </c>
      <c r="B5938" s="105">
        <v>9</v>
      </c>
      <c r="C5938" s="113"/>
    </row>
    <row r="5939" spans="1:3" x14ac:dyDescent="0.3">
      <c r="A5939" s="121">
        <v>45173</v>
      </c>
      <c r="B5939" s="105">
        <v>10</v>
      </c>
      <c r="C5939" s="113"/>
    </row>
    <row r="5940" spans="1:3" x14ac:dyDescent="0.3">
      <c r="A5940" s="121">
        <v>45173</v>
      </c>
      <c r="B5940" s="105">
        <v>11</v>
      </c>
      <c r="C5940" s="113"/>
    </row>
    <row r="5941" spans="1:3" x14ac:dyDescent="0.3">
      <c r="A5941" s="121">
        <v>45173</v>
      </c>
      <c r="B5941" s="105">
        <v>12</v>
      </c>
      <c r="C5941" s="113"/>
    </row>
    <row r="5942" spans="1:3" x14ac:dyDescent="0.3">
      <c r="A5942" s="121">
        <v>45173</v>
      </c>
      <c r="B5942" s="105">
        <v>13</v>
      </c>
      <c r="C5942" s="113"/>
    </row>
    <row r="5943" spans="1:3" x14ac:dyDescent="0.3">
      <c r="A5943" s="121">
        <v>45173</v>
      </c>
      <c r="B5943" s="105">
        <v>14</v>
      </c>
      <c r="C5943" s="113"/>
    </row>
    <row r="5944" spans="1:3" x14ac:dyDescent="0.3">
      <c r="A5944" s="121">
        <v>45173</v>
      </c>
      <c r="B5944" s="105">
        <v>15</v>
      </c>
      <c r="C5944" s="113"/>
    </row>
    <row r="5945" spans="1:3" x14ac:dyDescent="0.3">
      <c r="A5945" s="121">
        <v>45173</v>
      </c>
      <c r="B5945" s="105">
        <v>16</v>
      </c>
      <c r="C5945" s="113"/>
    </row>
    <row r="5946" spans="1:3" x14ac:dyDescent="0.3">
      <c r="A5946" s="121">
        <v>45173</v>
      </c>
      <c r="B5946" s="105">
        <v>17</v>
      </c>
      <c r="C5946" s="113"/>
    </row>
    <row r="5947" spans="1:3" x14ac:dyDescent="0.3">
      <c r="A5947" s="121">
        <v>45173</v>
      </c>
      <c r="B5947" s="105">
        <v>18</v>
      </c>
      <c r="C5947" s="113"/>
    </row>
    <row r="5948" spans="1:3" x14ac:dyDescent="0.3">
      <c r="A5948" s="121">
        <v>45173</v>
      </c>
      <c r="B5948" s="105">
        <v>19</v>
      </c>
      <c r="C5948" s="113"/>
    </row>
    <row r="5949" spans="1:3" x14ac:dyDescent="0.3">
      <c r="A5949" s="121">
        <v>45173</v>
      </c>
      <c r="B5949" s="105">
        <v>20</v>
      </c>
      <c r="C5949" s="113"/>
    </row>
    <row r="5950" spans="1:3" x14ac:dyDescent="0.3">
      <c r="A5950" s="121">
        <v>45173</v>
      </c>
      <c r="B5950" s="105">
        <v>21</v>
      </c>
      <c r="C5950" s="113"/>
    </row>
    <row r="5951" spans="1:3" x14ac:dyDescent="0.3">
      <c r="A5951" s="121">
        <v>45173</v>
      </c>
      <c r="B5951" s="105">
        <v>22</v>
      </c>
      <c r="C5951" s="113"/>
    </row>
    <row r="5952" spans="1:3" x14ac:dyDescent="0.3">
      <c r="A5952" s="121">
        <v>45173</v>
      </c>
      <c r="B5952" s="105">
        <v>23</v>
      </c>
      <c r="C5952" s="113"/>
    </row>
    <row r="5953" spans="1:3" x14ac:dyDescent="0.3">
      <c r="A5953" s="121">
        <v>45173</v>
      </c>
      <c r="B5953" s="105">
        <v>24</v>
      </c>
      <c r="C5953" s="113"/>
    </row>
    <row r="5954" spans="1:3" x14ac:dyDescent="0.3">
      <c r="A5954" s="121">
        <v>45174</v>
      </c>
      <c r="B5954" s="105">
        <v>1</v>
      </c>
      <c r="C5954" s="113"/>
    </row>
    <row r="5955" spans="1:3" x14ac:dyDescent="0.3">
      <c r="A5955" s="121">
        <v>45174</v>
      </c>
      <c r="B5955" s="105">
        <v>2</v>
      </c>
      <c r="C5955" s="113"/>
    </row>
    <row r="5956" spans="1:3" x14ac:dyDescent="0.3">
      <c r="A5956" s="121">
        <v>45174</v>
      </c>
      <c r="B5956" s="105">
        <v>3</v>
      </c>
      <c r="C5956" s="113"/>
    </row>
    <row r="5957" spans="1:3" x14ac:dyDescent="0.3">
      <c r="A5957" s="121">
        <v>45174</v>
      </c>
      <c r="B5957" s="105">
        <v>4</v>
      </c>
      <c r="C5957" s="113"/>
    </row>
    <row r="5958" spans="1:3" x14ac:dyDescent="0.3">
      <c r="A5958" s="121">
        <v>45174</v>
      </c>
      <c r="B5958" s="105">
        <v>5</v>
      </c>
      <c r="C5958" s="113"/>
    </row>
    <row r="5959" spans="1:3" x14ac:dyDescent="0.3">
      <c r="A5959" s="121">
        <v>45174</v>
      </c>
      <c r="B5959" s="105">
        <v>6</v>
      </c>
      <c r="C5959" s="113"/>
    </row>
    <row r="5960" spans="1:3" x14ac:dyDescent="0.3">
      <c r="A5960" s="121">
        <v>45174</v>
      </c>
      <c r="B5960" s="105">
        <v>7</v>
      </c>
      <c r="C5960" s="113"/>
    </row>
    <row r="5961" spans="1:3" x14ac:dyDescent="0.3">
      <c r="A5961" s="121">
        <v>45174</v>
      </c>
      <c r="B5961" s="105">
        <v>8</v>
      </c>
      <c r="C5961" s="113"/>
    </row>
    <row r="5962" spans="1:3" x14ac:dyDescent="0.3">
      <c r="A5962" s="121">
        <v>45174</v>
      </c>
      <c r="B5962" s="105">
        <v>9</v>
      </c>
      <c r="C5962" s="113"/>
    </row>
    <row r="5963" spans="1:3" x14ac:dyDescent="0.3">
      <c r="A5963" s="121">
        <v>45174</v>
      </c>
      <c r="B5963" s="105">
        <v>10</v>
      </c>
      <c r="C5963" s="113"/>
    </row>
    <row r="5964" spans="1:3" x14ac:dyDescent="0.3">
      <c r="A5964" s="121">
        <v>45174</v>
      </c>
      <c r="B5964" s="105">
        <v>11</v>
      </c>
      <c r="C5964" s="113"/>
    </row>
    <row r="5965" spans="1:3" x14ac:dyDescent="0.3">
      <c r="A5965" s="121">
        <v>45174</v>
      </c>
      <c r="B5965" s="105">
        <v>12</v>
      </c>
      <c r="C5965" s="113"/>
    </row>
    <row r="5966" spans="1:3" x14ac:dyDescent="0.3">
      <c r="A5966" s="121">
        <v>45174</v>
      </c>
      <c r="B5966" s="105">
        <v>13</v>
      </c>
      <c r="C5966" s="113"/>
    </row>
    <row r="5967" spans="1:3" x14ac:dyDescent="0.3">
      <c r="A5967" s="121">
        <v>45174</v>
      </c>
      <c r="B5967" s="105">
        <v>14</v>
      </c>
      <c r="C5967" s="113"/>
    </row>
    <row r="5968" spans="1:3" x14ac:dyDescent="0.3">
      <c r="A5968" s="121">
        <v>45174</v>
      </c>
      <c r="B5968" s="105">
        <v>15</v>
      </c>
      <c r="C5968" s="113"/>
    </row>
    <row r="5969" spans="1:3" x14ac:dyDescent="0.3">
      <c r="A5969" s="121">
        <v>45174</v>
      </c>
      <c r="B5969" s="105">
        <v>16</v>
      </c>
      <c r="C5969" s="113"/>
    </row>
    <row r="5970" spans="1:3" x14ac:dyDescent="0.3">
      <c r="A5970" s="121">
        <v>45174</v>
      </c>
      <c r="B5970" s="105">
        <v>17</v>
      </c>
      <c r="C5970" s="113"/>
    </row>
    <row r="5971" spans="1:3" x14ac:dyDescent="0.3">
      <c r="A5971" s="121">
        <v>45174</v>
      </c>
      <c r="B5971" s="105">
        <v>18</v>
      </c>
      <c r="C5971" s="113"/>
    </row>
    <row r="5972" spans="1:3" x14ac:dyDescent="0.3">
      <c r="A5972" s="121">
        <v>45174</v>
      </c>
      <c r="B5972" s="105">
        <v>19</v>
      </c>
      <c r="C5972" s="113"/>
    </row>
    <row r="5973" spans="1:3" x14ac:dyDescent="0.3">
      <c r="A5973" s="121">
        <v>45174</v>
      </c>
      <c r="B5973" s="105">
        <v>20</v>
      </c>
      <c r="C5973" s="113"/>
    </row>
    <row r="5974" spans="1:3" x14ac:dyDescent="0.3">
      <c r="A5974" s="121">
        <v>45174</v>
      </c>
      <c r="B5974" s="105">
        <v>21</v>
      </c>
      <c r="C5974" s="113"/>
    </row>
    <row r="5975" spans="1:3" x14ac:dyDescent="0.3">
      <c r="A5975" s="121">
        <v>45174</v>
      </c>
      <c r="B5975" s="105">
        <v>22</v>
      </c>
      <c r="C5975" s="113"/>
    </row>
    <row r="5976" spans="1:3" x14ac:dyDescent="0.3">
      <c r="A5976" s="121">
        <v>45174</v>
      </c>
      <c r="B5976" s="105">
        <v>23</v>
      </c>
      <c r="C5976" s="113"/>
    </row>
    <row r="5977" spans="1:3" x14ac:dyDescent="0.3">
      <c r="A5977" s="121">
        <v>45174</v>
      </c>
      <c r="B5977" s="105">
        <v>24</v>
      </c>
      <c r="C5977" s="113"/>
    </row>
    <row r="5978" spans="1:3" x14ac:dyDescent="0.3">
      <c r="A5978" s="121">
        <v>45175</v>
      </c>
      <c r="B5978" s="105">
        <v>1</v>
      </c>
      <c r="C5978" s="113"/>
    </row>
    <row r="5979" spans="1:3" x14ac:dyDescent="0.3">
      <c r="A5979" s="121">
        <v>45175</v>
      </c>
      <c r="B5979" s="105">
        <v>2</v>
      </c>
      <c r="C5979" s="113"/>
    </row>
    <row r="5980" spans="1:3" x14ac:dyDescent="0.3">
      <c r="A5980" s="121">
        <v>45175</v>
      </c>
      <c r="B5980" s="105">
        <v>3</v>
      </c>
      <c r="C5980" s="113"/>
    </row>
    <row r="5981" spans="1:3" x14ac:dyDescent="0.3">
      <c r="A5981" s="121">
        <v>45175</v>
      </c>
      <c r="B5981" s="105">
        <v>4</v>
      </c>
      <c r="C5981" s="113"/>
    </row>
    <row r="5982" spans="1:3" x14ac:dyDescent="0.3">
      <c r="A5982" s="121">
        <v>45175</v>
      </c>
      <c r="B5982" s="105">
        <v>5</v>
      </c>
      <c r="C5982" s="113"/>
    </row>
    <row r="5983" spans="1:3" x14ac:dyDescent="0.3">
      <c r="A5983" s="121">
        <v>45175</v>
      </c>
      <c r="B5983" s="105">
        <v>6</v>
      </c>
      <c r="C5983" s="113"/>
    </row>
    <row r="5984" spans="1:3" x14ac:dyDescent="0.3">
      <c r="A5984" s="121">
        <v>45175</v>
      </c>
      <c r="B5984" s="105">
        <v>7</v>
      </c>
      <c r="C5984" s="113"/>
    </row>
    <row r="5985" spans="1:3" x14ac:dyDescent="0.3">
      <c r="A5985" s="121">
        <v>45175</v>
      </c>
      <c r="B5985" s="105">
        <v>8</v>
      </c>
      <c r="C5985" s="113"/>
    </row>
    <row r="5986" spans="1:3" x14ac:dyDescent="0.3">
      <c r="A5986" s="121">
        <v>45175</v>
      </c>
      <c r="B5986" s="105">
        <v>9</v>
      </c>
      <c r="C5986" s="113"/>
    </row>
    <row r="5987" spans="1:3" x14ac:dyDescent="0.3">
      <c r="A5987" s="121">
        <v>45175</v>
      </c>
      <c r="B5987" s="105">
        <v>10</v>
      </c>
      <c r="C5987" s="113"/>
    </row>
    <row r="5988" spans="1:3" x14ac:dyDescent="0.3">
      <c r="A5988" s="121">
        <v>45175</v>
      </c>
      <c r="B5988" s="105">
        <v>11</v>
      </c>
      <c r="C5988" s="113"/>
    </row>
    <row r="5989" spans="1:3" x14ac:dyDescent="0.3">
      <c r="A5989" s="121">
        <v>45175</v>
      </c>
      <c r="B5989" s="105">
        <v>12</v>
      </c>
      <c r="C5989" s="113"/>
    </row>
    <row r="5990" spans="1:3" x14ac:dyDescent="0.3">
      <c r="A5990" s="121">
        <v>45175</v>
      </c>
      <c r="B5990" s="105">
        <v>13</v>
      </c>
      <c r="C5990" s="113"/>
    </row>
    <row r="5991" spans="1:3" x14ac:dyDescent="0.3">
      <c r="A5991" s="121">
        <v>45175</v>
      </c>
      <c r="B5991" s="105">
        <v>14</v>
      </c>
      <c r="C5991" s="113"/>
    </row>
    <row r="5992" spans="1:3" x14ac:dyDescent="0.3">
      <c r="A5992" s="121">
        <v>45175</v>
      </c>
      <c r="B5992" s="105">
        <v>15</v>
      </c>
      <c r="C5992" s="113"/>
    </row>
    <row r="5993" spans="1:3" x14ac:dyDescent="0.3">
      <c r="A5993" s="121">
        <v>45175</v>
      </c>
      <c r="B5993" s="105">
        <v>16</v>
      </c>
      <c r="C5993" s="113"/>
    </row>
    <row r="5994" spans="1:3" x14ac:dyDescent="0.3">
      <c r="A5994" s="121">
        <v>45175</v>
      </c>
      <c r="B5994" s="105">
        <v>17</v>
      </c>
      <c r="C5994" s="113"/>
    </row>
    <row r="5995" spans="1:3" x14ac:dyDescent="0.3">
      <c r="A5995" s="121">
        <v>45175</v>
      </c>
      <c r="B5995" s="105">
        <v>18</v>
      </c>
      <c r="C5995" s="113"/>
    </row>
    <row r="5996" spans="1:3" x14ac:dyDescent="0.3">
      <c r="A5996" s="121">
        <v>45175</v>
      </c>
      <c r="B5996" s="105">
        <v>19</v>
      </c>
      <c r="C5996" s="113"/>
    </row>
    <row r="5997" spans="1:3" x14ac:dyDescent="0.3">
      <c r="A5997" s="121">
        <v>45175</v>
      </c>
      <c r="B5997" s="105">
        <v>20</v>
      </c>
      <c r="C5997" s="113"/>
    </row>
    <row r="5998" spans="1:3" x14ac:dyDescent="0.3">
      <c r="A5998" s="121">
        <v>45175</v>
      </c>
      <c r="B5998" s="105">
        <v>21</v>
      </c>
      <c r="C5998" s="113"/>
    </row>
    <row r="5999" spans="1:3" x14ac:dyDescent="0.3">
      <c r="A5999" s="121">
        <v>45175</v>
      </c>
      <c r="B5999" s="105">
        <v>22</v>
      </c>
      <c r="C5999" s="113"/>
    </row>
    <row r="6000" spans="1:3" x14ac:dyDescent="0.3">
      <c r="A6000" s="121">
        <v>45175</v>
      </c>
      <c r="B6000" s="105">
        <v>23</v>
      </c>
      <c r="C6000" s="113"/>
    </row>
    <row r="6001" spans="1:3" x14ac:dyDescent="0.3">
      <c r="A6001" s="121">
        <v>45175</v>
      </c>
      <c r="B6001" s="105">
        <v>24</v>
      </c>
      <c r="C6001" s="113"/>
    </row>
    <row r="6002" spans="1:3" x14ac:dyDescent="0.3">
      <c r="A6002" s="121">
        <v>45176</v>
      </c>
      <c r="B6002" s="105">
        <v>1</v>
      </c>
      <c r="C6002" s="113"/>
    </row>
    <row r="6003" spans="1:3" x14ac:dyDescent="0.3">
      <c r="A6003" s="121">
        <v>45176</v>
      </c>
      <c r="B6003" s="105">
        <v>2</v>
      </c>
      <c r="C6003" s="113"/>
    </row>
    <row r="6004" spans="1:3" x14ac:dyDescent="0.3">
      <c r="A6004" s="121">
        <v>45176</v>
      </c>
      <c r="B6004" s="105">
        <v>3</v>
      </c>
      <c r="C6004" s="113"/>
    </row>
    <row r="6005" spans="1:3" x14ac:dyDescent="0.3">
      <c r="A6005" s="121">
        <v>45176</v>
      </c>
      <c r="B6005" s="105">
        <v>4</v>
      </c>
      <c r="C6005" s="113"/>
    </row>
    <row r="6006" spans="1:3" x14ac:dyDescent="0.3">
      <c r="A6006" s="121">
        <v>45176</v>
      </c>
      <c r="B6006" s="105">
        <v>5</v>
      </c>
      <c r="C6006" s="113"/>
    </row>
    <row r="6007" spans="1:3" x14ac:dyDescent="0.3">
      <c r="A6007" s="121">
        <v>45176</v>
      </c>
      <c r="B6007" s="105">
        <v>6</v>
      </c>
      <c r="C6007" s="113"/>
    </row>
    <row r="6008" spans="1:3" x14ac:dyDescent="0.3">
      <c r="A6008" s="121">
        <v>45176</v>
      </c>
      <c r="B6008" s="105">
        <v>7</v>
      </c>
      <c r="C6008" s="113"/>
    </row>
    <row r="6009" spans="1:3" x14ac:dyDescent="0.3">
      <c r="A6009" s="121">
        <v>45176</v>
      </c>
      <c r="B6009" s="105">
        <v>8</v>
      </c>
      <c r="C6009" s="113"/>
    </row>
    <row r="6010" spans="1:3" x14ac:dyDescent="0.3">
      <c r="A6010" s="121">
        <v>45176</v>
      </c>
      <c r="B6010" s="105">
        <v>9</v>
      </c>
      <c r="C6010" s="113"/>
    </row>
    <row r="6011" spans="1:3" x14ac:dyDescent="0.3">
      <c r="A6011" s="121">
        <v>45176</v>
      </c>
      <c r="B6011" s="105">
        <v>10</v>
      </c>
      <c r="C6011" s="113"/>
    </row>
    <row r="6012" spans="1:3" x14ac:dyDescent="0.3">
      <c r="A6012" s="121">
        <v>45176</v>
      </c>
      <c r="B6012" s="105">
        <v>11</v>
      </c>
      <c r="C6012" s="113"/>
    </row>
    <row r="6013" spans="1:3" x14ac:dyDescent="0.3">
      <c r="A6013" s="121">
        <v>45176</v>
      </c>
      <c r="B6013" s="105">
        <v>12</v>
      </c>
      <c r="C6013" s="113"/>
    </row>
    <row r="6014" spans="1:3" x14ac:dyDescent="0.3">
      <c r="A6014" s="121">
        <v>45176</v>
      </c>
      <c r="B6014" s="105">
        <v>13</v>
      </c>
      <c r="C6014" s="113"/>
    </row>
    <row r="6015" spans="1:3" x14ac:dyDescent="0.3">
      <c r="A6015" s="121">
        <v>45176</v>
      </c>
      <c r="B6015" s="105">
        <v>14</v>
      </c>
      <c r="C6015" s="113"/>
    </row>
    <row r="6016" spans="1:3" x14ac:dyDescent="0.3">
      <c r="A6016" s="121">
        <v>45176</v>
      </c>
      <c r="B6016" s="105">
        <v>15</v>
      </c>
      <c r="C6016" s="113"/>
    </row>
    <row r="6017" spans="1:3" x14ac:dyDescent="0.3">
      <c r="A6017" s="121">
        <v>45176</v>
      </c>
      <c r="B6017" s="105">
        <v>16</v>
      </c>
      <c r="C6017" s="113"/>
    </row>
    <row r="6018" spans="1:3" x14ac:dyDescent="0.3">
      <c r="A6018" s="121">
        <v>45176</v>
      </c>
      <c r="B6018" s="105">
        <v>17</v>
      </c>
      <c r="C6018" s="113"/>
    </row>
    <row r="6019" spans="1:3" x14ac:dyDescent="0.3">
      <c r="A6019" s="121">
        <v>45176</v>
      </c>
      <c r="B6019" s="105">
        <v>18</v>
      </c>
      <c r="C6019" s="113"/>
    </row>
    <row r="6020" spans="1:3" x14ac:dyDescent="0.3">
      <c r="A6020" s="121">
        <v>45176</v>
      </c>
      <c r="B6020" s="105">
        <v>19</v>
      </c>
      <c r="C6020" s="113"/>
    </row>
    <row r="6021" spans="1:3" x14ac:dyDescent="0.3">
      <c r="A6021" s="121">
        <v>45176</v>
      </c>
      <c r="B6021" s="105">
        <v>20</v>
      </c>
      <c r="C6021" s="113"/>
    </row>
    <row r="6022" spans="1:3" x14ac:dyDescent="0.3">
      <c r="A6022" s="121">
        <v>45176</v>
      </c>
      <c r="B6022" s="105">
        <v>21</v>
      </c>
      <c r="C6022" s="113"/>
    </row>
    <row r="6023" spans="1:3" x14ac:dyDescent="0.3">
      <c r="A6023" s="121">
        <v>45176</v>
      </c>
      <c r="B6023" s="105">
        <v>22</v>
      </c>
      <c r="C6023" s="113"/>
    </row>
    <row r="6024" spans="1:3" x14ac:dyDescent="0.3">
      <c r="A6024" s="121">
        <v>45176</v>
      </c>
      <c r="B6024" s="105">
        <v>23</v>
      </c>
      <c r="C6024" s="113"/>
    </row>
    <row r="6025" spans="1:3" x14ac:dyDescent="0.3">
      <c r="A6025" s="121">
        <v>45176</v>
      </c>
      <c r="B6025" s="105">
        <v>24</v>
      </c>
      <c r="C6025" s="113"/>
    </row>
    <row r="6026" spans="1:3" x14ac:dyDescent="0.3">
      <c r="A6026" s="121">
        <v>45177</v>
      </c>
      <c r="B6026" s="105">
        <v>1</v>
      </c>
      <c r="C6026" s="113"/>
    </row>
    <row r="6027" spans="1:3" x14ac:dyDescent="0.3">
      <c r="A6027" s="121">
        <v>45177</v>
      </c>
      <c r="B6027" s="105">
        <v>2</v>
      </c>
      <c r="C6027" s="113"/>
    </row>
    <row r="6028" spans="1:3" x14ac:dyDescent="0.3">
      <c r="A6028" s="121">
        <v>45177</v>
      </c>
      <c r="B6028" s="105">
        <v>3</v>
      </c>
      <c r="C6028" s="113"/>
    </row>
    <row r="6029" spans="1:3" x14ac:dyDescent="0.3">
      <c r="A6029" s="121">
        <v>45177</v>
      </c>
      <c r="B6029" s="105">
        <v>4</v>
      </c>
      <c r="C6029" s="113"/>
    </row>
    <row r="6030" spans="1:3" x14ac:dyDescent="0.3">
      <c r="A6030" s="121">
        <v>45177</v>
      </c>
      <c r="B6030" s="105">
        <v>5</v>
      </c>
      <c r="C6030" s="113"/>
    </row>
    <row r="6031" spans="1:3" x14ac:dyDescent="0.3">
      <c r="A6031" s="121">
        <v>45177</v>
      </c>
      <c r="B6031" s="105">
        <v>6</v>
      </c>
      <c r="C6031" s="113"/>
    </row>
    <row r="6032" spans="1:3" x14ac:dyDescent="0.3">
      <c r="A6032" s="121">
        <v>45177</v>
      </c>
      <c r="B6032" s="105">
        <v>7</v>
      </c>
      <c r="C6032" s="113"/>
    </row>
    <row r="6033" spans="1:3" x14ac:dyDescent="0.3">
      <c r="A6033" s="121">
        <v>45177</v>
      </c>
      <c r="B6033" s="105">
        <v>8</v>
      </c>
      <c r="C6033" s="113"/>
    </row>
    <row r="6034" spans="1:3" x14ac:dyDescent="0.3">
      <c r="A6034" s="121">
        <v>45177</v>
      </c>
      <c r="B6034" s="105">
        <v>9</v>
      </c>
      <c r="C6034" s="113"/>
    </row>
    <row r="6035" spans="1:3" x14ac:dyDescent="0.3">
      <c r="A6035" s="121">
        <v>45177</v>
      </c>
      <c r="B6035" s="105">
        <v>10</v>
      </c>
      <c r="C6035" s="113"/>
    </row>
    <row r="6036" spans="1:3" x14ac:dyDescent="0.3">
      <c r="A6036" s="121">
        <v>45177</v>
      </c>
      <c r="B6036" s="105">
        <v>11</v>
      </c>
      <c r="C6036" s="113"/>
    </row>
    <row r="6037" spans="1:3" x14ac:dyDescent="0.3">
      <c r="A6037" s="121">
        <v>45177</v>
      </c>
      <c r="B6037" s="105">
        <v>12</v>
      </c>
      <c r="C6037" s="113"/>
    </row>
    <row r="6038" spans="1:3" x14ac:dyDescent="0.3">
      <c r="A6038" s="121">
        <v>45177</v>
      </c>
      <c r="B6038" s="105">
        <v>13</v>
      </c>
      <c r="C6038" s="113"/>
    </row>
    <row r="6039" spans="1:3" x14ac:dyDescent="0.3">
      <c r="A6039" s="121">
        <v>45177</v>
      </c>
      <c r="B6039" s="105">
        <v>14</v>
      </c>
      <c r="C6039" s="113"/>
    </row>
    <row r="6040" spans="1:3" x14ac:dyDescent="0.3">
      <c r="A6040" s="121">
        <v>45177</v>
      </c>
      <c r="B6040" s="105">
        <v>15</v>
      </c>
      <c r="C6040" s="113"/>
    </row>
    <row r="6041" spans="1:3" x14ac:dyDescent="0.3">
      <c r="A6041" s="121">
        <v>45177</v>
      </c>
      <c r="B6041" s="105">
        <v>16</v>
      </c>
      <c r="C6041" s="113"/>
    </row>
    <row r="6042" spans="1:3" x14ac:dyDescent="0.3">
      <c r="A6042" s="121">
        <v>45177</v>
      </c>
      <c r="B6042" s="105">
        <v>17</v>
      </c>
      <c r="C6042" s="113"/>
    </row>
    <row r="6043" spans="1:3" x14ac:dyDescent="0.3">
      <c r="A6043" s="121">
        <v>45177</v>
      </c>
      <c r="B6043" s="105">
        <v>18</v>
      </c>
      <c r="C6043" s="113"/>
    </row>
    <row r="6044" spans="1:3" x14ac:dyDescent="0.3">
      <c r="A6044" s="121">
        <v>45177</v>
      </c>
      <c r="B6044" s="105">
        <v>19</v>
      </c>
      <c r="C6044" s="113"/>
    </row>
    <row r="6045" spans="1:3" x14ac:dyDescent="0.3">
      <c r="A6045" s="121">
        <v>45177</v>
      </c>
      <c r="B6045" s="105">
        <v>20</v>
      </c>
      <c r="C6045" s="113"/>
    </row>
    <row r="6046" spans="1:3" x14ac:dyDescent="0.3">
      <c r="A6046" s="121">
        <v>45177</v>
      </c>
      <c r="B6046" s="105">
        <v>21</v>
      </c>
      <c r="C6046" s="113"/>
    </row>
    <row r="6047" spans="1:3" x14ac:dyDescent="0.3">
      <c r="A6047" s="121">
        <v>45177</v>
      </c>
      <c r="B6047" s="105">
        <v>22</v>
      </c>
      <c r="C6047" s="113"/>
    </row>
    <row r="6048" spans="1:3" x14ac:dyDescent="0.3">
      <c r="A6048" s="121">
        <v>45177</v>
      </c>
      <c r="B6048" s="105">
        <v>23</v>
      </c>
      <c r="C6048" s="113"/>
    </row>
    <row r="6049" spans="1:3" x14ac:dyDescent="0.3">
      <c r="A6049" s="121">
        <v>45177</v>
      </c>
      <c r="B6049" s="105">
        <v>24</v>
      </c>
      <c r="C6049" s="113"/>
    </row>
    <row r="6050" spans="1:3" x14ac:dyDescent="0.3">
      <c r="A6050" s="121">
        <v>45178</v>
      </c>
      <c r="B6050" s="105">
        <v>1</v>
      </c>
      <c r="C6050" s="113"/>
    </row>
    <row r="6051" spans="1:3" x14ac:dyDescent="0.3">
      <c r="A6051" s="121">
        <v>45178</v>
      </c>
      <c r="B6051" s="105">
        <v>2</v>
      </c>
      <c r="C6051" s="113"/>
    </row>
    <row r="6052" spans="1:3" x14ac:dyDescent="0.3">
      <c r="A6052" s="121">
        <v>45178</v>
      </c>
      <c r="B6052" s="105">
        <v>3</v>
      </c>
      <c r="C6052" s="113"/>
    </row>
    <row r="6053" spans="1:3" x14ac:dyDescent="0.3">
      <c r="A6053" s="121">
        <v>45178</v>
      </c>
      <c r="B6053" s="105">
        <v>4</v>
      </c>
      <c r="C6053" s="113"/>
    </row>
    <row r="6054" spans="1:3" x14ac:dyDescent="0.3">
      <c r="A6054" s="121">
        <v>45178</v>
      </c>
      <c r="B6054" s="105">
        <v>5</v>
      </c>
      <c r="C6054" s="113"/>
    </row>
    <row r="6055" spans="1:3" x14ac:dyDescent="0.3">
      <c r="A6055" s="121">
        <v>45178</v>
      </c>
      <c r="B6055" s="105">
        <v>6</v>
      </c>
      <c r="C6055" s="113"/>
    </row>
    <row r="6056" spans="1:3" x14ac:dyDescent="0.3">
      <c r="A6056" s="121">
        <v>45178</v>
      </c>
      <c r="B6056" s="105">
        <v>7</v>
      </c>
      <c r="C6056" s="113"/>
    </row>
    <row r="6057" spans="1:3" x14ac:dyDescent="0.3">
      <c r="A6057" s="121">
        <v>45178</v>
      </c>
      <c r="B6057" s="105">
        <v>8</v>
      </c>
      <c r="C6057" s="113"/>
    </row>
    <row r="6058" spans="1:3" x14ac:dyDescent="0.3">
      <c r="A6058" s="121">
        <v>45178</v>
      </c>
      <c r="B6058" s="105">
        <v>9</v>
      </c>
      <c r="C6058" s="113"/>
    </row>
    <row r="6059" spans="1:3" x14ac:dyDescent="0.3">
      <c r="A6059" s="121">
        <v>45178</v>
      </c>
      <c r="B6059" s="105">
        <v>10</v>
      </c>
      <c r="C6059" s="113"/>
    </row>
    <row r="6060" spans="1:3" x14ac:dyDescent="0.3">
      <c r="A6060" s="121">
        <v>45178</v>
      </c>
      <c r="B6060" s="105">
        <v>11</v>
      </c>
      <c r="C6060" s="113"/>
    </row>
    <row r="6061" spans="1:3" x14ac:dyDescent="0.3">
      <c r="A6061" s="121">
        <v>45178</v>
      </c>
      <c r="B6061" s="105">
        <v>12</v>
      </c>
      <c r="C6061" s="113"/>
    </row>
    <row r="6062" spans="1:3" x14ac:dyDescent="0.3">
      <c r="A6062" s="121">
        <v>45178</v>
      </c>
      <c r="B6062" s="105">
        <v>13</v>
      </c>
      <c r="C6062" s="113"/>
    </row>
    <row r="6063" spans="1:3" x14ac:dyDescent="0.3">
      <c r="A6063" s="121">
        <v>45178</v>
      </c>
      <c r="B6063" s="105">
        <v>14</v>
      </c>
      <c r="C6063" s="113"/>
    </row>
    <row r="6064" spans="1:3" x14ac:dyDescent="0.3">
      <c r="A6064" s="121">
        <v>45178</v>
      </c>
      <c r="B6064" s="105">
        <v>15</v>
      </c>
      <c r="C6064" s="113"/>
    </row>
    <row r="6065" spans="1:3" x14ac:dyDescent="0.3">
      <c r="A6065" s="121">
        <v>45178</v>
      </c>
      <c r="B6065" s="105">
        <v>16</v>
      </c>
      <c r="C6065" s="113"/>
    </row>
    <row r="6066" spans="1:3" x14ac:dyDescent="0.3">
      <c r="A6066" s="121">
        <v>45178</v>
      </c>
      <c r="B6066" s="105">
        <v>17</v>
      </c>
      <c r="C6066" s="113"/>
    </row>
    <row r="6067" spans="1:3" x14ac:dyDescent="0.3">
      <c r="A6067" s="121">
        <v>45178</v>
      </c>
      <c r="B6067" s="105">
        <v>18</v>
      </c>
      <c r="C6067" s="113"/>
    </row>
    <row r="6068" spans="1:3" x14ac:dyDescent="0.3">
      <c r="A6068" s="121">
        <v>45178</v>
      </c>
      <c r="B6068" s="105">
        <v>19</v>
      </c>
      <c r="C6068" s="113"/>
    </row>
    <row r="6069" spans="1:3" x14ac:dyDescent="0.3">
      <c r="A6069" s="121">
        <v>45178</v>
      </c>
      <c r="B6069" s="105">
        <v>20</v>
      </c>
      <c r="C6069" s="113"/>
    </row>
    <row r="6070" spans="1:3" x14ac:dyDescent="0.3">
      <c r="A6070" s="121">
        <v>45178</v>
      </c>
      <c r="B6070" s="105">
        <v>21</v>
      </c>
      <c r="C6070" s="113"/>
    </row>
    <row r="6071" spans="1:3" x14ac:dyDescent="0.3">
      <c r="A6071" s="121">
        <v>45178</v>
      </c>
      <c r="B6071" s="105">
        <v>22</v>
      </c>
      <c r="C6071" s="113"/>
    </row>
    <row r="6072" spans="1:3" x14ac:dyDescent="0.3">
      <c r="A6072" s="121">
        <v>45178</v>
      </c>
      <c r="B6072" s="105">
        <v>23</v>
      </c>
      <c r="C6072" s="113"/>
    </row>
    <row r="6073" spans="1:3" x14ac:dyDescent="0.3">
      <c r="A6073" s="121">
        <v>45178</v>
      </c>
      <c r="B6073" s="105">
        <v>24</v>
      </c>
      <c r="C6073" s="113"/>
    </row>
    <row r="6074" spans="1:3" x14ac:dyDescent="0.3">
      <c r="A6074" s="121">
        <v>45179</v>
      </c>
      <c r="B6074" s="105">
        <v>1</v>
      </c>
      <c r="C6074" s="113"/>
    </row>
    <row r="6075" spans="1:3" x14ac:dyDescent="0.3">
      <c r="A6075" s="121">
        <v>45179</v>
      </c>
      <c r="B6075" s="105">
        <v>2</v>
      </c>
      <c r="C6075" s="113"/>
    </row>
    <row r="6076" spans="1:3" x14ac:dyDescent="0.3">
      <c r="A6076" s="121">
        <v>45179</v>
      </c>
      <c r="B6076" s="105">
        <v>3</v>
      </c>
      <c r="C6076" s="113"/>
    </row>
    <row r="6077" spans="1:3" x14ac:dyDescent="0.3">
      <c r="A6077" s="121">
        <v>45179</v>
      </c>
      <c r="B6077" s="105">
        <v>4</v>
      </c>
      <c r="C6077" s="113"/>
    </row>
    <row r="6078" spans="1:3" x14ac:dyDescent="0.3">
      <c r="A6078" s="121">
        <v>45179</v>
      </c>
      <c r="B6078" s="105">
        <v>5</v>
      </c>
      <c r="C6078" s="113"/>
    </row>
    <row r="6079" spans="1:3" x14ac:dyDescent="0.3">
      <c r="A6079" s="121">
        <v>45179</v>
      </c>
      <c r="B6079" s="105">
        <v>6</v>
      </c>
      <c r="C6079" s="113"/>
    </row>
    <row r="6080" spans="1:3" x14ac:dyDescent="0.3">
      <c r="A6080" s="121">
        <v>45179</v>
      </c>
      <c r="B6080" s="105">
        <v>7</v>
      </c>
      <c r="C6080" s="113"/>
    </row>
    <row r="6081" spans="1:3" x14ac:dyDescent="0.3">
      <c r="A6081" s="121">
        <v>45179</v>
      </c>
      <c r="B6081" s="105">
        <v>8</v>
      </c>
      <c r="C6081" s="113"/>
    </row>
    <row r="6082" spans="1:3" x14ac:dyDescent="0.3">
      <c r="A6082" s="121">
        <v>45179</v>
      </c>
      <c r="B6082" s="105">
        <v>9</v>
      </c>
      <c r="C6082" s="113"/>
    </row>
    <row r="6083" spans="1:3" x14ac:dyDescent="0.3">
      <c r="A6083" s="121">
        <v>45179</v>
      </c>
      <c r="B6083" s="105">
        <v>10</v>
      </c>
      <c r="C6083" s="113"/>
    </row>
    <row r="6084" spans="1:3" x14ac:dyDescent="0.3">
      <c r="A6084" s="121">
        <v>45179</v>
      </c>
      <c r="B6084" s="105">
        <v>11</v>
      </c>
      <c r="C6084" s="113"/>
    </row>
    <row r="6085" spans="1:3" x14ac:dyDescent="0.3">
      <c r="A6085" s="121">
        <v>45179</v>
      </c>
      <c r="B6085" s="105">
        <v>12</v>
      </c>
      <c r="C6085" s="113"/>
    </row>
    <row r="6086" spans="1:3" x14ac:dyDescent="0.3">
      <c r="A6086" s="121">
        <v>45179</v>
      </c>
      <c r="B6086" s="105">
        <v>13</v>
      </c>
      <c r="C6086" s="113"/>
    </row>
    <row r="6087" spans="1:3" x14ac:dyDescent="0.3">
      <c r="A6087" s="121">
        <v>45179</v>
      </c>
      <c r="B6087" s="105">
        <v>14</v>
      </c>
      <c r="C6087" s="113"/>
    </row>
    <row r="6088" spans="1:3" x14ac:dyDescent="0.3">
      <c r="A6088" s="121">
        <v>45179</v>
      </c>
      <c r="B6088" s="105">
        <v>15</v>
      </c>
      <c r="C6088" s="113"/>
    </row>
    <row r="6089" spans="1:3" x14ac:dyDescent="0.3">
      <c r="A6089" s="121">
        <v>45179</v>
      </c>
      <c r="B6089" s="105">
        <v>16</v>
      </c>
      <c r="C6089" s="113"/>
    </row>
    <row r="6090" spans="1:3" x14ac:dyDescent="0.3">
      <c r="A6090" s="121">
        <v>45179</v>
      </c>
      <c r="B6090" s="105">
        <v>17</v>
      </c>
      <c r="C6090" s="113"/>
    </row>
    <row r="6091" spans="1:3" x14ac:dyDescent="0.3">
      <c r="A6091" s="121">
        <v>45179</v>
      </c>
      <c r="B6091" s="105">
        <v>18</v>
      </c>
      <c r="C6091" s="113"/>
    </row>
    <row r="6092" spans="1:3" x14ac:dyDescent="0.3">
      <c r="A6092" s="121">
        <v>45179</v>
      </c>
      <c r="B6092" s="105">
        <v>19</v>
      </c>
      <c r="C6092" s="113"/>
    </row>
    <row r="6093" spans="1:3" x14ac:dyDescent="0.3">
      <c r="A6093" s="121">
        <v>45179</v>
      </c>
      <c r="B6093" s="105">
        <v>20</v>
      </c>
      <c r="C6093" s="113"/>
    </row>
    <row r="6094" spans="1:3" x14ac:dyDescent="0.3">
      <c r="A6094" s="121">
        <v>45179</v>
      </c>
      <c r="B6094" s="105">
        <v>21</v>
      </c>
      <c r="C6094" s="113"/>
    </row>
    <row r="6095" spans="1:3" x14ac:dyDescent="0.3">
      <c r="A6095" s="121">
        <v>45179</v>
      </c>
      <c r="B6095" s="105">
        <v>22</v>
      </c>
      <c r="C6095" s="113"/>
    </row>
    <row r="6096" spans="1:3" x14ac:dyDescent="0.3">
      <c r="A6096" s="121">
        <v>45179</v>
      </c>
      <c r="B6096" s="105">
        <v>23</v>
      </c>
      <c r="C6096" s="113"/>
    </row>
    <row r="6097" spans="1:3" x14ac:dyDescent="0.3">
      <c r="A6097" s="121">
        <v>45179</v>
      </c>
      <c r="B6097" s="105">
        <v>24</v>
      </c>
      <c r="C6097" s="113"/>
    </row>
    <row r="6098" spans="1:3" x14ac:dyDescent="0.3">
      <c r="A6098" s="121">
        <v>45180</v>
      </c>
      <c r="B6098" s="105">
        <v>1</v>
      </c>
      <c r="C6098" s="113"/>
    </row>
    <row r="6099" spans="1:3" x14ac:dyDescent="0.3">
      <c r="A6099" s="121">
        <v>45180</v>
      </c>
      <c r="B6099" s="105">
        <v>2</v>
      </c>
      <c r="C6099" s="113"/>
    </row>
    <row r="6100" spans="1:3" x14ac:dyDescent="0.3">
      <c r="A6100" s="121">
        <v>45180</v>
      </c>
      <c r="B6100" s="105">
        <v>3</v>
      </c>
      <c r="C6100" s="113"/>
    </row>
    <row r="6101" spans="1:3" x14ac:dyDescent="0.3">
      <c r="A6101" s="121">
        <v>45180</v>
      </c>
      <c r="B6101" s="105">
        <v>4</v>
      </c>
      <c r="C6101" s="113"/>
    </row>
    <row r="6102" spans="1:3" x14ac:dyDescent="0.3">
      <c r="A6102" s="121">
        <v>45180</v>
      </c>
      <c r="B6102" s="105">
        <v>5</v>
      </c>
      <c r="C6102" s="113"/>
    </row>
    <row r="6103" spans="1:3" x14ac:dyDescent="0.3">
      <c r="A6103" s="121">
        <v>45180</v>
      </c>
      <c r="B6103" s="105">
        <v>6</v>
      </c>
      <c r="C6103" s="113"/>
    </row>
    <row r="6104" spans="1:3" x14ac:dyDescent="0.3">
      <c r="A6104" s="121">
        <v>45180</v>
      </c>
      <c r="B6104" s="105">
        <v>7</v>
      </c>
      <c r="C6104" s="113"/>
    </row>
    <row r="6105" spans="1:3" x14ac:dyDescent="0.3">
      <c r="A6105" s="121">
        <v>45180</v>
      </c>
      <c r="B6105" s="105">
        <v>8</v>
      </c>
      <c r="C6105" s="113"/>
    </row>
    <row r="6106" spans="1:3" x14ac:dyDescent="0.3">
      <c r="A6106" s="121">
        <v>45180</v>
      </c>
      <c r="B6106" s="105">
        <v>9</v>
      </c>
      <c r="C6106" s="113"/>
    </row>
    <row r="6107" spans="1:3" x14ac:dyDescent="0.3">
      <c r="A6107" s="121">
        <v>45180</v>
      </c>
      <c r="B6107" s="105">
        <v>10</v>
      </c>
      <c r="C6107" s="113"/>
    </row>
    <row r="6108" spans="1:3" x14ac:dyDescent="0.3">
      <c r="A6108" s="121">
        <v>45180</v>
      </c>
      <c r="B6108" s="105">
        <v>11</v>
      </c>
      <c r="C6108" s="113"/>
    </row>
    <row r="6109" spans="1:3" x14ac:dyDescent="0.3">
      <c r="A6109" s="121">
        <v>45180</v>
      </c>
      <c r="B6109" s="105">
        <v>12</v>
      </c>
      <c r="C6109" s="113"/>
    </row>
    <row r="6110" spans="1:3" x14ac:dyDescent="0.3">
      <c r="A6110" s="121">
        <v>45180</v>
      </c>
      <c r="B6110" s="105">
        <v>13</v>
      </c>
      <c r="C6110" s="113"/>
    </row>
    <row r="6111" spans="1:3" x14ac:dyDescent="0.3">
      <c r="A6111" s="121">
        <v>45180</v>
      </c>
      <c r="B6111" s="105">
        <v>14</v>
      </c>
      <c r="C6111" s="113"/>
    </row>
    <row r="6112" spans="1:3" x14ac:dyDescent="0.3">
      <c r="A6112" s="121">
        <v>45180</v>
      </c>
      <c r="B6112" s="105">
        <v>15</v>
      </c>
      <c r="C6112" s="113"/>
    </row>
    <row r="6113" spans="1:3" x14ac:dyDescent="0.3">
      <c r="A6113" s="121">
        <v>45180</v>
      </c>
      <c r="B6113" s="105">
        <v>16</v>
      </c>
      <c r="C6113" s="113"/>
    </row>
    <row r="6114" spans="1:3" x14ac:dyDescent="0.3">
      <c r="A6114" s="121">
        <v>45180</v>
      </c>
      <c r="B6114" s="105">
        <v>17</v>
      </c>
      <c r="C6114" s="113"/>
    </row>
    <row r="6115" spans="1:3" x14ac:dyDescent="0.3">
      <c r="A6115" s="121">
        <v>45180</v>
      </c>
      <c r="B6115" s="105">
        <v>18</v>
      </c>
      <c r="C6115" s="113"/>
    </row>
    <row r="6116" spans="1:3" x14ac:dyDescent="0.3">
      <c r="A6116" s="121">
        <v>45180</v>
      </c>
      <c r="B6116" s="105">
        <v>19</v>
      </c>
      <c r="C6116" s="113"/>
    </row>
    <row r="6117" spans="1:3" x14ac:dyDescent="0.3">
      <c r="A6117" s="121">
        <v>45180</v>
      </c>
      <c r="B6117" s="105">
        <v>20</v>
      </c>
      <c r="C6117" s="113"/>
    </row>
    <row r="6118" spans="1:3" x14ac:dyDescent="0.3">
      <c r="A6118" s="121">
        <v>45180</v>
      </c>
      <c r="B6118" s="105">
        <v>21</v>
      </c>
      <c r="C6118" s="113"/>
    </row>
    <row r="6119" spans="1:3" x14ac:dyDescent="0.3">
      <c r="A6119" s="121">
        <v>45180</v>
      </c>
      <c r="B6119" s="105">
        <v>22</v>
      </c>
      <c r="C6119" s="113"/>
    </row>
    <row r="6120" spans="1:3" x14ac:dyDescent="0.3">
      <c r="A6120" s="121">
        <v>45180</v>
      </c>
      <c r="B6120" s="105">
        <v>23</v>
      </c>
      <c r="C6120" s="113"/>
    </row>
    <row r="6121" spans="1:3" x14ac:dyDescent="0.3">
      <c r="A6121" s="121">
        <v>45180</v>
      </c>
      <c r="B6121" s="105">
        <v>24</v>
      </c>
      <c r="C6121" s="113"/>
    </row>
    <row r="6122" spans="1:3" x14ac:dyDescent="0.3">
      <c r="A6122" s="121">
        <v>45181</v>
      </c>
      <c r="B6122" s="105">
        <v>1</v>
      </c>
      <c r="C6122" s="113"/>
    </row>
    <row r="6123" spans="1:3" x14ac:dyDescent="0.3">
      <c r="A6123" s="121">
        <v>45181</v>
      </c>
      <c r="B6123" s="105">
        <v>2</v>
      </c>
      <c r="C6123" s="113"/>
    </row>
    <row r="6124" spans="1:3" x14ac:dyDescent="0.3">
      <c r="A6124" s="121">
        <v>45181</v>
      </c>
      <c r="B6124" s="105">
        <v>3</v>
      </c>
      <c r="C6124" s="113"/>
    </row>
    <row r="6125" spans="1:3" x14ac:dyDescent="0.3">
      <c r="A6125" s="121">
        <v>45181</v>
      </c>
      <c r="B6125" s="105">
        <v>4</v>
      </c>
      <c r="C6125" s="113"/>
    </row>
    <row r="6126" spans="1:3" x14ac:dyDescent="0.3">
      <c r="A6126" s="121">
        <v>45181</v>
      </c>
      <c r="B6126" s="105">
        <v>5</v>
      </c>
      <c r="C6126" s="113"/>
    </row>
    <row r="6127" spans="1:3" x14ac:dyDescent="0.3">
      <c r="A6127" s="121">
        <v>45181</v>
      </c>
      <c r="B6127" s="105">
        <v>6</v>
      </c>
      <c r="C6127" s="113"/>
    </row>
    <row r="6128" spans="1:3" x14ac:dyDescent="0.3">
      <c r="A6128" s="121">
        <v>45181</v>
      </c>
      <c r="B6128" s="105">
        <v>7</v>
      </c>
      <c r="C6128" s="113"/>
    </row>
    <row r="6129" spans="1:3" x14ac:dyDescent="0.3">
      <c r="A6129" s="121">
        <v>45181</v>
      </c>
      <c r="B6129" s="105">
        <v>8</v>
      </c>
      <c r="C6129" s="113"/>
    </row>
    <row r="6130" spans="1:3" x14ac:dyDescent="0.3">
      <c r="A6130" s="121">
        <v>45181</v>
      </c>
      <c r="B6130" s="105">
        <v>9</v>
      </c>
      <c r="C6130" s="113"/>
    </row>
    <row r="6131" spans="1:3" x14ac:dyDescent="0.3">
      <c r="A6131" s="121">
        <v>45181</v>
      </c>
      <c r="B6131" s="105">
        <v>10</v>
      </c>
      <c r="C6131" s="113"/>
    </row>
    <row r="6132" spans="1:3" x14ac:dyDescent="0.3">
      <c r="A6132" s="121">
        <v>45181</v>
      </c>
      <c r="B6132" s="105">
        <v>11</v>
      </c>
      <c r="C6132" s="113"/>
    </row>
    <row r="6133" spans="1:3" x14ac:dyDescent="0.3">
      <c r="A6133" s="121">
        <v>45181</v>
      </c>
      <c r="B6133" s="105">
        <v>12</v>
      </c>
      <c r="C6133" s="113"/>
    </row>
    <row r="6134" spans="1:3" x14ac:dyDescent="0.3">
      <c r="A6134" s="121">
        <v>45181</v>
      </c>
      <c r="B6134" s="105">
        <v>13</v>
      </c>
      <c r="C6134" s="113"/>
    </row>
    <row r="6135" spans="1:3" x14ac:dyDescent="0.3">
      <c r="A6135" s="121">
        <v>45181</v>
      </c>
      <c r="B6135" s="105">
        <v>14</v>
      </c>
      <c r="C6135" s="113"/>
    </row>
    <row r="6136" spans="1:3" x14ac:dyDescent="0.3">
      <c r="A6136" s="121">
        <v>45181</v>
      </c>
      <c r="B6136" s="105">
        <v>15</v>
      </c>
      <c r="C6136" s="113"/>
    </row>
    <row r="6137" spans="1:3" x14ac:dyDescent="0.3">
      <c r="A6137" s="121">
        <v>45181</v>
      </c>
      <c r="B6137" s="105">
        <v>16</v>
      </c>
      <c r="C6137" s="113"/>
    </row>
    <row r="6138" spans="1:3" x14ac:dyDescent="0.3">
      <c r="A6138" s="121">
        <v>45181</v>
      </c>
      <c r="B6138" s="105">
        <v>17</v>
      </c>
      <c r="C6138" s="113"/>
    </row>
    <row r="6139" spans="1:3" x14ac:dyDescent="0.3">
      <c r="A6139" s="121">
        <v>45181</v>
      </c>
      <c r="B6139" s="105">
        <v>18</v>
      </c>
      <c r="C6139" s="113"/>
    </row>
    <row r="6140" spans="1:3" x14ac:dyDescent="0.3">
      <c r="A6140" s="121">
        <v>45181</v>
      </c>
      <c r="B6140" s="105">
        <v>19</v>
      </c>
      <c r="C6140" s="113"/>
    </row>
    <row r="6141" spans="1:3" x14ac:dyDescent="0.3">
      <c r="A6141" s="121">
        <v>45181</v>
      </c>
      <c r="B6141" s="105">
        <v>20</v>
      </c>
      <c r="C6141" s="113"/>
    </row>
    <row r="6142" spans="1:3" x14ac:dyDescent="0.3">
      <c r="A6142" s="121">
        <v>45181</v>
      </c>
      <c r="B6142" s="105">
        <v>21</v>
      </c>
      <c r="C6142" s="113"/>
    </row>
    <row r="6143" spans="1:3" x14ac:dyDescent="0.3">
      <c r="A6143" s="121">
        <v>45181</v>
      </c>
      <c r="B6143" s="105">
        <v>22</v>
      </c>
      <c r="C6143" s="113"/>
    </row>
    <row r="6144" spans="1:3" x14ac:dyDescent="0.3">
      <c r="A6144" s="121">
        <v>45181</v>
      </c>
      <c r="B6144" s="105">
        <v>23</v>
      </c>
      <c r="C6144" s="113"/>
    </row>
    <row r="6145" spans="1:3" x14ac:dyDescent="0.3">
      <c r="A6145" s="121">
        <v>45181</v>
      </c>
      <c r="B6145" s="105">
        <v>24</v>
      </c>
      <c r="C6145" s="113"/>
    </row>
    <row r="6146" spans="1:3" x14ac:dyDescent="0.3">
      <c r="A6146" s="121">
        <v>45182</v>
      </c>
      <c r="B6146" s="105">
        <v>1</v>
      </c>
      <c r="C6146" s="113"/>
    </row>
    <row r="6147" spans="1:3" x14ac:dyDescent="0.3">
      <c r="A6147" s="121">
        <v>45182</v>
      </c>
      <c r="B6147" s="105">
        <v>2</v>
      </c>
      <c r="C6147" s="113"/>
    </row>
    <row r="6148" spans="1:3" x14ac:dyDescent="0.3">
      <c r="A6148" s="121">
        <v>45182</v>
      </c>
      <c r="B6148" s="105">
        <v>3</v>
      </c>
      <c r="C6148" s="113"/>
    </row>
    <row r="6149" spans="1:3" x14ac:dyDescent="0.3">
      <c r="A6149" s="121">
        <v>45182</v>
      </c>
      <c r="B6149" s="105">
        <v>4</v>
      </c>
      <c r="C6149" s="113"/>
    </row>
    <row r="6150" spans="1:3" x14ac:dyDescent="0.3">
      <c r="A6150" s="121">
        <v>45182</v>
      </c>
      <c r="B6150" s="105">
        <v>5</v>
      </c>
      <c r="C6150" s="113"/>
    </row>
    <row r="6151" spans="1:3" x14ac:dyDescent="0.3">
      <c r="A6151" s="121">
        <v>45182</v>
      </c>
      <c r="B6151" s="105">
        <v>6</v>
      </c>
      <c r="C6151" s="113"/>
    </row>
    <row r="6152" spans="1:3" x14ac:dyDescent="0.3">
      <c r="A6152" s="121">
        <v>45182</v>
      </c>
      <c r="B6152" s="105">
        <v>7</v>
      </c>
      <c r="C6152" s="113"/>
    </row>
    <row r="6153" spans="1:3" x14ac:dyDescent="0.3">
      <c r="A6153" s="121">
        <v>45182</v>
      </c>
      <c r="B6153" s="105">
        <v>8</v>
      </c>
      <c r="C6153" s="113"/>
    </row>
    <row r="6154" spans="1:3" x14ac:dyDescent="0.3">
      <c r="A6154" s="121">
        <v>45182</v>
      </c>
      <c r="B6154" s="105">
        <v>9</v>
      </c>
      <c r="C6154" s="113"/>
    </row>
    <row r="6155" spans="1:3" x14ac:dyDescent="0.3">
      <c r="A6155" s="121">
        <v>45182</v>
      </c>
      <c r="B6155" s="105">
        <v>10</v>
      </c>
      <c r="C6155" s="113"/>
    </row>
    <row r="6156" spans="1:3" x14ac:dyDescent="0.3">
      <c r="A6156" s="121">
        <v>45182</v>
      </c>
      <c r="B6156" s="105">
        <v>11</v>
      </c>
      <c r="C6156" s="113"/>
    </row>
    <row r="6157" spans="1:3" x14ac:dyDescent="0.3">
      <c r="A6157" s="121">
        <v>45182</v>
      </c>
      <c r="B6157" s="105">
        <v>12</v>
      </c>
      <c r="C6157" s="113"/>
    </row>
    <row r="6158" spans="1:3" x14ac:dyDescent="0.3">
      <c r="A6158" s="121">
        <v>45182</v>
      </c>
      <c r="B6158" s="105">
        <v>13</v>
      </c>
      <c r="C6158" s="113"/>
    </row>
    <row r="6159" spans="1:3" x14ac:dyDescent="0.3">
      <c r="A6159" s="121">
        <v>45182</v>
      </c>
      <c r="B6159" s="105">
        <v>14</v>
      </c>
      <c r="C6159" s="113"/>
    </row>
    <row r="6160" spans="1:3" x14ac:dyDescent="0.3">
      <c r="A6160" s="121">
        <v>45182</v>
      </c>
      <c r="B6160" s="105">
        <v>15</v>
      </c>
      <c r="C6160" s="113"/>
    </row>
    <row r="6161" spans="1:3" x14ac:dyDescent="0.3">
      <c r="A6161" s="121">
        <v>45182</v>
      </c>
      <c r="B6161" s="105">
        <v>16</v>
      </c>
      <c r="C6161" s="113"/>
    </row>
    <row r="6162" spans="1:3" x14ac:dyDescent="0.3">
      <c r="A6162" s="121">
        <v>45182</v>
      </c>
      <c r="B6162" s="105">
        <v>17</v>
      </c>
      <c r="C6162" s="113"/>
    </row>
    <row r="6163" spans="1:3" x14ac:dyDescent="0.3">
      <c r="A6163" s="121">
        <v>45182</v>
      </c>
      <c r="B6163" s="105">
        <v>18</v>
      </c>
      <c r="C6163" s="113"/>
    </row>
    <row r="6164" spans="1:3" x14ac:dyDescent="0.3">
      <c r="A6164" s="121">
        <v>45182</v>
      </c>
      <c r="B6164" s="105">
        <v>19</v>
      </c>
      <c r="C6164" s="113"/>
    </row>
    <row r="6165" spans="1:3" x14ac:dyDescent="0.3">
      <c r="A6165" s="121">
        <v>45182</v>
      </c>
      <c r="B6165" s="105">
        <v>20</v>
      </c>
      <c r="C6165" s="113"/>
    </row>
    <row r="6166" spans="1:3" x14ac:dyDescent="0.3">
      <c r="A6166" s="121">
        <v>45182</v>
      </c>
      <c r="B6166" s="105">
        <v>21</v>
      </c>
      <c r="C6166" s="113"/>
    </row>
    <row r="6167" spans="1:3" x14ac:dyDescent="0.3">
      <c r="A6167" s="121">
        <v>45182</v>
      </c>
      <c r="B6167" s="105">
        <v>22</v>
      </c>
      <c r="C6167" s="113"/>
    </row>
    <row r="6168" spans="1:3" x14ac:dyDescent="0.3">
      <c r="A6168" s="121">
        <v>45182</v>
      </c>
      <c r="B6168" s="105">
        <v>23</v>
      </c>
      <c r="C6168" s="113"/>
    </row>
    <row r="6169" spans="1:3" x14ac:dyDescent="0.3">
      <c r="A6169" s="121">
        <v>45182</v>
      </c>
      <c r="B6169" s="105">
        <v>24</v>
      </c>
      <c r="C6169" s="113"/>
    </row>
    <row r="6170" spans="1:3" x14ac:dyDescent="0.3">
      <c r="A6170" s="121">
        <v>45183</v>
      </c>
      <c r="B6170" s="105">
        <v>1</v>
      </c>
      <c r="C6170" s="113"/>
    </row>
    <row r="6171" spans="1:3" x14ac:dyDescent="0.3">
      <c r="A6171" s="121">
        <v>45183</v>
      </c>
      <c r="B6171" s="105">
        <v>2</v>
      </c>
      <c r="C6171" s="113"/>
    </row>
    <row r="6172" spans="1:3" x14ac:dyDescent="0.3">
      <c r="A6172" s="121">
        <v>45183</v>
      </c>
      <c r="B6172" s="105">
        <v>3</v>
      </c>
      <c r="C6172" s="113"/>
    </row>
    <row r="6173" spans="1:3" x14ac:dyDescent="0.3">
      <c r="A6173" s="121">
        <v>45183</v>
      </c>
      <c r="B6173" s="105">
        <v>4</v>
      </c>
      <c r="C6173" s="113"/>
    </row>
    <row r="6174" spans="1:3" x14ac:dyDescent="0.3">
      <c r="A6174" s="121">
        <v>45183</v>
      </c>
      <c r="B6174" s="105">
        <v>5</v>
      </c>
      <c r="C6174" s="113"/>
    </row>
    <row r="6175" spans="1:3" x14ac:dyDescent="0.3">
      <c r="A6175" s="121">
        <v>45183</v>
      </c>
      <c r="B6175" s="105">
        <v>6</v>
      </c>
      <c r="C6175" s="113"/>
    </row>
    <row r="6176" spans="1:3" x14ac:dyDescent="0.3">
      <c r="A6176" s="121">
        <v>45183</v>
      </c>
      <c r="B6176" s="105">
        <v>7</v>
      </c>
      <c r="C6176" s="113"/>
    </row>
    <row r="6177" spans="1:3" x14ac:dyDescent="0.3">
      <c r="A6177" s="121">
        <v>45183</v>
      </c>
      <c r="B6177" s="105">
        <v>8</v>
      </c>
      <c r="C6177" s="113"/>
    </row>
    <row r="6178" spans="1:3" x14ac:dyDescent="0.3">
      <c r="A6178" s="121">
        <v>45183</v>
      </c>
      <c r="B6178" s="105">
        <v>9</v>
      </c>
      <c r="C6178" s="113"/>
    </row>
    <row r="6179" spans="1:3" x14ac:dyDescent="0.3">
      <c r="A6179" s="121">
        <v>45183</v>
      </c>
      <c r="B6179" s="105">
        <v>10</v>
      </c>
      <c r="C6179" s="113"/>
    </row>
    <row r="6180" spans="1:3" x14ac:dyDescent="0.3">
      <c r="A6180" s="121">
        <v>45183</v>
      </c>
      <c r="B6180" s="105">
        <v>11</v>
      </c>
      <c r="C6180" s="113"/>
    </row>
    <row r="6181" spans="1:3" x14ac:dyDescent="0.3">
      <c r="A6181" s="121">
        <v>45183</v>
      </c>
      <c r="B6181" s="105">
        <v>12</v>
      </c>
      <c r="C6181" s="113"/>
    </row>
    <row r="6182" spans="1:3" x14ac:dyDescent="0.3">
      <c r="A6182" s="121">
        <v>45183</v>
      </c>
      <c r="B6182" s="105">
        <v>13</v>
      </c>
      <c r="C6182" s="113"/>
    </row>
    <row r="6183" spans="1:3" x14ac:dyDescent="0.3">
      <c r="A6183" s="121">
        <v>45183</v>
      </c>
      <c r="B6183" s="105">
        <v>14</v>
      </c>
      <c r="C6183" s="113"/>
    </row>
    <row r="6184" spans="1:3" x14ac:dyDescent="0.3">
      <c r="A6184" s="121">
        <v>45183</v>
      </c>
      <c r="B6184" s="105">
        <v>15</v>
      </c>
      <c r="C6184" s="113"/>
    </row>
    <row r="6185" spans="1:3" x14ac:dyDescent="0.3">
      <c r="A6185" s="121">
        <v>45183</v>
      </c>
      <c r="B6185" s="105">
        <v>16</v>
      </c>
      <c r="C6185" s="113"/>
    </row>
    <row r="6186" spans="1:3" x14ac:dyDescent="0.3">
      <c r="A6186" s="121">
        <v>45183</v>
      </c>
      <c r="B6186" s="105">
        <v>17</v>
      </c>
      <c r="C6186" s="113"/>
    </row>
    <row r="6187" spans="1:3" x14ac:dyDescent="0.3">
      <c r="A6187" s="121">
        <v>45183</v>
      </c>
      <c r="B6187" s="105">
        <v>18</v>
      </c>
      <c r="C6187" s="113"/>
    </row>
    <row r="6188" spans="1:3" x14ac:dyDescent="0.3">
      <c r="A6188" s="121">
        <v>45183</v>
      </c>
      <c r="B6188" s="105">
        <v>19</v>
      </c>
      <c r="C6188" s="113"/>
    </row>
    <row r="6189" spans="1:3" x14ac:dyDescent="0.3">
      <c r="A6189" s="121">
        <v>45183</v>
      </c>
      <c r="B6189" s="105">
        <v>20</v>
      </c>
      <c r="C6189" s="113"/>
    </row>
    <row r="6190" spans="1:3" x14ac:dyDescent="0.3">
      <c r="A6190" s="121">
        <v>45183</v>
      </c>
      <c r="B6190" s="105">
        <v>21</v>
      </c>
      <c r="C6190" s="113"/>
    </row>
    <row r="6191" spans="1:3" x14ac:dyDescent="0.3">
      <c r="A6191" s="121">
        <v>45183</v>
      </c>
      <c r="B6191" s="105">
        <v>22</v>
      </c>
      <c r="C6191" s="113"/>
    </row>
    <row r="6192" spans="1:3" x14ac:dyDescent="0.3">
      <c r="A6192" s="121">
        <v>45183</v>
      </c>
      <c r="B6192" s="105">
        <v>23</v>
      </c>
      <c r="C6192" s="113"/>
    </row>
    <row r="6193" spans="1:3" x14ac:dyDescent="0.3">
      <c r="A6193" s="121">
        <v>45183</v>
      </c>
      <c r="B6193" s="105">
        <v>24</v>
      </c>
      <c r="C6193" s="113"/>
    </row>
    <row r="6194" spans="1:3" x14ac:dyDescent="0.3">
      <c r="A6194" s="121">
        <v>45184</v>
      </c>
      <c r="B6194" s="105">
        <v>1</v>
      </c>
      <c r="C6194" s="113"/>
    </row>
    <row r="6195" spans="1:3" x14ac:dyDescent="0.3">
      <c r="A6195" s="121">
        <v>45184</v>
      </c>
      <c r="B6195" s="105">
        <v>2</v>
      </c>
      <c r="C6195" s="113"/>
    </row>
    <row r="6196" spans="1:3" x14ac:dyDescent="0.3">
      <c r="A6196" s="121">
        <v>45184</v>
      </c>
      <c r="B6196" s="105">
        <v>3</v>
      </c>
      <c r="C6196" s="113"/>
    </row>
    <row r="6197" spans="1:3" x14ac:dyDescent="0.3">
      <c r="A6197" s="121">
        <v>45184</v>
      </c>
      <c r="B6197" s="105">
        <v>4</v>
      </c>
      <c r="C6197" s="113"/>
    </row>
    <row r="6198" spans="1:3" x14ac:dyDescent="0.3">
      <c r="A6198" s="121">
        <v>45184</v>
      </c>
      <c r="B6198" s="105">
        <v>5</v>
      </c>
      <c r="C6198" s="113"/>
    </row>
    <row r="6199" spans="1:3" x14ac:dyDescent="0.3">
      <c r="A6199" s="121">
        <v>45184</v>
      </c>
      <c r="B6199" s="105">
        <v>6</v>
      </c>
      <c r="C6199" s="113"/>
    </row>
    <row r="6200" spans="1:3" x14ac:dyDescent="0.3">
      <c r="A6200" s="121">
        <v>45184</v>
      </c>
      <c r="B6200" s="105">
        <v>7</v>
      </c>
      <c r="C6200" s="113"/>
    </row>
    <row r="6201" spans="1:3" x14ac:dyDescent="0.3">
      <c r="A6201" s="121">
        <v>45184</v>
      </c>
      <c r="B6201" s="105">
        <v>8</v>
      </c>
      <c r="C6201" s="113"/>
    </row>
    <row r="6202" spans="1:3" x14ac:dyDescent="0.3">
      <c r="A6202" s="121">
        <v>45184</v>
      </c>
      <c r="B6202" s="105">
        <v>9</v>
      </c>
      <c r="C6202" s="113"/>
    </row>
    <row r="6203" spans="1:3" x14ac:dyDescent="0.3">
      <c r="A6203" s="121">
        <v>45184</v>
      </c>
      <c r="B6203" s="105">
        <v>10</v>
      </c>
      <c r="C6203" s="113"/>
    </row>
    <row r="6204" spans="1:3" x14ac:dyDescent="0.3">
      <c r="A6204" s="121">
        <v>45184</v>
      </c>
      <c r="B6204" s="105">
        <v>11</v>
      </c>
      <c r="C6204" s="113"/>
    </row>
    <row r="6205" spans="1:3" x14ac:dyDescent="0.3">
      <c r="A6205" s="121">
        <v>45184</v>
      </c>
      <c r="B6205" s="105">
        <v>12</v>
      </c>
      <c r="C6205" s="113"/>
    </row>
    <row r="6206" spans="1:3" x14ac:dyDescent="0.3">
      <c r="A6206" s="121">
        <v>45184</v>
      </c>
      <c r="B6206" s="105">
        <v>13</v>
      </c>
      <c r="C6206" s="113"/>
    </row>
    <row r="6207" spans="1:3" x14ac:dyDescent="0.3">
      <c r="A6207" s="121">
        <v>45184</v>
      </c>
      <c r="B6207" s="105">
        <v>14</v>
      </c>
      <c r="C6207" s="113"/>
    </row>
    <row r="6208" spans="1:3" x14ac:dyDescent="0.3">
      <c r="A6208" s="121">
        <v>45184</v>
      </c>
      <c r="B6208" s="105">
        <v>15</v>
      </c>
      <c r="C6208" s="113"/>
    </row>
    <row r="6209" spans="1:3" x14ac:dyDescent="0.3">
      <c r="A6209" s="121">
        <v>45184</v>
      </c>
      <c r="B6209" s="105">
        <v>16</v>
      </c>
      <c r="C6209" s="113"/>
    </row>
    <row r="6210" spans="1:3" x14ac:dyDescent="0.3">
      <c r="A6210" s="121">
        <v>45184</v>
      </c>
      <c r="B6210" s="105">
        <v>17</v>
      </c>
      <c r="C6210" s="113"/>
    </row>
    <row r="6211" spans="1:3" x14ac:dyDescent="0.3">
      <c r="A6211" s="121">
        <v>45184</v>
      </c>
      <c r="B6211" s="105">
        <v>18</v>
      </c>
      <c r="C6211" s="113"/>
    </row>
    <row r="6212" spans="1:3" x14ac:dyDescent="0.3">
      <c r="A6212" s="121">
        <v>45184</v>
      </c>
      <c r="B6212" s="105">
        <v>19</v>
      </c>
      <c r="C6212" s="113"/>
    </row>
    <row r="6213" spans="1:3" x14ac:dyDescent="0.3">
      <c r="A6213" s="121">
        <v>45184</v>
      </c>
      <c r="B6213" s="105">
        <v>20</v>
      </c>
      <c r="C6213" s="113"/>
    </row>
    <row r="6214" spans="1:3" x14ac:dyDescent="0.3">
      <c r="A6214" s="121">
        <v>45184</v>
      </c>
      <c r="B6214" s="105">
        <v>21</v>
      </c>
      <c r="C6214" s="113"/>
    </row>
    <row r="6215" spans="1:3" x14ac:dyDescent="0.3">
      <c r="A6215" s="121">
        <v>45184</v>
      </c>
      <c r="B6215" s="105">
        <v>22</v>
      </c>
      <c r="C6215" s="113"/>
    </row>
    <row r="6216" spans="1:3" x14ac:dyDescent="0.3">
      <c r="A6216" s="121">
        <v>45184</v>
      </c>
      <c r="B6216" s="105">
        <v>23</v>
      </c>
      <c r="C6216" s="113"/>
    </row>
    <row r="6217" spans="1:3" x14ac:dyDescent="0.3">
      <c r="A6217" s="121">
        <v>45184</v>
      </c>
      <c r="B6217" s="105">
        <v>24</v>
      </c>
      <c r="C6217" s="113"/>
    </row>
    <row r="6218" spans="1:3" x14ac:dyDescent="0.3">
      <c r="A6218" s="121">
        <v>45185</v>
      </c>
      <c r="B6218" s="105">
        <v>1</v>
      </c>
      <c r="C6218" s="113"/>
    </row>
    <row r="6219" spans="1:3" x14ac:dyDescent="0.3">
      <c r="A6219" s="121">
        <v>45185</v>
      </c>
      <c r="B6219" s="105">
        <v>2</v>
      </c>
      <c r="C6219" s="113"/>
    </row>
    <row r="6220" spans="1:3" x14ac:dyDescent="0.3">
      <c r="A6220" s="121">
        <v>45185</v>
      </c>
      <c r="B6220" s="105">
        <v>3</v>
      </c>
      <c r="C6220" s="113"/>
    </row>
    <row r="6221" spans="1:3" x14ac:dyDescent="0.3">
      <c r="A6221" s="121">
        <v>45185</v>
      </c>
      <c r="B6221" s="105">
        <v>4</v>
      </c>
      <c r="C6221" s="113"/>
    </row>
    <row r="6222" spans="1:3" x14ac:dyDescent="0.3">
      <c r="A6222" s="121">
        <v>45185</v>
      </c>
      <c r="B6222" s="105">
        <v>5</v>
      </c>
      <c r="C6222" s="113"/>
    </row>
    <row r="6223" spans="1:3" x14ac:dyDescent="0.3">
      <c r="A6223" s="121">
        <v>45185</v>
      </c>
      <c r="B6223" s="105">
        <v>6</v>
      </c>
      <c r="C6223" s="113"/>
    </row>
    <row r="6224" spans="1:3" x14ac:dyDescent="0.3">
      <c r="A6224" s="121">
        <v>45185</v>
      </c>
      <c r="B6224" s="105">
        <v>7</v>
      </c>
      <c r="C6224" s="113"/>
    </row>
    <row r="6225" spans="1:3" x14ac:dyDescent="0.3">
      <c r="A6225" s="121">
        <v>45185</v>
      </c>
      <c r="B6225" s="105">
        <v>8</v>
      </c>
      <c r="C6225" s="113"/>
    </row>
    <row r="6226" spans="1:3" x14ac:dyDescent="0.3">
      <c r="A6226" s="121">
        <v>45185</v>
      </c>
      <c r="B6226" s="105">
        <v>9</v>
      </c>
      <c r="C6226" s="113"/>
    </row>
    <row r="6227" spans="1:3" x14ac:dyDescent="0.3">
      <c r="A6227" s="121">
        <v>45185</v>
      </c>
      <c r="B6227" s="105">
        <v>10</v>
      </c>
      <c r="C6227" s="113"/>
    </row>
    <row r="6228" spans="1:3" x14ac:dyDescent="0.3">
      <c r="A6228" s="121">
        <v>45185</v>
      </c>
      <c r="B6228" s="105">
        <v>11</v>
      </c>
      <c r="C6228" s="113"/>
    </row>
    <row r="6229" spans="1:3" x14ac:dyDescent="0.3">
      <c r="A6229" s="121">
        <v>45185</v>
      </c>
      <c r="B6229" s="105">
        <v>12</v>
      </c>
      <c r="C6229" s="113"/>
    </row>
    <row r="6230" spans="1:3" x14ac:dyDescent="0.3">
      <c r="A6230" s="121">
        <v>45185</v>
      </c>
      <c r="B6230" s="105">
        <v>13</v>
      </c>
      <c r="C6230" s="113"/>
    </row>
    <row r="6231" spans="1:3" x14ac:dyDescent="0.3">
      <c r="A6231" s="121">
        <v>45185</v>
      </c>
      <c r="B6231" s="105">
        <v>14</v>
      </c>
      <c r="C6231" s="113"/>
    </row>
    <row r="6232" spans="1:3" x14ac:dyDescent="0.3">
      <c r="A6232" s="121">
        <v>45185</v>
      </c>
      <c r="B6232" s="105">
        <v>15</v>
      </c>
      <c r="C6232" s="113"/>
    </row>
    <row r="6233" spans="1:3" x14ac:dyDescent="0.3">
      <c r="A6233" s="121">
        <v>45185</v>
      </c>
      <c r="B6233" s="105">
        <v>16</v>
      </c>
      <c r="C6233" s="113"/>
    </row>
    <row r="6234" spans="1:3" x14ac:dyDescent="0.3">
      <c r="A6234" s="121">
        <v>45185</v>
      </c>
      <c r="B6234" s="105">
        <v>17</v>
      </c>
      <c r="C6234" s="113"/>
    </row>
    <row r="6235" spans="1:3" x14ac:dyDescent="0.3">
      <c r="A6235" s="121">
        <v>45185</v>
      </c>
      <c r="B6235" s="105">
        <v>18</v>
      </c>
      <c r="C6235" s="113"/>
    </row>
    <row r="6236" spans="1:3" x14ac:dyDescent="0.3">
      <c r="A6236" s="121">
        <v>45185</v>
      </c>
      <c r="B6236" s="105">
        <v>19</v>
      </c>
      <c r="C6236" s="113"/>
    </row>
    <row r="6237" spans="1:3" x14ac:dyDescent="0.3">
      <c r="A6237" s="121">
        <v>45185</v>
      </c>
      <c r="B6237" s="105">
        <v>20</v>
      </c>
      <c r="C6237" s="113"/>
    </row>
    <row r="6238" spans="1:3" x14ac:dyDescent="0.3">
      <c r="A6238" s="121">
        <v>45185</v>
      </c>
      <c r="B6238" s="105">
        <v>21</v>
      </c>
      <c r="C6238" s="113"/>
    </row>
    <row r="6239" spans="1:3" x14ac:dyDescent="0.3">
      <c r="A6239" s="121">
        <v>45185</v>
      </c>
      <c r="B6239" s="105">
        <v>22</v>
      </c>
      <c r="C6239" s="113"/>
    </row>
    <row r="6240" spans="1:3" x14ac:dyDescent="0.3">
      <c r="A6240" s="121">
        <v>45185</v>
      </c>
      <c r="B6240" s="105">
        <v>23</v>
      </c>
      <c r="C6240" s="113"/>
    </row>
    <row r="6241" spans="1:3" x14ac:dyDescent="0.3">
      <c r="A6241" s="121">
        <v>45185</v>
      </c>
      <c r="B6241" s="105">
        <v>24</v>
      </c>
      <c r="C6241" s="113"/>
    </row>
    <row r="6242" spans="1:3" x14ac:dyDescent="0.3">
      <c r="A6242" s="121">
        <v>45186</v>
      </c>
      <c r="B6242" s="105">
        <v>1</v>
      </c>
      <c r="C6242" s="113"/>
    </row>
    <row r="6243" spans="1:3" x14ac:dyDescent="0.3">
      <c r="A6243" s="121">
        <v>45186</v>
      </c>
      <c r="B6243" s="105">
        <v>2</v>
      </c>
      <c r="C6243" s="113"/>
    </row>
    <row r="6244" spans="1:3" x14ac:dyDescent="0.3">
      <c r="A6244" s="121">
        <v>45186</v>
      </c>
      <c r="B6244" s="105">
        <v>3</v>
      </c>
      <c r="C6244" s="113"/>
    </row>
    <row r="6245" spans="1:3" x14ac:dyDescent="0.3">
      <c r="A6245" s="121">
        <v>45186</v>
      </c>
      <c r="B6245" s="105">
        <v>4</v>
      </c>
      <c r="C6245" s="113"/>
    </row>
    <row r="6246" spans="1:3" x14ac:dyDescent="0.3">
      <c r="A6246" s="121">
        <v>45186</v>
      </c>
      <c r="B6246" s="105">
        <v>5</v>
      </c>
      <c r="C6246" s="113"/>
    </row>
    <row r="6247" spans="1:3" x14ac:dyDescent="0.3">
      <c r="A6247" s="121">
        <v>45186</v>
      </c>
      <c r="B6247" s="105">
        <v>6</v>
      </c>
      <c r="C6247" s="113"/>
    </row>
    <row r="6248" spans="1:3" x14ac:dyDescent="0.3">
      <c r="A6248" s="121">
        <v>45186</v>
      </c>
      <c r="B6248" s="105">
        <v>7</v>
      </c>
      <c r="C6248" s="113"/>
    </row>
    <row r="6249" spans="1:3" x14ac:dyDescent="0.3">
      <c r="A6249" s="121">
        <v>45186</v>
      </c>
      <c r="B6249" s="105">
        <v>8</v>
      </c>
      <c r="C6249" s="113"/>
    </row>
    <row r="6250" spans="1:3" x14ac:dyDescent="0.3">
      <c r="A6250" s="121">
        <v>45186</v>
      </c>
      <c r="B6250" s="105">
        <v>9</v>
      </c>
      <c r="C6250" s="113"/>
    </row>
    <row r="6251" spans="1:3" x14ac:dyDescent="0.3">
      <c r="A6251" s="121">
        <v>45186</v>
      </c>
      <c r="B6251" s="105">
        <v>10</v>
      </c>
      <c r="C6251" s="113"/>
    </row>
    <row r="6252" spans="1:3" x14ac:dyDescent="0.3">
      <c r="A6252" s="121">
        <v>45186</v>
      </c>
      <c r="B6252" s="105">
        <v>11</v>
      </c>
      <c r="C6252" s="113"/>
    </row>
    <row r="6253" spans="1:3" x14ac:dyDescent="0.3">
      <c r="A6253" s="121">
        <v>45186</v>
      </c>
      <c r="B6253" s="105">
        <v>12</v>
      </c>
      <c r="C6253" s="113"/>
    </row>
    <row r="6254" spans="1:3" x14ac:dyDescent="0.3">
      <c r="A6254" s="121">
        <v>45186</v>
      </c>
      <c r="B6254" s="105">
        <v>13</v>
      </c>
      <c r="C6254" s="113"/>
    </row>
    <row r="6255" spans="1:3" x14ac:dyDescent="0.3">
      <c r="A6255" s="121">
        <v>45186</v>
      </c>
      <c r="B6255" s="105">
        <v>14</v>
      </c>
      <c r="C6255" s="113"/>
    </row>
    <row r="6256" spans="1:3" x14ac:dyDescent="0.3">
      <c r="A6256" s="121">
        <v>45186</v>
      </c>
      <c r="B6256" s="105">
        <v>15</v>
      </c>
      <c r="C6256" s="113"/>
    </row>
    <row r="6257" spans="1:3" x14ac:dyDescent="0.3">
      <c r="A6257" s="121">
        <v>45186</v>
      </c>
      <c r="B6257" s="105">
        <v>16</v>
      </c>
      <c r="C6257" s="113"/>
    </row>
    <row r="6258" spans="1:3" x14ac:dyDescent="0.3">
      <c r="A6258" s="121">
        <v>45186</v>
      </c>
      <c r="B6258" s="105">
        <v>17</v>
      </c>
      <c r="C6258" s="113"/>
    </row>
    <row r="6259" spans="1:3" x14ac:dyDescent="0.3">
      <c r="A6259" s="121">
        <v>45186</v>
      </c>
      <c r="B6259" s="105">
        <v>18</v>
      </c>
      <c r="C6259" s="113"/>
    </row>
    <row r="6260" spans="1:3" x14ac:dyDescent="0.3">
      <c r="A6260" s="121">
        <v>45186</v>
      </c>
      <c r="B6260" s="105">
        <v>19</v>
      </c>
      <c r="C6260" s="113"/>
    </row>
    <row r="6261" spans="1:3" x14ac:dyDescent="0.3">
      <c r="A6261" s="121">
        <v>45186</v>
      </c>
      <c r="B6261" s="105">
        <v>20</v>
      </c>
      <c r="C6261" s="113"/>
    </row>
    <row r="6262" spans="1:3" x14ac:dyDescent="0.3">
      <c r="A6262" s="121">
        <v>45186</v>
      </c>
      <c r="B6262" s="105">
        <v>21</v>
      </c>
      <c r="C6262" s="113"/>
    </row>
    <row r="6263" spans="1:3" x14ac:dyDescent="0.3">
      <c r="A6263" s="121">
        <v>45186</v>
      </c>
      <c r="B6263" s="105">
        <v>22</v>
      </c>
      <c r="C6263" s="113"/>
    </row>
    <row r="6264" spans="1:3" x14ac:dyDescent="0.3">
      <c r="A6264" s="121">
        <v>45186</v>
      </c>
      <c r="B6264" s="105">
        <v>23</v>
      </c>
      <c r="C6264" s="113"/>
    </row>
    <row r="6265" spans="1:3" x14ac:dyDescent="0.3">
      <c r="A6265" s="121">
        <v>45186</v>
      </c>
      <c r="B6265" s="105">
        <v>24</v>
      </c>
      <c r="C6265" s="113"/>
    </row>
    <row r="6266" spans="1:3" x14ac:dyDescent="0.3">
      <c r="A6266" s="121">
        <v>45187</v>
      </c>
      <c r="B6266" s="105">
        <v>1</v>
      </c>
      <c r="C6266" s="113"/>
    </row>
    <row r="6267" spans="1:3" x14ac:dyDescent="0.3">
      <c r="A6267" s="121">
        <v>45187</v>
      </c>
      <c r="B6267" s="105">
        <v>2</v>
      </c>
      <c r="C6267" s="113"/>
    </row>
    <row r="6268" spans="1:3" x14ac:dyDescent="0.3">
      <c r="A6268" s="121">
        <v>45187</v>
      </c>
      <c r="B6268" s="105">
        <v>3</v>
      </c>
      <c r="C6268" s="113"/>
    </row>
    <row r="6269" spans="1:3" x14ac:dyDescent="0.3">
      <c r="A6269" s="121">
        <v>45187</v>
      </c>
      <c r="B6269" s="105">
        <v>4</v>
      </c>
      <c r="C6269" s="113"/>
    </row>
    <row r="6270" spans="1:3" x14ac:dyDescent="0.3">
      <c r="A6270" s="121">
        <v>45187</v>
      </c>
      <c r="B6270" s="105">
        <v>5</v>
      </c>
      <c r="C6270" s="113"/>
    </row>
    <row r="6271" spans="1:3" x14ac:dyDescent="0.3">
      <c r="A6271" s="121">
        <v>45187</v>
      </c>
      <c r="B6271" s="105">
        <v>6</v>
      </c>
      <c r="C6271" s="113"/>
    </row>
    <row r="6272" spans="1:3" x14ac:dyDescent="0.3">
      <c r="A6272" s="121">
        <v>45187</v>
      </c>
      <c r="B6272" s="105">
        <v>7</v>
      </c>
      <c r="C6272" s="113"/>
    </row>
    <row r="6273" spans="1:3" x14ac:dyDescent="0.3">
      <c r="A6273" s="121">
        <v>45187</v>
      </c>
      <c r="B6273" s="105">
        <v>8</v>
      </c>
      <c r="C6273" s="113"/>
    </row>
    <row r="6274" spans="1:3" x14ac:dyDescent="0.3">
      <c r="A6274" s="121">
        <v>45187</v>
      </c>
      <c r="B6274" s="105">
        <v>9</v>
      </c>
      <c r="C6274" s="113"/>
    </row>
    <row r="6275" spans="1:3" x14ac:dyDescent="0.3">
      <c r="A6275" s="121">
        <v>45187</v>
      </c>
      <c r="B6275" s="105">
        <v>10</v>
      </c>
      <c r="C6275" s="113"/>
    </row>
    <row r="6276" spans="1:3" x14ac:dyDescent="0.3">
      <c r="A6276" s="121">
        <v>45187</v>
      </c>
      <c r="B6276" s="105">
        <v>11</v>
      </c>
      <c r="C6276" s="113"/>
    </row>
    <row r="6277" spans="1:3" x14ac:dyDescent="0.3">
      <c r="A6277" s="121">
        <v>45187</v>
      </c>
      <c r="B6277" s="105">
        <v>12</v>
      </c>
      <c r="C6277" s="113"/>
    </row>
    <row r="6278" spans="1:3" x14ac:dyDescent="0.3">
      <c r="A6278" s="121">
        <v>45187</v>
      </c>
      <c r="B6278" s="105">
        <v>13</v>
      </c>
      <c r="C6278" s="113"/>
    </row>
    <row r="6279" spans="1:3" x14ac:dyDescent="0.3">
      <c r="A6279" s="121">
        <v>45187</v>
      </c>
      <c r="B6279" s="105">
        <v>14</v>
      </c>
      <c r="C6279" s="113"/>
    </row>
    <row r="6280" spans="1:3" x14ac:dyDescent="0.3">
      <c r="A6280" s="121">
        <v>45187</v>
      </c>
      <c r="B6280" s="105">
        <v>15</v>
      </c>
      <c r="C6280" s="113"/>
    </row>
    <row r="6281" spans="1:3" x14ac:dyDescent="0.3">
      <c r="A6281" s="121">
        <v>45187</v>
      </c>
      <c r="B6281" s="105">
        <v>16</v>
      </c>
      <c r="C6281" s="113"/>
    </row>
    <row r="6282" spans="1:3" x14ac:dyDescent="0.3">
      <c r="A6282" s="121">
        <v>45187</v>
      </c>
      <c r="B6282" s="105">
        <v>17</v>
      </c>
      <c r="C6282" s="113"/>
    </row>
    <row r="6283" spans="1:3" x14ac:dyDescent="0.3">
      <c r="A6283" s="121">
        <v>45187</v>
      </c>
      <c r="B6283" s="105">
        <v>18</v>
      </c>
      <c r="C6283" s="113"/>
    </row>
    <row r="6284" spans="1:3" x14ac:dyDescent="0.3">
      <c r="A6284" s="121">
        <v>45187</v>
      </c>
      <c r="B6284" s="105">
        <v>19</v>
      </c>
      <c r="C6284" s="113"/>
    </row>
    <row r="6285" spans="1:3" x14ac:dyDescent="0.3">
      <c r="A6285" s="121">
        <v>45187</v>
      </c>
      <c r="B6285" s="105">
        <v>20</v>
      </c>
      <c r="C6285" s="113"/>
    </row>
    <row r="6286" spans="1:3" x14ac:dyDescent="0.3">
      <c r="A6286" s="121">
        <v>45187</v>
      </c>
      <c r="B6286" s="105">
        <v>21</v>
      </c>
      <c r="C6286" s="113"/>
    </row>
    <row r="6287" spans="1:3" x14ac:dyDescent="0.3">
      <c r="A6287" s="121">
        <v>45187</v>
      </c>
      <c r="B6287" s="105">
        <v>22</v>
      </c>
      <c r="C6287" s="113"/>
    </row>
    <row r="6288" spans="1:3" x14ac:dyDescent="0.3">
      <c r="A6288" s="121">
        <v>45187</v>
      </c>
      <c r="B6288" s="105">
        <v>23</v>
      </c>
      <c r="C6288" s="113"/>
    </row>
    <row r="6289" spans="1:3" x14ac:dyDescent="0.3">
      <c r="A6289" s="121">
        <v>45187</v>
      </c>
      <c r="B6289" s="105">
        <v>24</v>
      </c>
      <c r="C6289" s="113"/>
    </row>
    <row r="6290" spans="1:3" x14ac:dyDescent="0.3">
      <c r="A6290" s="121">
        <v>45188</v>
      </c>
      <c r="B6290" s="105">
        <v>1</v>
      </c>
      <c r="C6290" s="113"/>
    </row>
    <row r="6291" spans="1:3" x14ac:dyDescent="0.3">
      <c r="A6291" s="121">
        <v>45188</v>
      </c>
      <c r="B6291" s="105">
        <v>2</v>
      </c>
      <c r="C6291" s="113"/>
    </row>
    <row r="6292" spans="1:3" x14ac:dyDescent="0.3">
      <c r="A6292" s="121">
        <v>45188</v>
      </c>
      <c r="B6292" s="105">
        <v>3</v>
      </c>
      <c r="C6292" s="113"/>
    </row>
    <row r="6293" spans="1:3" x14ac:dyDescent="0.3">
      <c r="A6293" s="121">
        <v>45188</v>
      </c>
      <c r="B6293" s="105">
        <v>4</v>
      </c>
      <c r="C6293" s="113"/>
    </row>
    <row r="6294" spans="1:3" x14ac:dyDescent="0.3">
      <c r="A6294" s="121">
        <v>45188</v>
      </c>
      <c r="B6294" s="105">
        <v>5</v>
      </c>
      <c r="C6294" s="113"/>
    </row>
    <row r="6295" spans="1:3" x14ac:dyDescent="0.3">
      <c r="A6295" s="121">
        <v>45188</v>
      </c>
      <c r="B6295" s="105">
        <v>6</v>
      </c>
      <c r="C6295" s="113"/>
    </row>
    <row r="6296" spans="1:3" x14ac:dyDescent="0.3">
      <c r="A6296" s="121">
        <v>45188</v>
      </c>
      <c r="B6296" s="105">
        <v>7</v>
      </c>
      <c r="C6296" s="113"/>
    </row>
    <row r="6297" spans="1:3" x14ac:dyDescent="0.3">
      <c r="A6297" s="121">
        <v>45188</v>
      </c>
      <c r="B6297" s="105">
        <v>8</v>
      </c>
      <c r="C6297" s="113"/>
    </row>
    <row r="6298" spans="1:3" x14ac:dyDescent="0.3">
      <c r="A6298" s="121">
        <v>45188</v>
      </c>
      <c r="B6298" s="105">
        <v>9</v>
      </c>
      <c r="C6298" s="113"/>
    </row>
    <row r="6299" spans="1:3" x14ac:dyDescent="0.3">
      <c r="A6299" s="121">
        <v>45188</v>
      </c>
      <c r="B6299" s="105">
        <v>10</v>
      </c>
      <c r="C6299" s="113"/>
    </row>
    <row r="6300" spans="1:3" x14ac:dyDescent="0.3">
      <c r="A6300" s="121">
        <v>45188</v>
      </c>
      <c r="B6300" s="105">
        <v>11</v>
      </c>
      <c r="C6300" s="113"/>
    </row>
    <row r="6301" spans="1:3" x14ac:dyDescent="0.3">
      <c r="A6301" s="121">
        <v>45188</v>
      </c>
      <c r="B6301" s="105">
        <v>12</v>
      </c>
      <c r="C6301" s="113"/>
    </row>
    <row r="6302" spans="1:3" x14ac:dyDescent="0.3">
      <c r="A6302" s="121">
        <v>45188</v>
      </c>
      <c r="B6302" s="105">
        <v>13</v>
      </c>
      <c r="C6302" s="113"/>
    </row>
    <row r="6303" spans="1:3" x14ac:dyDescent="0.3">
      <c r="A6303" s="121">
        <v>45188</v>
      </c>
      <c r="B6303" s="105">
        <v>14</v>
      </c>
      <c r="C6303" s="113"/>
    </row>
    <row r="6304" spans="1:3" x14ac:dyDescent="0.3">
      <c r="A6304" s="121">
        <v>45188</v>
      </c>
      <c r="B6304" s="105">
        <v>15</v>
      </c>
      <c r="C6304" s="113"/>
    </row>
    <row r="6305" spans="1:3" x14ac:dyDescent="0.3">
      <c r="A6305" s="121">
        <v>45188</v>
      </c>
      <c r="B6305" s="105">
        <v>16</v>
      </c>
      <c r="C6305" s="113"/>
    </row>
    <row r="6306" spans="1:3" x14ac:dyDescent="0.3">
      <c r="A6306" s="121">
        <v>45188</v>
      </c>
      <c r="B6306" s="105">
        <v>17</v>
      </c>
      <c r="C6306" s="113"/>
    </row>
    <row r="6307" spans="1:3" x14ac:dyDescent="0.3">
      <c r="A6307" s="121">
        <v>45188</v>
      </c>
      <c r="B6307" s="105">
        <v>18</v>
      </c>
      <c r="C6307" s="113"/>
    </row>
    <row r="6308" spans="1:3" x14ac:dyDescent="0.3">
      <c r="A6308" s="121">
        <v>45188</v>
      </c>
      <c r="B6308" s="105">
        <v>19</v>
      </c>
      <c r="C6308" s="113"/>
    </row>
    <row r="6309" spans="1:3" x14ac:dyDescent="0.3">
      <c r="A6309" s="121">
        <v>45188</v>
      </c>
      <c r="B6309" s="105">
        <v>20</v>
      </c>
      <c r="C6309" s="113"/>
    </row>
    <row r="6310" spans="1:3" x14ac:dyDescent="0.3">
      <c r="A6310" s="121">
        <v>45188</v>
      </c>
      <c r="B6310" s="105">
        <v>21</v>
      </c>
      <c r="C6310" s="113"/>
    </row>
    <row r="6311" spans="1:3" x14ac:dyDescent="0.3">
      <c r="A6311" s="121">
        <v>45188</v>
      </c>
      <c r="B6311" s="105">
        <v>22</v>
      </c>
      <c r="C6311" s="113"/>
    </row>
    <row r="6312" spans="1:3" x14ac:dyDescent="0.3">
      <c r="A6312" s="121">
        <v>45188</v>
      </c>
      <c r="B6312" s="105">
        <v>23</v>
      </c>
      <c r="C6312" s="113"/>
    </row>
    <row r="6313" spans="1:3" x14ac:dyDescent="0.3">
      <c r="A6313" s="121">
        <v>45188</v>
      </c>
      <c r="B6313" s="105">
        <v>24</v>
      </c>
      <c r="C6313" s="113"/>
    </row>
    <row r="6314" spans="1:3" x14ac:dyDescent="0.3">
      <c r="A6314" s="121">
        <v>45189</v>
      </c>
      <c r="B6314" s="105">
        <v>1</v>
      </c>
      <c r="C6314" s="113"/>
    </row>
    <row r="6315" spans="1:3" x14ac:dyDescent="0.3">
      <c r="A6315" s="121">
        <v>45189</v>
      </c>
      <c r="B6315" s="105">
        <v>2</v>
      </c>
      <c r="C6315" s="113"/>
    </row>
    <row r="6316" spans="1:3" x14ac:dyDescent="0.3">
      <c r="A6316" s="121">
        <v>45189</v>
      </c>
      <c r="B6316" s="105">
        <v>3</v>
      </c>
      <c r="C6316" s="113"/>
    </row>
    <row r="6317" spans="1:3" x14ac:dyDescent="0.3">
      <c r="A6317" s="121">
        <v>45189</v>
      </c>
      <c r="B6317" s="105">
        <v>4</v>
      </c>
      <c r="C6317" s="113"/>
    </row>
    <row r="6318" spans="1:3" x14ac:dyDescent="0.3">
      <c r="A6318" s="121">
        <v>45189</v>
      </c>
      <c r="B6318" s="105">
        <v>5</v>
      </c>
      <c r="C6318" s="113"/>
    </row>
    <row r="6319" spans="1:3" x14ac:dyDescent="0.3">
      <c r="A6319" s="121">
        <v>45189</v>
      </c>
      <c r="B6319" s="105">
        <v>6</v>
      </c>
      <c r="C6319" s="113"/>
    </row>
    <row r="6320" spans="1:3" x14ac:dyDescent="0.3">
      <c r="A6320" s="121">
        <v>45189</v>
      </c>
      <c r="B6320" s="105">
        <v>7</v>
      </c>
      <c r="C6320" s="113"/>
    </row>
    <row r="6321" spans="1:3" x14ac:dyDescent="0.3">
      <c r="A6321" s="121">
        <v>45189</v>
      </c>
      <c r="B6321" s="105">
        <v>8</v>
      </c>
      <c r="C6321" s="113"/>
    </row>
    <row r="6322" spans="1:3" x14ac:dyDescent="0.3">
      <c r="A6322" s="121">
        <v>45189</v>
      </c>
      <c r="B6322" s="105">
        <v>9</v>
      </c>
      <c r="C6322" s="113"/>
    </row>
    <row r="6323" spans="1:3" x14ac:dyDescent="0.3">
      <c r="A6323" s="121">
        <v>45189</v>
      </c>
      <c r="B6323" s="105">
        <v>10</v>
      </c>
      <c r="C6323" s="113"/>
    </row>
    <row r="6324" spans="1:3" x14ac:dyDescent="0.3">
      <c r="A6324" s="121">
        <v>45189</v>
      </c>
      <c r="B6324" s="105">
        <v>11</v>
      </c>
      <c r="C6324" s="113"/>
    </row>
    <row r="6325" spans="1:3" x14ac:dyDescent="0.3">
      <c r="A6325" s="121">
        <v>45189</v>
      </c>
      <c r="B6325" s="105">
        <v>12</v>
      </c>
      <c r="C6325" s="113"/>
    </row>
    <row r="6326" spans="1:3" x14ac:dyDescent="0.3">
      <c r="A6326" s="121">
        <v>45189</v>
      </c>
      <c r="B6326" s="105">
        <v>13</v>
      </c>
      <c r="C6326" s="113"/>
    </row>
    <row r="6327" spans="1:3" x14ac:dyDescent="0.3">
      <c r="A6327" s="121">
        <v>45189</v>
      </c>
      <c r="B6327" s="105">
        <v>14</v>
      </c>
      <c r="C6327" s="113"/>
    </row>
    <row r="6328" spans="1:3" x14ac:dyDescent="0.3">
      <c r="A6328" s="121">
        <v>45189</v>
      </c>
      <c r="B6328" s="105">
        <v>15</v>
      </c>
      <c r="C6328" s="113"/>
    </row>
    <row r="6329" spans="1:3" x14ac:dyDescent="0.3">
      <c r="A6329" s="121">
        <v>45189</v>
      </c>
      <c r="B6329" s="105">
        <v>16</v>
      </c>
      <c r="C6329" s="113"/>
    </row>
    <row r="6330" spans="1:3" x14ac:dyDescent="0.3">
      <c r="A6330" s="121">
        <v>45189</v>
      </c>
      <c r="B6330" s="105">
        <v>17</v>
      </c>
      <c r="C6330" s="113"/>
    </row>
    <row r="6331" spans="1:3" x14ac:dyDescent="0.3">
      <c r="A6331" s="121">
        <v>45189</v>
      </c>
      <c r="B6331" s="105">
        <v>18</v>
      </c>
      <c r="C6331" s="113"/>
    </row>
    <row r="6332" spans="1:3" x14ac:dyDescent="0.3">
      <c r="A6332" s="121">
        <v>45189</v>
      </c>
      <c r="B6332" s="105">
        <v>19</v>
      </c>
      <c r="C6332" s="113"/>
    </row>
    <row r="6333" spans="1:3" x14ac:dyDescent="0.3">
      <c r="A6333" s="121">
        <v>45189</v>
      </c>
      <c r="B6333" s="105">
        <v>20</v>
      </c>
      <c r="C6333" s="113"/>
    </row>
    <row r="6334" spans="1:3" x14ac:dyDescent="0.3">
      <c r="A6334" s="121">
        <v>45189</v>
      </c>
      <c r="B6334" s="105">
        <v>21</v>
      </c>
      <c r="C6334" s="113"/>
    </row>
    <row r="6335" spans="1:3" x14ac:dyDescent="0.3">
      <c r="A6335" s="121">
        <v>45189</v>
      </c>
      <c r="B6335" s="105">
        <v>22</v>
      </c>
      <c r="C6335" s="113"/>
    </row>
    <row r="6336" spans="1:3" x14ac:dyDescent="0.3">
      <c r="A6336" s="121">
        <v>45189</v>
      </c>
      <c r="B6336" s="105">
        <v>23</v>
      </c>
      <c r="C6336" s="113"/>
    </row>
    <row r="6337" spans="1:3" x14ac:dyDescent="0.3">
      <c r="A6337" s="121">
        <v>45189</v>
      </c>
      <c r="B6337" s="105">
        <v>24</v>
      </c>
      <c r="C6337" s="113"/>
    </row>
    <row r="6338" spans="1:3" x14ac:dyDescent="0.3">
      <c r="A6338" s="121">
        <v>45190</v>
      </c>
      <c r="B6338" s="105">
        <v>1</v>
      </c>
      <c r="C6338" s="113"/>
    </row>
    <row r="6339" spans="1:3" x14ac:dyDescent="0.3">
      <c r="A6339" s="121">
        <v>45190</v>
      </c>
      <c r="B6339" s="105">
        <v>2</v>
      </c>
      <c r="C6339" s="113"/>
    </row>
    <row r="6340" spans="1:3" x14ac:dyDescent="0.3">
      <c r="A6340" s="121">
        <v>45190</v>
      </c>
      <c r="B6340" s="105">
        <v>3</v>
      </c>
      <c r="C6340" s="113"/>
    </row>
    <row r="6341" spans="1:3" x14ac:dyDescent="0.3">
      <c r="A6341" s="121">
        <v>45190</v>
      </c>
      <c r="B6341" s="105">
        <v>4</v>
      </c>
      <c r="C6341" s="113"/>
    </row>
    <row r="6342" spans="1:3" x14ac:dyDescent="0.3">
      <c r="A6342" s="121">
        <v>45190</v>
      </c>
      <c r="B6342" s="105">
        <v>5</v>
      </c>
      <c r="C6342" s="113"/>
    </row>
    <row r="6343" spans="1:3" x14ac:dyDescent="0.3">
      <c r="A6343" s="121">
        <v>45190</v>
      </c>
      <c r="B6343" s="105">
        <v>6</v>
      </c>
      <c r="C6343" s="113"/>
    </row>
    <row r="6344" spans="1:3" x14ac:dyDescent="0.3">
      <c r="A6344" s="121">
        <v>45190</v>
      </c>
      <c r="B6344" s="105">
        <v>7</v>
      </c>
      <c r="C6344" s="113"/>
    </row>
    <row r="6345" spans="1:3" x14ac:dyDescent="0.3">
      <c r="A6345" s="121">
        <v>45190</v>
      </c>
      <c r="B6345" s="105">
        <v>8</v>
      </c>
      <c r="C6345" s="113"/>
    </row>
    <row r="6346" spans="1:3" x14ac:dyDescent="0.3">
      <c r="A6346" s="121">
        <v>45190</v>
      </c>
      <c r="B6346" s="105">
        <v>9</v>
      </c>
      <c r="C6346" s="113"/>
    </row>
    <row r="6347" spans="1:3" x14ac:dyDescent="0.3">
      <c r="A6347" s="121">
        <v>45190</v>
      </c>
      <c r="B6347" s="105">
        <v>10</v>
      </c>
      <c r="C6347" s="113"/>
    </row>
    <row r="6348" spans="1:3" x14ac:dyDescent="0.3">
      <c r="A6348" s="121">
        <v>45190</v>
      </c>
      <c r="B6348" s="105">
        <v>11</v>
      </c>
      <c r="C6348" s="113"/>
    </row>
    <row r="6349" spans="1:3" x14ac:dyDescent="0.3">
      <c r="A6349" s="121">
        <v>45190</v>
      </c>
      <c r="B6349" s="105">
        <v>12</v>
      </c>
      <c r="C6349" s="113"/>
    </row>
    <row r="6350" spans="1:3" x14ac:dyDescent="0.3">
      <c r="A6350" s="121">
        <v>45190</v>
      </c>
      <c r="B6350" s="105">
        <v>13</v>
      </c>
      <c r="C6350" s="113"/>
    </row>
    <row r="6351" spans="1:3" x14ac:dyDescent="0.3">
      <c r="A6351" s="121">
        <v>45190</v>
      </c>
      <c r="B6351" s="105">
        <v>14</v>
      </c>
      <c r="C6351" s="113"/>
    </row>
    <row r="6352" spans="1:3" x14ac:dyDescent="0.3">
      <c r="A6352" s="121">
        <v>45190</v>
      </c>
      <c r="B6352" s="105">
        <v>15</v>
      </c>
      <c r="C6352" s="113"/>
    </row>
    <row r="6353" spans="1:3" x14ac:dyDescent="0.3">
      <c r="A6353" s="121">
        <v>45190</v>
      </c>
      <c r="B6353" s="105">
        <v>16</v>
      </c>
      <c r="C6353" s="113"/>
    </row>
    <row r="6354" spans="1:3" x14ac:dyDescent="0.3">
      <c r="A6354" s="121">
        <v>45190</v>
      </c>
      <c r="B6354" s="105">
        <v>17</v>
      </c>
      <c r="C6354" s="113"/>
    </row>
    <row r="6355" spans="1:3" x14ac:dyDescent="0.3">
      <c r="A6355" s="121">
        <v>45190</v>
      </c>
      <c r="B6355" s="105">
        <v>18</v>
      </c>
      <c r="C6355" s="113"/>
    </row>
    <row r="6356" spans="1:3" x14ac:dyDescent="0.3">
      <c r="A6356" s="121">
        <v>45190</v>
      </c>
      <c r="B6356" s="105">
        <v>19</v>
      </c>
      <c r="C6356" s="113"/>
    </row>
    <row r="6357" spans="1:3" x14ac:dyDescent="0.3">
      <c r="A6357" s="121">
        <v>45190</v>
      </c>
      <c r="B6357" s="105">
        <v>20</v>
      </c>
      <c r="C6357" s="113"/>
    </row>
    <row r="6358" spans="1:3" x14ac:dyDescent="0.3">
      <c r="A6358" s="121">
        <v>45190</v>
      </c>
      <c r="B6358" s="105">
        <v>21</v>
      </c>
      <c r="C6358" s="113"/>
    </row>
    <row r="6359" spans="1:3" x14ac:dyDescent="0.3">
      <c r="A6359" s="121">
        <v>45190</v>
      </c>
      <c r="B6359" s="105">
        <v>22</v>
      </c>
      <c r="C6359" s="113"/>
    </row>
    <row r="6360" spans="1:3" x14ac:dyDescent="0.3">
      <c r="A6360" s="121">
        <v>45190</v>
      </c>
      <c r="B6360" s="105">
        <v>23</v>
      </c>
      <c r="C6360" s="113"/>
    </row>
    <row r="6361" spans="1:3" x14ac:dyDescent="0.3">
      <c r="A6361" s="121">
        <v>45190</v>
      </c>
      <c r="B6361" s="105">
        <v>24</v>
      </c>
      <c r="C6361" s="113"/>
    </row>
    <row r="6362" spans="1:3" x14ac:dyDescent="0.3">
      <c r="A6362" s="121">
        <v>45191</v>
      </c>
      <c r="B6362" s="105">
        <v>1</v>
      </c>
      <c r="C6362" s="113"/>
    </row>
    <row r="6363" spans="1:3" x14ac:dyDescent="0.3">
      <c r="A6363" s="121">
        <v>45191</v>
      </c>
      <c r="B6363" s="105">
        <v>2</v>
      </c>
      <c r="C6363" s="113"/>
    </row>
    <row r="6364" spans="1:3" x14ac:dyDescent="0.3">
      <c r="A6364" s="121">
        <v>45191</v>
      </c>
      <c r="B6364" s="105">
        <v>3</v>
      </c>
      <c r="C6364" s="113"/>
    </row>
    <row r="6365" spans="1:3" x14ac:dyDescent="0.3">
      <c r="A6365" s="121">
        <v>45191</v>
      </c>
      <c r="B6365" s="105">
        <v>4</v>
      </c>
      <c r="C6365" s="113"/>
    </row>
    <row r="6366" spans="1:3" x14ac:dyDescent="0.3">
      <c r="A6366" s="121">
        <v>45191</v>
      </c>
      <c r="B6366" s="105">
        <v>5</v>
      </c>
      <c r="C6366" s="113"/>
    </row>
    <row r="6367" spans="1:3" x14ac:dyDescent="0.3">
      <c r="A6367" s="121">
        <v>45191</v>
      </c>
      <c r="B6367" s="105">
        <v>6</v>
      </c>
      <c r="C6367" s="113"/>
    </row>
    <row r="6368" spans="1:3" x14ac:dyDescent="0.3">
      <c r="A6368" s="121">
        <v>45191</v>
      </c>
      <c r="B6368" s="105">
        <v>7</v>
      </c>
      <c r="C6368" s="113"/>
    </row>
    <row r="6369" spans="1:3" x14ac:dyDescent="0.3">
      <c r="A6369" s="121">
        <v>45191</v>
      </c>
      <c r="B6369" s="105">
        <v>8</v>
      </c>
      <c r="C6369" s="113"/>
    </row>
    <row r="6370" spans="1:3" x14ac:dyDescent="0.3">
      <c r="A6370" s="121">
        <v>45191</v>
      </c>
      <c r="B6370" s="105">
        <v>9</v>
      </c>
      <c r="C6370" s="113"/>
    </row>
    <row r="6371" spans="1:3" x14ac:dyDescent="0.3">
      <c r="A6371" s="121">
        <v>45191</v>
      </c>
      <c r="B6371" s="105">
        <v>10</v>
      </c>
      <c r="C6371" s="113"/>
    </row>
    <row r="6372" spans="1:3" x14ac:dyDescent="0.3">
      <c r="A6372" s="121">
        <v>45191</v>
      </c>
      <c r="B6372" s="105">
        <v>11</v>
      </c>
      <c r="C6372" s="113"/>
    </row>
    <row r="6373" spans="1:3" x14ac:dyDescent="0.3">
      <c r="A6373" s="121">
        <v>45191</v>
      </c>
      <c r="B6373" s="105">
        <v>12</v>
      </c>
      <c r="C6373" s="113"/>
    </row>
    <row r="6374" spans="1:3" x14ac:dyDescent="0.3">
      <c r="A6374" s="121">
        <v>45191</v>
      </c>
      <c r="B6374" s="105">
        <v>13</v>
      </c>
      <c r="C6374" s="113"/>
    </row>
    <row r="6375" spans="1:3" x14ac:dyDescent="0.3">
      <c r="A6375" s="121">
        <v>45191</v>
      </c>
      <c r="B6375" s="105">
        <v>14</v>
      </c>
      <c r="C6375" s="113"/>
    </row>
    <row r="6376" spans="1:3" x14ac:dyDescent="0.3">
      <c r="A6376" s="121">
        <v>45191</v>
      </c>
      <c r="B6376" s="105">
        <v>15</v>
      </c>
      <c r="C6376" s="113"/>
    </row>
    <row r="6377" spans="1:3" x14ac:dyDescent="0.3">
      <c r="A6377" s="121">
        <v>45191</v>
      </c>
      <c r="B6377" s="105">
        <v>16</v>
      </c>
      <c r="C6377" s="113"/>
    </row>
    <row r="6378" spans="1:3" x14ac:dyDescent="0.3">
      <c r="A6378" s="121">
        <v>45191</v>
      </c>
      <c r="B6378" s="105">
        <v>17</v>
      </c>
      <c r="C6378" s="113"/>
    </row>
    <row r="6379" spans="1:3" x14ac:dyDescent="0.3">
      <c r="A6379" s="121">
        <v>45191</v>
      </c>
      <c r="B6379" s="105">
        <v>18</v>
      </c>
      <c r="C6379" s="113"/>
    </row>
    <row r="6380" spans="1:3" x14ac:dyDescent="0.3">
      <c r="A6380" s="121">
        <v>45191</v>
      </c>
      <c r="B6380" s="105">
        <v>19</v>
      </c>
      <c r="C6380" s="113"/>
    </row>
    <row r="6381" spans="1:3" x14ac:dyDescent="0.3">
      <c r="A6381" s="121">
        <v>45191</v>
      </c>
      <c r="B6381" s="105">
        <v>20</v>
      </c>
      <c r="C6381" s="113"/>
    </row>
    <row r="6382" spans="1:3" x14ac:dyDescent="0.3">
      <c r="A6382" s="121">
        <v>45191</v>
      </c>
      <c r="B6382" s="105">
        <v>21</v>
      </c>
      <c r="C6382" s="113"/>
    </row>
    <row r="6383" spans="1:3" x14ac:dyDescent="0.3">
      <c r="A6383" s="121">
        <v>45191</v>
      </c>
      <c r="B6383" s="105">
        <v>22</v>
      </c>
      <c r="C6383" s="113"/>
    </row>
    <row r="6384" spans="1:3" x14ac:dyDescent="0.3">
      <c r="A6384" s="121">
        <v>45191</v>
      </c>
      <c r="B6384" s="105">
        <v>23</v>
      </c>
      <c r="C6384" s="113"/>
    </row>
    <row r="6385" spans="1:3" x14ac:dyDescent="0.3">
      <c r="A6385" s="121">
        <v>45191</v>
      </c>
      <c r="B6385" s="105">
        <v>24</v>
      </c>
      <c r="C6385" s="113"/>
    </row>
    <row r="6386" spans="1:3" x14ac:dyDescent="0.3">
      <c r="A6386" s="121">
        <v>45192</v>
      </c>
      <c r="B6386" s="105">
        <v>1</v>
      </c>
      <c r="C6386" s="113"/>
    </row>
    <row r="6387" spans="1:3" x14ac:dyDescent="0.3">
      <c r="A6387" s="121">
        <v>45192</v>
      </c>
      <c r="B6387" s="105">
        <v>2</v>
      </c>
      <c r="C6387" s="113"/>
    </row>
    <row r="6388" spans="1:3" x14ac:dyDescent="0.3">
      <c r="A6388" s="121">
        <v>45192</v>
      </c>
      <c r="B6388" s="105">
        <v>3</v>
      </c>
      <c r="C6388" s="113"/>
    </row>
    <row r="6389" spans="1:3" x14ac:dyDescent="0.3">
      <c r="A6389" s="121">
        <v>45192</v>
      </c>
      <c r="B6389" s="105">
        <v>4</v>
      </c>
      <c r="C6389" s="113"/>
    </row>
    <row r="6390" spans="1:3" x14ac:dyDescent="0.3">
      <c r="A6390" s="121">
        <v>45192</v>
      </c>
      <c r="B6390" s="105">
        <v>5</v>
      </c>
      <c r="C6390" s="113"/>
    </row>
    <row r="6391" spans="1:3" x14ac:dyDescent="0.3">
      <c r="A6391" s="121">
        <v>45192</v>
      </c>
      <c r="B6391" s="105">
        <v>6</v>
      </c>
      <c r="C6391" s="113"/>
    </row>
    <row r="6392" spans="1:3" x14ac:dyDescent="0.3">
      <c r="A6392" s="121">
        <v>45192</v>
      </c>
      <c r="B6392" s="105">
        <v>7</v>
      </c>
      <c r="C6392" s="113"/>
    </row>
    <row r="6393" spans="1:3" x14ac:dyDescent="0.3">
      <c r="A6393" s="121">
        <v>45192</v>
      </c>
      <c r="B6393" s="105">
        <v>8</v>
      </c>
      <c r="C6393" s="113"/>
    </row>
    <row r="6394" spans="1:3" x14ac:dyDescent="0.3">
      <c r="A6394" s="121">
        <v>45192</v>
      </c>
      <c r="B6394" s="105">
        <v>9</v>
      </c>
      <c r="C6394" s="113"/>
    </row>
    <row r="6395" spans="1:3" x14ac:dyDescent="0.3">
      <c r="A6395" s="121">
        <v>45192</v>
      </c>
      <c r="B6395" s="105">
        <v>10</v>
      </c>
      <c r="C6395" s="113"/>
    </row>
    <row r="6396" spans="1:3" x14ac:dyDescent="0.3">
      <c r="A6396" s="121">
        <v>45192</v>
      </c>
      <c r="B6396" s="105">
        <v>11</v>
      </c>
      <c r="C6396" s="113"/>
    </row>
    <row r="6397" spans="1:3" x14ac:dyDescent="0.3">
      <c r="A6397" s="121">
        <v>45192</v>
      </c>
      <c r="B6397" s="105">
        <v>12</v>
      </c>
      <c r="C6397" s="113"/>
    </row>
    <row r="6398" spans="1:3" x14ac:dyDescent="0.3">
      <c r="A6398" s="121">
        <v>45192</v>
      </c>
      <c r="B6398" s="105">
        <v>13</v>
      </c>
      <c r="C6398" s="113"/>
    </row>
    <row r="6399" spans="1:3" x14ac:dyDescent="0.3">
      <c r="A6399" s="121">
        <v>45192</v>
      </c>
      <c r="B6399" s="105">
        <v>14</v>
      </c>
      <c r="C6399" s="113"/>
    </row>
    <row r="6400" spans="1:3" x14ac:dyDescent="0.3">
      <c r="A6400" s="121">
        <v>45192</v>
      </c>
      <c r="B6400" s="105">
        <v>15</v>
      </c>
      <c r="C6400" s="113"/>
    </row>
    <row r="6401" spans="1:3" x14ac:dyDescent="0.3">
      <c r="A6401" s="121">
        <v>45192</v>
      </c>
      <c r="B6401" s="105">
        <v>16</v>
      </c>
      <c r="C6401" s="113"/>
    </row>
    <row r="6402" spans="1:3" x14ac:dyDescent="0.3">
      <c r="A6402" s="121">
        <v>45192</v>
      </c>
      <c r="B6402" s="105">
        <v>17</v>
      </c>
      <c r="C6402" s="113"/>
    </row>
    <row r="6403" spans="1:3" x14ac:dyDescent="0.3">
      <c r="A6403" s="121">
        <v>45192</v>
      </c>
      <c r="B6403" s="105">
        <v>18</v>
      </c>
      <c r="C6403" s="113"/>
    </row>
    <row r="6404" spans="1:3" x14ac:dyDescent="0.3">
      <c r="A6404" s="121">
        <v>45192</v>
      </c>
      <c r="B6404" s="105">
        <v>19</v>
      </c>
      <c r="C6404" s="113"/>
    </row>
    <row r="6405" spans="1:3" x14ac:dyDescent="0.3">
      <c r="A6405" s="121">
        <v>45192</v>
      </c>
      <c r="B6405" s="105">
        <v>20</v>
      </c>
      <c r="C6405" s="113"/>
    </row>
    <row r="6406" spans="1:3" x14ac:dyDescent="0.3">
      <c r="A6406" s="121">
        <v>45192</v>
      </c>
      <c r="B6406" s="105">
        <v>21</v>
      </c>
      <c r="C6406" s="113"/>
    </row>
    <row r="6407" spans="1:3" x14ac:dyDescent="0.3">
      <c r="A6407" s="121">
        <v>45192</v>
      </c>
      <c r="B6407" s="105">
        <v>22</v>
      </c>
      <c r="C6407" s="113"/>
    </row>
    <row r="6408" spans="1:3" x14ac:dyDescent="0.3">
      <c r="A6408" s="121">
        <v>45192</v>
      </c>
      <c r="B6408" s="105">
        <v>23</v>
      </c>
      <c r="C6408" s="113"/>
    </row>
    <row r="6409" spans="1:3" x14ac:dyDescent="0.3">
      <c r="A6409" s="121">
        <v>45192</v>
      </c>
      <c r="B6409" s="105">
        <v>24</v>
      </c>
      <c r="C6409" s="113"/>
    </row>
    <row r="6410" spans="1:3" x14ac:dyDescent="0.3">
      <c r="A6410" s="121">
        <v>45193</v>
      </c>
      <c r="B6410" s="105">
        <v>1</v>
      </c>
      <c r="C6410" s="113"/>
    </row>
    <row r="6411" spans="1:3" x14ac:dyDescent="0.3">
      <c r="A6411" s="121">
        <v>45193</v>
      </c>
      <c r="B6411" s="105">
        <v>2</v>
      </c>
      <c r="C6411" s="113"/>
    </row>
    <row r="6412" spans="1:3" x14ac:dyDescent="0.3">
      <c r="A6412" s="121">
        <v>45193</v>
      </c>
      <c r="B6412" s="105">
        <v>3</v>
      </c>
      <c r="C6412" s="113"/>
    </row>
    <row r="6413" spans="1:3" x14ac:dyDescent="0.3">
      <c r="A6413" s="121">
        <v>45193</v>
      </c>
      <c r="B6413" s="105">
        <v>4</v>
      </c>
      <c r="C6413" s="113"/>
    </row>
    <row r="6414" spans="1:3" x14ac:dyDescent="0.3">
      <c r="A6414" s="121">
        <v>45193</v>
      </c>
      <c r="B6414" s="105">
        <v>5</v>
      </c>
      <c r="C6414" s="113"/>
    </row>
    <row r="6415" spans="1:3" x14ac:dyDescent="0.3">
      <c r="A6415" s="121">
        <v>45193</v>
      </c>
      <c r="B6415" s="105">
        <v>6</v>
      </c>
      <c r="C6415" s="113"/>
    </row>
    <row r="6416" spans="1:3" x14ac:dyDescent="0.3">
      <c r="A6416" s="121">
        <v>45193</v>
      </c>
      <c r="B6416" s="105">
        <v>7</v>
      </c>
      <c r="C6416" s="113"/>
    </row>
    <row r="6417" spans="1:3" x14ac:dyDescent="0.3">
      <c r="A6417" s="121">
        <v>45193</v>
      </c>
      <c r="B6417" s="105">
        <v>8</v>
      </c>
      <c r="C6417" s="113"/>
    </row>
    <row r="6418" spans="1:3" x14ac:dyDescent="0.3">
      <c r="A6418" s="121">
        <v>45193</v>
      </c>
      <c r="B6418" s="105">
        <v>9</v>
      </c>
      <c r="C6418" s="113"/>
    </row>
    <row r="6419" spans="1:3" x14ac:dyDescent="0.3">
      <c r="A6419" s="121">
        <v>45193</v>
      </c>
      <c r="B6419" s="105">
        <v>10</v>
      </c>
      <c r="C6419" s="113"/>
    </row>
    <row r="6420" spans="1:3" x14ac:dyDescent="0.3">
      <c r="A6420" s="121">
        <v>45193</v>
      </c>
      <c r="B6420" s="105">
        <v>11</v>
      </c>
      <c r="C6420" s="113"/>
    </row>
    <row r="6421" spans="1:3" x14ac:dyDescent="0.3">
      <c r="A6421" s="121">
        <v>45193</v>
      </c>
      <c r="B6421" s="105">
        <v>12</v>
      </c>
      <c r="C6421" s="113"/>
    </row>
    <row r="6422" spans="1:3" x14ac:dyDescent="0.3">
      <c r="A6422" s="121">
        <v>45193</v>
      </c>
      <c r="B6422" s="105">
        <v>13</v>
      </c>
      <c r="C6422" s="113"/>
    </row>
    <row r="6423" spans="1:3" x14ac:dyDescent="0.3">
      <c r="A6423" s="121">
        <v>45193</v>
      </c>
      <c r="B6423" s="105">
        <v>14</v>
      </c>
      <c r="C6423" s="113"/>
    </row>
    <row r="6424" spans="1:3" x14ac:dyDescent="0.3">
      <c r="A6424" s="121">
        <v>45193</v>
      </c>
      <c r="B6424" s="105">
        <v>15</v>
      </c>
      <c r="C6424" s="113"/>
    </row>
    <row r="6425" spans="1:3" x14ac:dyDescent="0.3">
      <c r="A6425" s="121">
        <v>45193</v>
      </c>
      <c r="B6425" s="105">
        <v>16</v>
      </c>
      <c r="C6425" s="113"/>
    </row>
    <row r="6426" spans="1:3" x14ac:dyDescent="0.3">
      <c r="A6426" s="121">
        <v>45193</v>
      </c>
      <c r="B6426" s="105">
        <v>17</v>
      </c>
      <c r="C6426" s="113"/>
    </row>
    <row r="6427" spans="1:3" x14ac:dyDescent="0.3">
      <c r="A6427" s="121">
        <v>45193</v>
      </c>
      <c r="B6427" s="105">
        <v>18</v>
      </c>
      <c r="C6427" s="113"/>
    </row>
    <row r="6428" spans="1:3" x14ac:dyDescent="0.3">
      <c r="A6428" s="121">
        <v>45193</v>
      </c>
      <c r="B6428" s="105">
        <v>19</v>
      </c>
      <c r="C6428" s="113"/>
    </row>
    <row r="6429" spans="1:3" x14ac:dyDescent="0.3">
      <c r="A6429" s="121">
        <v>45193</v>
      </c>
      <c r="B6429" s="105">
        <v>20</v>
      </c>
      <c r="C6429" s="113"/>
    </row>
    <row r="6430" spans="1:3" x14ac:dyDescent="0.3">
      <c r="A6430" s="121">
        <v>45193</v>
      </c>
      <c r="B6430" s="105">
        <v>21</v>
      </c>
      <c r="C6430" s="113"/>
    </row>
    <row r="6431" spans="1:3" x14ac:dyDescent="0.3">
      <c r="A6431" s="121">
        <v>45193</v>
      </c>
      <c r="B6431" s="105">
        <v>22</v>
      </c>
      <c r="C6431" s="113"/>
    </row>
    <row r="6432" spans="1:3" x14ac:dyDescent="0.3">
      <c r="A6432" s="121">
        <v>45193</v>
      </c>
      <c r="B6432" s="105">
        <v>23</v>
      </c>
      <c r="C6432" s="113"/>
    </row>
    <row r="6433" spans="1:3" x14ac:dyDescent="0.3">
      <c r="A6433" s="121">
        <v>45193</v>
      </c>
      <c r="B6433" s="105">
        <v>24</v>
      </c>
      <c r="C6433" s="113"/>
    </row>
    <row r="6434" spans="1:3" x14ac:dyDescent="0.3">
      <c r="A6434" s="121">
        <v>45194</v>
      </c>
      <c r="B6434" s="105">
        <v>1</v>
      </c>
      <c r="C6434" s="113"/>
    </row>
    <row r="6435" spans="1:3" x14ac:dyDescent="0.3">
      <c r="A6435" s="121">
        <v>45194</v>
      </c>
      <c r="B6435" s="105">
        <v>2</v>
      </c>
      <c r="C6435" s="113"/>
    </row>
    <row r="6436" spans="1:3" x14ac:dyDescent="0.3">
      <c r="A6436" s="121">
        <v>45194</v>
      </c>
      <c r="B6436" s="105">
        <v>3</v>
      </c>
      <c r="C6436" s="113"/>
    </row>
    <row r="6437" spans="1:3" x14ac:dyDescent="0.3">
      <c r="A6437" s="121">
        <v>45194</v>
      </c>
      <c r="B6437" s="105">
        <v>4</v>
      </c>
      <c r="C6437" s="113"/>
    </row>
    <row r="6438" spans="1:3" x14ac:dyDescent="0.3">
      <c r="A6438" s="121">
        <v>45194</v>
      </c>
      <c r="B6438" s="105">
        <v>5</v>
      </c>
      <c r="C6438" s="113"/>
    </row>
    <row r="6439" spans="1:3" x14ac:dyDescent="0.3">
      <c r="A6439" s="121">
        <v>45194</v>
      </c>
      <c r="B6439" s="105">
        <v>6</v>
      </c>
      <c r="C6439" s="113"/>
    </row>
    <row r="6440" spans="1:3" x14ac:dyDescent="0.3">
      <c r="A6440" s="121">
        <v>45194</v>
      </c>
      <c r="B6440" s="105">
        <v>7</v>
      </c>
      <c r="C6440" s="113"/>
    </row>
    <row r="6441" spans="1:3" x14ac:dyDescent="0.3">
      <c r="A6441" s="121">
        <v>45194</v>
      </c>
      <c r="B6441" s="105">
        <v>8</v>
      </c>
      <c r="C6441" s="113"/>
    </row>
    <row r="6442" spans="1:3" x14ac:dyDescent="0.3">
      <c r="A6442" s="121">
        <v>45194</v>
      </c>
      <c r="B6442" s="105">
        <v>9</v>
      </c>
      <c r="C6442" s="113"/>
    </row>
    <row r="6443" spans="1:3" x14ac:dyDescent="0.3">
      <c r="A6443" s="121">
        <v>45194</v>
      </c>
      <c r="B6443" s="105">
        <v>10</v>
      </c>
      <c r="C6443" s="113"/>
    </row>
    <row r="6444" spans="1:3" x14ac:dyDescent="0.3">
      <c r="A6444" s="121">
        <v>45194</v>
      </c>
      <c r="B6444" s="105">
        <v>11</v>
      </c>
      <c r="C6444" s="113"/>
    </row>
    <row r="6445" spans="1:3" x14ac:dyDescent="0.3">
      <c r="A6445" s="121">
        <v>45194</v>
      </c>
      <c r="B6445" s="105">
        <v>12</v>
      </c>
      <c r="C6445" s="113"/>
    </row>
    <row r="6446" spans="1:3" x14ac:dyDescent="0.3">
      <c r="A6446" s="121">
        <v>45194</v>
      </c>
      <c r="B6446" s="105">
        <v>13</v>
      </c>
      <c r="C6446" s="113"/>
    </row>
    <row r="6447" spans="1:3" x14ac:dyDescent="0.3">
      <c r="A6447" s="121">
        <v>45194</v>
      </c>
      <c r="B6447" s="105">
        <v>14</v>
      </c>
      <c r="C6447" s="113"/>
    </row>
    <row r="6448" spans="1:3" x14ac:dyDescent="0.3">
      <c r="A6448" s="121">
        <v>45194</v>
      </c>
      <c r="B6448" s="105">
        <v>15</v>
      </c>
      <c r="C6448" s="113"/>
    </row>
    <row r="6449" spans="1:3" x14ac:dyDescent="0.3">
      <c r="A6449" s="121">
        <v>45194</v>
      </c>
      <c r="B6449" s="105">
        <v>16</v>
      </c>
      <c r="C6449" s="113"/>
    </row>
    <row r="6450" spans="1:3" x14ac:dyDescent="0.3">
      <c r="A6450" s="121">
        <v>45194</v>
      </c>
      <c r="B6450" s="105">
        <v>17</v>
      </c>
      <c r="C6450" s="113"/>
    </row>
    <row r="6451" spans="1:3" x14ac:dyDescent="0.3">
      <c r="A6451" s="121">
        <v>45194</v>
      </c>
      <c r="B6451" s="105">
        <v>18</v>
      </c>
      <c r="C6451" s="113"/>
    </row>
    <row r="6452" spans="1:3" x14ac:dyDescent="0.3">
      <c r="A6452" s="121">
        <v>45194</v>
      </c>
      <c r="B6452" s="105">
        <v>19</v>
      </c>
      <c r="C6452" s="113"/>
    </row>
    <row r="6453" spans="1:3" x14ac:dyDescent="0.3">
      <c r="A6453" s="121">
        <v>45194</v>
      </c>
      <c r="B6453" s="105">
        <v>20</v>
      </c>
      <c r="C6453" s="113"/>
    </row>
    <row r="6454" spans="1:3" x14ac:dyDescent="0.3">
      <c r="A6454" s="121">
        <v>45194</v>
      </c>
      <c r="B6454" s="105">
        <v>21</v>
      </c>
      <c r="C6454" s="113"/>
    </row>
    <row r="6455" spans="1:3" x14ac:dyDescent="0.3">
      <c r="A6455" s="121">
        <v>45194</v>
      </c>
      <c r="B6455" s="105">
        <v>22</v>
      </c>
      <c r="C6455" s="113"/>
    </row>
    <row r="6456" spans="1:3" x14ac:dyDescent="0.3">
      <c r="A6456" s="121">
        <v>45194</v>
      </c>
      <c r="B6456" s="105">
        <v>23</v>
      </c>
      <c r="C6456" s="113"/>
    </row>
    <row r="6457" spans="1:3" x14ac:dyDescent="0.3">
      <c r="A6457" s="121">
        <v>45194</v>
      </c>
      <c r="B6457" s="105">
        <v>24</v>
      </c>
      <c r="C6457" s="113"/>
    </row>
    <row r="6458" spans="1:3" x14ac:dyDescent="0.3">
      <c r="A6458" s="121">
        <v>45195</v>
      </c>
      <c r="B6458" s="105">
        <v>1</v>
      </c>
      <c r="C6458" s="113"/>
    </row>
    <row r="6459" spans="1:3" x14ac:dyDescent="0.3">
      <c r="A6459" s="121">
        <v>45195</v>
      </c>
      <c r="B6459" s="105">
        <v>2</v>
      </c>
      <c r="C6459" s="113"/>
    </row>
    <row r="6460" spans="1:3" x14ac:dyDescent="0.3">
      <c r="A6460" s="121">
        <v>45195</v>
      </c>
      <c r="B6460" s="105">
        <v>3</v>
      </c>
      <c r="C6460" s="113"/>
    </row>
    <row r="6461" spans="1:3" x14ac:dyDescent="0.3">
      <c r="A6461" s="121">
        <v>45195</v>
      </c>
      <c r="B6461" s="105">
        <v>4</v>
      </c>
      <c r="C6461" s="113"/>
    </row>
    <row r="6462" spans="1:3" x14ac:dyDescent="0.3">
      <c r="A6462" s="121">
        <v>45195</v>
      </c>
      <c r="B6462" s="105">
        <v>5</v>
      </c>
      <c r="C6462" s="113"/>
    </row>
    <row r="6463" spans="1:3" x14ac:dyDescent="0.3">
      <c r="A6463" s="121">
        <v>45195</v>
      </c>
      <c r="B6463" s="105">
        <v>6</v>
      </c>
      <c r="C6463" s="113"/>
    </row>
    <row r="6464" spans="1:3" x14ac:dyDescent="0.3">
      <c r="A6464" s="121">
        <v>45195</v>
      </c>
      <c r="B6464" s="105">
        <v>7</v>
      </c>
      <c r="C6464" s="113"/>
    </row>
    <row r="6465" spans="1:3" x14ac:dyDescent="0.3">
      <c r="A6465" s="121">
        <v>45195</v>
      </c>
      <c r="B6465" s="105">
        <v>8</v>
      </c>
      <c r="C6465" s="113"/>
    </row>
    <row r="6466" spans="1:3" x14ac:dyDescent="0.3">
      <c r="A6466" s="121">
        <v>45195</v>
      </c>
      <c r="B6466" s="105">
        <v>9</v>
      </c>
      <c r="C6466" s="113"/>
    </row>
    <row r="6467" spans="1:3" x14ac:dyDescent="0.3">
      <c r="A6467" s="121">
        <v>45195</v>
      </c>
      <c r="B6467" s="105">
        <v>10</v>
      </c>
      <c r="C6467" s="113"/>
    </row>
    <row r="6468" spans="1:3" x14ac:dyDescent="0.3">
      <c r="A6468" s="121">
        <v>45195</v>
      </c>
      <c r="B6468" s="105">
        <v>11</v>
      </c>
      <c r="C6468" s="113"/>
    </row>
    <row r="6469" spans="1:3" x14ac:dyDescent="0.3">
      <c r="A6469" s="121">
        <v>45195</v>
      </c>
      <c r="B6469" s="105">
        <v>12</v>
      </c>
      <c r="C6469" s="113"/>
    </row>
    <row r="6470" spans="1:3" x14ac:dyDescent="0.3">
      <c r="A6470" s="121">
        <v>45195</v>
      </c>
      <c r="B6470" s="105">
        <v>13</v>
      </c>
      <c r="C6470" s="113"/>
    </row>
    <row r="6471" spans="1:3" x14ac:dyDescent="0.3">
      <c r="A6471" s="121">
        <v>45195</v>
      </c>
      <c r="B6471" s="105">
        <v>14</v>
      </c>
      <c r="C6471" s="113"/>
    </row>
    <row r="6472" spans="1:3" x14ac:dyDescent="0.3">
      <c r="A6472" s="121">
        <v>45195</v>
      </c>
      <c r="B6472" s="105">
        <v>15</v>
      </c>
      <c r="C6472" s="113"/>
    </row>
    <row r="6473" spans="1:3" x14ac:dyDescent="0.3">
      <c r="A6473" s="121">
        <v>45195</v>
      </c>
      <c r="B6473" s="105">
        <v>16</v>
      </c>
      <c r="C6473" s="113"/>
    </row>
    <row r="6474" spans="1:3" x14ac:dyDescent="0.3">
      <c r="A6474" s="121">
        <v>45195</v>
      </c>
      <c r="B6474" s="105">
        <v>17</v>
      </c>
      <c r="C6474" s="113"/>
    </row>
    <row r="6475" spans="1:3" x14ac:dyDescent="0.3">
      <c r="A6475" s="121">
        <v>45195</v>
      </c>
      <c r="B6475" s="105">
        <v>18</v>
      </c>
      <c r="C6475" s="113"/>
    </row>
    <row r="6476" spans="1:3" x14ac:dyDescent="0.3">
      <c r="A6476" s="121">
        <v>45195</v>
      </c>
      <c r="B6476" s="105">
        <v>19</v>
      </c>
      <c r="C6476" s="113"/>
    </row>
    <row r="6477" spans="1:3" x14ac:dyDescent="0.3">
      <c r="A6477" s="121">
        <v>45195</v>
      </c>
      <c r="B6477" s="105">
        <v>20</v>
      </c>
      <c r="C6477" s="113"/>
    </row>
    <row r="6478" spans="1:3" x14ac:dyDescent="0.3">
      <c r="A6478" s="121">
        <v>45195</v>
      </c>
      <c r="B6478" s="105">
        <v>21</v>
      </c>
      <c r="C6478" s="113"/>
    </row>
    <row r="6479" spans="1:3" x14ac:dyDescent="0.3">
      <c r="A6479" s="121">
        <v>45195</v>
      </c>
      <c r="B6479" s="105">
        <v>22</v>
      </c>
      <c r="C6479" s="113"/>
    </row>
    <row r="6480" spans="1:3" x14ac:dyDescent="0.3">
      <c r="A6480" s="121">
        <v>45195</v>
      </c>
      <c r="B6480" s="105">
        <v>23</v>
      </c>
      <c r="C6480" s="113"/>
    </row>
    <row r="6481" spans="1:3" x14ac:dyDescent="0.3">
      <c r="A6481" s="121">
        <v>45195</v>
      </c>
      <c r="B6481" s="105">
        <v>24</v>
      </c>
      <c r="C6481" s="113"/>
    </row>
    <row r="6482" spans="1:3" x14ac:dyDescent="0.3">
      <c r="A6482" s="121">
        <v>45196</v>
      </c>
      <c r="B6482" s="105">
        <v>1</v>
      </c>
      <c r="C6482" s="113"/>
    </row>
    <row r="6483" spans="1:3" x14ac:dyDescent="0.3">
      <c r="A6483" s="121">
        <v>45196</v>
      </c>
      <c r="B6483" s="105">
        <v>2</v>
      </c>
      <c r="C6483" s="113"/>
    </row>
    <row r="6484" spans="1:3" x14ac:dyDescent="0.3">
      <c r="A6484" s="121">
        <v>45196</v>
      </c>
      <c r="B6484" s="105">
        <v>3</v>
      </c>
      <c r="C6484" s="113"/>
    </row>
    <row r="6485" spans="1:3" x14ac:dyDescent="0.3">
      <c r="A6485" s="121">
        <v>45196</v>
      </c>
      <c r="B6485" s="105">
        <v>4</v>
      </c>
      <c r="C6485" s="113"/>
    </row>
    <row r="6486" spans="1:3" x14ac:dyDescent="0.3">
      <c r="A6486" s="121">
        <v>45196</v>
      </c>
      <c r="B6486" s="105">
        <v>5</v>
      </c>
      <c r="C6486" s="113"/>
    </row>
    <row r="6487" spans="1:3" x14ac:dyDescent="0.3">
      <c r="A6487" s="121">
        <v>45196</v>
      </c>
      <c r="B6487" s="105">
        <v>6</v>
      </c>
      <c r="C6487" s="113"/>
    </row>
    <row r="6488" spans="1:3" x14ac:dyDescent="0.3">
      <c r="A6488" s="121">
        <v>45196</v>
      </c>
      <c r="B6488" s="105">
        <v>7</v>
      </c>
      <c r="C6488" s="113"/>
    </row>
    <row r="6489" spans="1:3" x14ac:dyDescent="0.3">
      <c r="A6489" s="121">
        <v>45196</v>
      </c>
      <c r="B6489" s="105">
        <v>8</v>
      </c>
      <c r="C6489" s="113"/>
    </row>
    <row r="6490" spans="1:3" x14ac:dyDescent="0.3">
      <c r="A6490" s="121">
        <v>45196</v>
      </c>
      <c r="B6490" s="105">
        <v>9</v>
      </c>
      <c r="C6490" s="113"/>
    </row>
    <row r="6491" spans="1:3" x14ac:dyDescent="0.3">
      <c r="A6491" s="121">
        <v>45196</v>
      </c>
      <c r="B6491" s="105">
        <v>10</v>
      </c>
      <c r="C6491" s="113"/>
    </row>
    <row r="6492" spans="1:3" x14ac:dyDescent="0.3">
      <c r="A6492" s="121">
        <v>45196</v>
      </c>
      <c r="B6492" s="105">
        <v>11</v>
      </c>
      <c r="C6492" s="113"/>
    </row>
    <row r="6493" spans="1:3" x14ac:dyDescent="0.3">
      <c r="A6493" s="121">
        <v>45196</v>
      </c>
      <c r="B6493" s="105">
        <v>12</v>
      </c>
      <c r="C6493" s="113"/>
    </row>
    <row r="6494" spans="1:3" x14ac:dyDescent="0.3">
      <c r="A6494" s="121">
        <v>45196</v>
      </c>
      <c r="B6494" s="105">
        <v>13</v>
      </c>
      <c r="C6494" s="113"/>
    </row>
    <row r="6495" spans="1:3" x14ac:dyDescent="0.3">
      <c r="A6495" s="121">
        <v>45196</v>
      </c>
      <c r="B6495" s="105">
        <v>14</v>
      </c>
      <c r="C6495" s="113"/>
    </row>
    <row r="6496" spans="1:3" x14ac:dyDescent="0.3">
      <c r="A6496" s="121">
        <v>45196</v>
      </c>
      <c r="B6496" s="105">
        <v>15</v>
      </c>
      <c r="C6496" s="113"/>
    </row>
    <row r="6497" spans="1:3" x14ac:dyDescent="0.3">
      <c r="A6497" s="121">
        <v>45196</v>
      </c>
      <c r="B6497" s="105">
        <v>16</v>
      </c>
      <c r="C6497" s="113"/>
    </row>
    <row r="6498" spans="1:3" x14ac:dyDescent="0.3">
      <c r="A6498" s="121">
        <v>45196</v>
      </c>
      <c r="B6498" s="105">
        <v>17</v>
      </c>
      <c r="C6498" s="113"/>
    </row>
    <row r="6499" spans="1:3" x14ac:dyDescent="0.3">
      <c r="A6499" s="121">
        <v>45196</v>
      </c>
      <c r="B6499" s="105">
        <v>18</v>
      </c>
      <c r="C6499" s="113"/>
    </row>
    <row r="6500" spans="1:3" x14ac:dyDescent="0.3">
      <c r="A6500" s="121">
        <v>45196</v>
      </c>
      <c r="B6500" s="105">
        <v>19</v>
      </c>
      <c r="C6500" s="113"/>
    </row>
    <row r="6501" spans="1:3" x14ac:dyDescent="0.3">
      <c r="A6501" s="121">
        <v>45196</v>
      </c>
      <c r="B6501" s="105">
        <v>20</v>
      </c>
      <c r="C6501" s="113"/>
    </row>
    <row r="6502" spans="1:3" x14ac:dyDescent="0.3">
      <c r="A6502" s="121">
        <v>45196</v>
      </c>
      <c r="B6502" s="105">
        <v>21</v>
      </c>
      <c r="C6502" s="113"/>
    </row>
    <row r="6503" spans="1:3" x14ac:dyDescent="0.3">
      <c r="A6503" s="121">
        <v>45196</v>
      </c>
      <c r="B6503" s="105">
        <v>22</v>
      </c>
      <c r="C6503" s="113"/>
    </row>
    <row r="6504" spans="1:3" x14ac:dyDescent="0.3">
      <c r="A6504" s="121">
        <v>45196</v>
      </c>
      <c r="B6504" s="105">
        <v>23</v>
      </c>
      <c r="C6504" s="113"/>
    </row>
    <row r="6505" spans="1:3" x14ac:dyDescent="0.3">
      <c r="A6505" s="121">
        <v>45196</v>
      </c>
      <c r="B6505" s="105">
        <v>24</v>
      </c>
      <c r="C6505" s="113"/>
    </row>
    <row r="6506" spans="1:3" x14ac:dyDescent="0.3">
      <c r="A6506" s="121">
        <v>45197</v>
      </c>
      <c r="B6506" s="105">
        <v>1</v>
      </c>
      <c r="C6506" s="113"/>
    </row>
    <row r="6507" spans="1:3" x14ac:dyDescent="0.3">
      <c r="A6507" s="121">
        <v>45197</v>
      </c>
      <c r="B6507" s="105">
        <v>2</v>
      </c>
      <c r="C6507" s="113"/>
    </row>
    <row r="6508" spans="1:3" x14ac:dyDescent="0.3">
      <c r="A6508" s="121">
        <v>45197</v>
      </c>
      <c r="B6508" s="105">
        <v>3</v>
      </c>
      <c r="C6508" s="113"/>
    </row>
    <row r="6509" spans="1:3" x14ac:dyDescent="0.3">
      <c r="A6509" s="121">
        <v>45197</v>
      </c>
      <c r="B6509" s="105">
        <v>4</v>
      </c>
      <c r="C6509" s="113"/>
    </row>
    <row r="6510" spans="1:3" x14ac:dyDescent="0.3">
      <c r="A6510" s="121">
        <v>45197</v>
      </c>
      <c r="B6510" s="105">
        <v>5</v>
      </c>
      <c r="C6510" s="113"/>
    </row>
    <row r="6511" spans="1:3" x14ac:dyDescent="0.3">
      <c r="A6511" s="121">
        <v>45197</v>
      </c>
      <c r="B6511" s="105">
        <v>6</v>
      </c>
      <c r="C6511" s="113"/>
    </row>
    <row r="6512" spans="1:3" x14ac:dyDescent="0.3">
      <c r="A6512" s="121">
        <v>45197</v>
      </c>
      <c r="B6512" s="105">
        <v>7</v>
      </c>
      <c r="C6512" s="113"/>
    </row>
    <row r="6513" spans="1:3" x14ac:dyDescent="0.3">
      <c r="A6513" s="121">
        <v>45197</v>
      </c>
      <c r="B6513" s="105">
        <v>8</v>
      </c>
      <c r="C6513" s="113"/>
    </row>
    <row r="6514" spans="1:3" x14ac:dyDescent="0.3">
      <c r="A6514" s="121">
        <v>45197</v>
      </c>
      <c r="B6514" s="105">
        <v>9</v>
      </c>
      <c r="C6514" s="113"/>
    </row>
    <row r="6515" spans="1:3" x14ac:dyDescent="0.3">
      <c r="A6515" s="121">
        <v>45197</v>
      </c>
      <c r="B6515" s="105">
        <v>10</v>
      </c>
      <c r="C6515" s="113"/>
    </row>
    <row r="6516" spans="1:3" x14ac:dyDescent="0.3">
      <c r="A6516" s="121">
        <v>45197</v>
      </c>
      <c r="B6516" s="105">
        <v>11</v>
      </c>
      <c r="C6516" s="113"/>
    </row>
    <row r="6517" spans="1:3" x14ac:dyDescent="0.3">
      <c r="A6517" s="121">
        <v>45197</v>
      </c>
      <c r="B6517" s="105">
        <v>12</v>
      </c>
      <c r="C6517" s="113"/>
    </row>
    <row r="6518" spans="1:3" x14ac:dyDescent="0.3">
      <c r="A6518" s="121">
        <v>45197</v>
      </c>
      <c r="B6518" s="105">
        <v>13</v>
      </c>
      <c r="C6518" s="113"/>
    </row>
    <row r="6519" spans="1:3" x14ac:dyDescent="0.3">
      <c r="A6519" s="121">
        <v>45197</v>
      </c>
      <c r="B6519" s="105">
        <v>14</v>
      </c>
      <c r="C6519" s="113"/>
    </row>
    <row r="6520" spans="1:3" x14ac:dyDescent="0.3">
      <c r="A6520" s="121">
        <v>45197</v>
      </c>
      <c r="B6520" s="105">
        <v>15</v>
      </c>
      <c r="C6520" s="113"/>
    </row>
    <row r="6521" spans="1:3" x14ac:dyDescent="0.3">
      <c r="A6521" s="121">
        <v>45197</v>
      </c>
      <c r="B6521" s="105">
        <v>16</v>
      </c>
      <c r="C6521" s="113"/>
    </row>
    <row r="6522" spans="1:3" x14ac:dyDescent="0.3">
      <c r="A6522" s="121">
        <v>45197</v>
      </c>
      <c r="B6522" s="105">
        <v>17</v>
      </c>
      <c r="C6522" s="113"/>
    </row>
    <row r="6523" spans="1:3" x14ac:dyDescent="0.3">
      <c r="A6523" s="121">
        <v>45197</v>
      </c>
      <c r="B6523" s="105">
        <v>18</v>
      </c>
      <c r="C6523" s="113"/>
    </row>
    <row r="6524" spans="1:3" x14ac:dyDescent="0.3">
      <c r="A6524" s="121">
        <v>45197</v>
      </c>
      <c r="B6524" s="105">
        <v>19</v>
      </c>
      <c r="C6524" s="113"/>
    </row>
    <row r="6525" spans="1:3" x14ac:dyDescent="0.3">
      <c r="A6525" s="121">
        <v>45197</v>
      </c>
      <c r="B6525" s="105">
        <v>20</v>
      </c>
      <c r="C6525" s="113"/>
    </row>
    <row r="6526" spans="1:3" x14ac:dyDescent="0.3">
      <c r="A6526" s="121">
        <v>45197</v>
      </c>
      <c r="B6526" s="105">
        <v>21</v>
      </c>
      <c r="C6526" s="113"/>
    </row>
    <row r="6527" spans="1:3" x14ac:dyDescent="0.3">
      <c r="A6527" s="121">
        <v>45197</v>
      </c>
      <c r="B6527" s="105">
        <v>22</v>
      </c>
      <c r="C6527" s="113"/>
    </row>
    <row r="6528" spans="1:3" x14ac:dyDescent="0.3">
      <c r="A6528" s="121">
        <v>45197</v>
      </c>
      <c r="B6528" s="105">
        <v>23</v>
      </c>
      <c r="C6528" s="113"/>
    </row>
    <row r="6529" spans="1:3" x14ac:dyDescent="0.3">
      <c r="A6529" s="121">
        <v>45197</v>
      </c>
      <c r="B6529" s="105">
        <v>24</v>
      </c>
      <c r="C6529" s="113"/>
    </row>
    <row r="6530" spans="1:3" x14ac:dyDescent="0.3">
      <c r="A6530" s="121">
        <v>45198</v>
      </c>
      <c r="B6530" s="105">
        <v>1</v>
      </c>
      <c r="C6530" s="113"/>
    </row>
    <row r="6531" spans="1:3" x14ac:dyDescent="0.3">
      <c r="A6531" s="121">
        <v>45198</v>
      </c>
      <c r="B6531" s="105">
        <v>2</v>
      </c>
      <c r="C6531" s="113"/>
    </row>
    <row r="6532" spans="1:3" x14ac:dyDescent="0.3">
      <c r="A6532" s="121">
        <v>45198</v>
      </c>
      <c r="B6532" s="105">
        <v>3</v>
      </c>
      <c r="C6532" s="113"/>
    </row>
    <row r="6533" spans="1:3" x14ac:dyDescent="0.3">
      <c r="A6533" s="121">
        <v>45198</v>
      </c>
      <c r="B6533" s="105">
        <v>4</v>
      </c>
      <c r="C6533" s="113"/>
    </row>
    <row r="6534" spans="1:3" x14ac:dyDescent="0.3">
      <c r="A6534" s="121">
        <v>45198</v>
      </c>
      <c r="B6534" s="105">
        <v>5</v>
      </c>
      <c r="C6534" s="113"/>
    </row>
    <row r="6535" spans="1:3" x14ac:dyDescent="0.3">
      <c r="A6535" s="121">
        <v>45198</v>
      </c>
      <c r="B6535" s="105">
        <v>6</v>
      </c>
      <c r="C6535" s="113"/>
    </row>
    <row r="6536" spans="1:3" x14ac:dyDescent="0.3">
      <c r="A6536" s="121">
        <v>45198</v>
      </c>
      <c r="B6536" s="105">
        <v>7</v>
      </c>
      <c r="C6536" s="113"/>
    </row>
    <row r="6537" spans="1:3" x14ac:dyDescent="0.3">
      <c r="A6537" s="121">
        <v>45198</v>
      </c>
      <c r="B6537" s="105">
        <v>8</v>
      </c>
      <c r="C6537" s="113"/>
    </row>
    <row r="6538" spans="1:3" x14ac:dyDescent="0.3">
      <c r="A6538" s="121">
        <v>45198</v>
      </c>
      <c r="B6538" s="105">
        <v>9</v>
      </c>
      <c r="C6538" s="113"/>
    </row>
    <row r="6539" spans="1:3" x14ac:dyDescent="0.3">
      <c r="A6539" s="121">
        <v>45198</v>
      </c>
      <c r="B6539" s="105">
        <v>10</v>
      </c>
      <c r="C6539" s="113"/>
    </row>
    <row r="6540" spans="1:3" x14ac:dyDescent="0.3">
      <c r="A6540" s="121">
        <v>45198</v>
      </c>
      <c r="B6540" s="105">
        <v>11</v>
      </c>
      <c r="C6540" s="113"/>
    </row>
    <row r="6541" spans="1:3" x14ac:dyDescent="0.3">
      <c r="A6541" s="121">
        <v>45198</v>
      </c>
      <c r="B6541" s="105">
        <v>12</v>
      </c>
      <c r="C6541" s="113"/>
    </row>
    <row r="6542" spans="1:3" x14ac:dyDescent="0.3">
      <c r="A6542" s="121">
        <v>45198</v>
      </c>
      <c r="B6542" s="105">
        <v>13</v>
      </c>
      <c r="C6542" s="113"/>
    </row>
    <row r="6543" spans="1:3" x14ac:dyDescent="0.3">
      <c r="A6543" s="121">
        <v>45198</v>
      </c>
      <c r="B6543" s="105">
        <v>14</v>
      </c>
      <c r="C6543" s="113"/>
    </row>
    <row r="6544" spans="1:3" x14ac:dyDescent="0.3">
      <c r="A6544" s="121">
        <v>45198</v>
      </c>
      <c r="B6544" s="105">
        <v>15</v>
      </c>
      <c r="C6544" s="113"/>
    </row>
    <row r="6545" spans="1:3" x14ac:dyDescent="0.3">
      <c r="A6545" s="121">
        <v>45198</v>
      </c>
      <c r="B6545" s="105">
        <v>16</v>
      </c>
      <c r="C6545" s="113"/>
    </row>
    <row r="6546" spans="1:3" x14ac:dyDescent="0.3">
      <c r="A6546" s="121">
        <v>45198</v>
      </c>
      <c r="B6546" s="105">
        <v>17</v>
      </c>
      <c r="C6546" s="113"/>
    </row>
    <row r="6547" spans="1:3" x14ac:dyDescent="0.3">
      <c r="A6547" s="121">
        <v>45198</v>
      </c>
      <c r="B6547" s="105">
        <v>18</v>
      </c>
      <c r="C6547" s="113"/>
    </row>
    <row r="6548" spans="1:3" x14ac:dyDescent="0.3">
      <c r="A6548" s="121">
        <v>45198</v>
      </c>
      <c r="B6548" s="105">
        <v>19</v>
      </c>
      <c r="C6548" s="113"/>
    </row>
    <row r="6549" spans="1:3" x14ac:dyDescent="0.3">
      <c r="A6549" s="121">
        <v>45198</v>
      </c>
      <c r="B6549" s="105">
        <v>20</v>
      </c>
      <c r="C6549" s="113"/>
    </row>
    <row r="6550" spans="1:3" x14ac:dyDescent="0.3">
      <c r="A6550" s="121">
        <v>45198</v>
      </c>
      <c r="B6550" s="105">
        <v>21</v>
      </c>
      <c r="C6550" s="113"/>
    </row>
    <row r="6551" spans="1:3" x14ac:dyDescent="0.3">
      <c r="A6551" s="121">
        <v>45198</v>
      </c>
      <c r="B6551" s="105">
        <v>22</v>
      </c>
      <c r="C6551" s="113"/>
    </row>
    <row r="6552" spans="1:3" x14ac:dyDescent="0.3">
      <c r="A6552" s="121">
        <v>45198</v>
      </c>
      <c r="B6552" s="105">
        <v>23</v>
      </c>
      <c r="C6552" s="113"/>
    </row>
    <row r="6553" spans="1:3" x14ac:dyDescent="0.3">
      <c r="A6553" s="121">
        <v>45198</v>
      </c>
      <c r="B6553" s="105">
        <v>24</v>
      </c>
      <c r="C6553" s="113"/>
    </row>
    <row r="6554" spans="1:3" x14ac:dyDescent="0.3">
      <c r="A6554" s="121">
        <v>45199</v>
      </c>
      <c r="B6554" s="105">
        <v>1</v>
      </c>
      <c r="C6554" s="113"/>
    </row>
    <row r="6555" spans="1:3" x14ac:dyDescent="0.3">
      <c r="A6555" s="121">
        <v>45199</v>
      </c>
      <c r="B6555" s="105">
        <v>2</v>
      </c>
      <c r="C6555" s="113"/>
    </row>
    <row r="6556" spans="1:3" x14ac:dyDescent="0.3">
      <c r="A6556" s="121">
        <v>45199</v>
      </c>
      <c r="B6556" s="105">
        <v>3</v>
      </c>
      <c r="C6556" s="113"/>
    </row>
    <row r="6557" spans="1:3" x14ac:dyDescent="0.3">
      <c r="A6557" s="121">
        <v>45199</v>
      </c>
      <c r="B6557" s="105">
        <v>4</v>
      </c>
      <c r="C6557" s="113"/>
    </row>
    <row r="6558" spans="1:3" x14ac:dyDescent="0.3">
      <c r="A6558" s="121">
        <v>45199</v>
      </c>
      <c r="B6558" s="105">
        <v>5</v>
      </c>
      <c r="C6558" s="113"/>
    </row>
    <row r="6559" spans="1:3" x14ac:dyDescent="0.3">
      <c r="A6559" s="121">
        <v>45199</v>
      </c>
      <c r="B6559" s="105">
        <v>6</v>
      </c>
      <c r="C6559" s="113"/>
    </row>
    <row r="6560" spans="1:3" x14ac:dyDescent="0.3">
      <c r="A6560" s="121">
        <v>45199</v>
      </c>
      <c r="B6560" s="105">
        <v>7</v>
      </c>
      <c r="C6560" s="113"/>
    </row>
    <row r="6561" spans="1:3" x14ac:dyDescent="0.3">
      <c r="A6561" s="121">
        <v>45199</v>
      </c>
      <c r="B6561" s="105">
        <v>8</v>
      </c>
      <c r="C6561" s="113"/>
    </row>
    <row r="6562" spans="1:3" x14ac:dyDescent="0.3">
      <c r="A6562" s="121">
        <v>45199</v>
      </c>
      <c r="B6562" s="105">
        <v>9</v>
      </c>
      <c r="C6562" s="113"/>
    </row>
    <row r="6563" spans="1:3" x14ac:dyDescent="0.3">
      <c r="A6563" s="121">
        <v>45199</v>
      </c>
      <c r="B6563" s="105">
        <v>10</v>
      </c>
      <c r="C6563" s="113"/>
    </row>
    <row r="6564" spans="1:3" x14ac:dyDescent="0.3">
      <c r="A6564" s="121">
        <v>45199</v>
      </c>
      <c r="B6564" s="105">
        <v>11</v>
      </c>
      <c r="C6564" s="113"/>
    </row>
    <row r="6565" spans="1:3" x14ac:dyDescent="0.3">
      <c r="A6565" s="121">
        <v>45199</v>
      </c>
      <c r="B6565" s="105">
        <v>12</v>
      </c>
      <c r="C6565" s="113"/>
    </row>
    <row r="6566" spans="1:3" x14ac:dyDescent="0.3">
      <c r="A6566" s="121">
        <v>45199</v>
      </c>
      <c r="B6566" s="105">
        <v>13</v>
      </c>
      <c r="C6566" s="113"/>
    </row>
    <row r="6567" spans="1:3" x14ac:dyDescent="0.3">
      <c r="A6567" s="121">
        <v>45199</v>
      </c>
      <c r="B6567" s="105">
        <v>14</v>
      </c>
      <c r="C6567" s="113"/>
    </row>
    <row r="6568" spans="1:3" x14ac:dyDescent="0.3">
      <c r="A6568" s="121">
        <v>45199</v>
      </c>
      <c r="B6568" s="105">
        <v>15</v>
      </c>
      <c r="C6568" s="113"/>
    </row>
    <row r="6569" spans="1:3" x14ac:dyDescent="0.3">
      <c r="A6569" s="121">
        <v>45199</v>
      </c>
      <c r="B6569" s="105">
        <v>16</v>
      </c>
      <c r="C6569" s="113"/>
    </row>
    <row r="6570" spans="1:3" x14ac:dyDescent="0.3">
      <c r="A6570" s="121">
        <v>45199</v>
      </c>
      <c r="B6570" s="105">
        <v>17</v>
      </c>
      <c r="C6570" s="113"/>
    </row>
    <row r="6571" spans="1:3" x14ac:dyDescent="0.3">
      <c r="A6571" s="121">
        <v>45199</v>
      </c>
      <c r="B6571" s="105">
        <v>18</v>
      </c>
      <c r="C6571" s="113"/>
    </row>
    <row r="6572" spans="1:3" x14ac:dyDescent="0.3">
      <c r="A6572" s="121">
        <v>45199</v>
      </c>
      <c r="B6572" s="105">
        <v>19</v>
      </c>
      <c r="C6572" s="113"/>
    </row>
    <row r="6573" spans="1:3" x14ac:dyDescent="0.3">
      <c r="A6573" s="121">
        <v>45199</v>
      </c>
      <c r="B6573" s="105">
        <v>20</v>
      </c>
      <c r="C6573" s="113"/>
    </row>
    <row r="6574" spans="1:3" x14ac:dyDescent="0.3">
      <c r="A6574" s="121">
        <v>45199</v>
      </c>
      <c r="B6574" s="105">
        <v>21</v>
      </c>
      <c r="C6574" s="113"/>
    </row>
    <row r="6575" spans="1:3" x14ac:dyDescent="0.3">
      <c r="A6575" s="121">
        <v>45199</v>
      </c>
      <c r="B6575" s="105">
        <v>22</v>
      </c>
      <c r="C6575" s="113"/>
    </row>
    <row r="6576" spans="1:3" x14ac:dyDescent="0.3">
      <c r="A6576" s="121">
        <v>45199</v>
      </c>
      <c r="B6576" s="105">
        <v>23</v>
      </c>
      <c r="C6576" s="113"/>
    </row>
    <row r="6577" spans="1:3" x14ac:dyDescent="0.3">
      <c r="A6577" s="121">
        <v>45199</v>
      </c>
      <c r="B6577" s="105">
        <v>24</v>
      </c>
      <c r="C6577" s="113"/>
    </row>
    <row r="6578" spans="1:3" x14ac:dyDescent="0.3">
      <c r="A6578" s="121">
        <v>45200</v>
      </c>
      <c r="B6578" s="105">
        <v>1</v>
      </c>
      <c r="C6578" s="113"/>
    </row>
    <row r="6579" spans="1:3" x14ac:dyDescent="0.3">
      <c r="A6579" s="121">
        <v>45200</v>
      </c>
      <c r="B6579" s="105">
        <v>2</v>
      </c>
      <c r="C6579" s="113"/>
    </row>
    <row r="6580" spans="1:3" x14ac:dyDescent="0.3">
      <c r="A6580" s="121">
        <v>45200</v>
      </c>
      <c r="B6580" s="105">
        <v>3</v>
      </c>
      <c r="C6580" s="113"/>
    </row>
    <row r="6581" spans="1:3" x14ac:dyDescent="0.3">
      <c r="A6581" s="121">
        <v>45200</v>
      </c>
      <c r="B6581" s="105">
        <v>4</v>
      </c>
      <c r="C6581" s="113"/>
    </row>
    <row r="6582" spans="1:3" x14ac:dyDescent="0.3">
      <c r="A6582" s="121">
        <v>45200</v>
      </c>
      <c r="B6582" s="105">
        <v>5</v>
      </c>
      <c r="C6582" s="113"/>
    </row>
    <row r="6583" spans="1:3" x14ac:dyDescent="0.3">
      <c r="A6583" s="121">
        <v>45200</v>
      </c>
      <c r="B6583" s="105">
        <v>6</v>
      </c>
      <c r="C6583" s="113"/>
    </row>
    <row r="6584" spans="1:3" x14ac:dyDescent="0.3">
      <c r="A6584" s="121">
        <v>45200</v>
      </c>
      <c r="B6584" s="105">
        <v>7</v>
      </c>
      <c r="C6584" s="113"/>
    </row>
    <row r="6585" spans="1:3" x14ac:dyDescent="0.3">
      <c r="A6585" s="121">
        <v>45200</v>
      </c>
      <c r="B6585" s="105">
        <v>8</v>
      </c>
      <c r="C6585" s="113"/>
    </row>
    <row r="6586" spans="1:3" x14ac:dyDescent="0.3">
      <c r="A6586" s="121">
        <v>45200</v>
      </c>
      <c r="B6586" s="105">
        <v>9</v>
      </c>
      <c r="C6586" s="113"/>
    </row>
    <row r="6587" spans="1:3" x14ac:dyDescent="0.3">
      <c r="A6587" s="121">
        <v>45200</v>
      </c>
      <c r="B6587" s="105">
        <v>10</v>
      </c>
      <c r="C6587" s="113"/>
    </row>
    <row r="6588" spans="1:3" x14ac:dyDescent="0.3">
      <c r="A6588" s="121">
        <v>45200</v>
      </c>
      <c r="B6588" s="105">
        <v>11</v>
      </c>
      <c r="C6588" s="113"/>
    </row>
    <row r="6589" spans="1:3" x14ac:dyDescent="0.3">
      <c r="A6589" s="121">
        <v>45200</v>
      </c>
      <c r="B6589" s="105">
        <v>12</v>
      </c>
      <c r="C6589" s="113"/>
    </row>
    <row r="6590" spans="1:3" x14ac:dyDescent="0.3">
      <c r="A6590" s="121">
        <v>45200</v>
      </c>
      <c r="B6590" s="105">
        <v>13</v>
      </c>
      <c r="C6590" s="113"/>
    </row>
    <row r="6591" spans="1:3" x14ac:dyDescent="0.3">
      <c r="A6591" s="121">
        <v>45200</v>
      </c>
      <c r="B6591" s="105">
        <v>14</v>
      </c>
      <c r="C6591" s="113"/>
    </row>
    <row r="6592" spans="1:3" x14ac:dyDescent="0.3">
      <c r="A6592" s="121">
        <v>45200</v>
      </c>
      <c r="B6592" s="105">
        <v>15</v>
      </c>
      <c r="C6592" s="113"/>
    </row>
    <row r="6593" spans="1:3" x14ac:dyDescent="0.3">
      <c r="A6593" s="121">
        <v>45200</v>
      </c>
      <c r="B6593" s="105">
        <v>16</v>
      </c>
      <c r="C6593" s="113"/>
    </row>
    <row r="6594" spans="1:3" x14ac:dyDescent="0.3">
      <c r="A6594" s="121">
        <v>45200</v>
      </c>
      <c r="B6594" s="105">
        <v>17</v>
      </c>
      <c r="C6594" s="113"/>
    </row>
    <row r="6595" spans="1:3" x14ac:dyDescent="0.3">
      <c r="A6595" s="121">
        <v>45200</v>
      </c>
      <c r="B6595" s="105">
        <v>18</v>
      </c>
      <c r="C6595" s="113"/>
    </row>
    <row r="6596" spans="1:3" x14ac:dyDescent="0.3">
      <c r="A6596" s="121">
        <v>45200</v>
      </c>
      <c r="B6596" s="105">
        <v>19</v>
      </c>
      <c r="C6596" s="113"/>
    </row>
    <row r="6597" spans="1:3" x14ac:dyDescent="0.3">
      <c r="A6597" s="121">
        <v>45200</v>
      </c>
      <c r="B6597" s="105">
        <v>20</v>
      </c>
      <c r="C6597" s="113"/>
    </row>
    <row r="6598" spans="1:3" x14ac:dyDescent="0.3">
      <c r="A6598" s="121">
        <v>45200</v>
      </c>
      <c r="B6598" s="105">
        <v>21</v>
      </c>
      <c r="C6598" s="113"/>
    </row>
    <row r="6599" spans="1:3" x14ac:dyDescent="0.3">
      <c r="A6599" s="121">
        <v>45200</v>
      </c>
      <c r="B6599" s="105">
        <v>22</v>
      </c>
      <c r="C6599" s="113"/>
    </row>
    <row r="6600" spans="1:3" x14ac:dyDescent="0.3">
      <c r="A6600" s="121">
        <v>45200</v>
      </c>
      <c r="B6600" s="105">
        <v>23</v>
      </c>
      <c r="C6600" s="113"/>
    </row>
    <row r="6601" spans="1:3" x14ac:dyDescent="0.3">
      <c r="A6601" s="121">
        <v>45200</v>
      </c>
      <c r="B6601" s="105">
        <v>24</v>
      </c>
      <c r="C6601" s="113"/>
    </row>
    <row r="6602" spans="1:3" x14ac:dyDescent="0.3">
      <c r="A6602" s="121">
        <v>45201</v>
      </c>
      <c r="B6602" s="105">
        <v>1</v>
      </c>
      <c r="C6602" s="113"/>
    </row>
    <row r="6603" spans="1:3" x14ac:dyDescent="0.3">
      <c r="A6603" s="121">
        <v>45201</v>
      </c>
      <c r="B6603" s="105">
        <v>2</v>
      </c>
      <c r="C6603" s="113"/>
    </row>
    <row r="6604" spans="1:3" x14ac:dyDescent="0.3">
      <c r="A6604" s="121">
        <v>45201</v>
      </c>
      <c r="B6604" s="105">
        <v>3</v>
      </c>
      <c r="C6604" s="113"/>
    </row>
    <row r="6605" spans="1:3" x14ac:dyDescent="0.3">
      <c r="A6605" s="121">
        <v>45201</v>
      </c>
      <c r="B6605" s="105">
        <v>4</v>
      </c>
      <c r="C6605" s="113"/>
    </row>
    <row r="6606" spans="1:3" x14ac:dyDescent="0.3">
      <c r="A6606" s="121">
        <v>45201</v>
      </c>
      <c r="B6606" s="105">
        <v>5</v>
      </c>
      <c r="C6606" s="113"/>
    </row>
    <row r="6607" spans="1:3" x14ac:dyDescent="0.3">
      <c r="A6607" s="121">
        <v>45201</v>
      </c>
      <c r="B6607" s="105">
        <v>6</v>
      </c>
      <c r="C6607" s="113"/>
    </row>
    <row r="6608" spans="1:3" x14ac:dyDescent="0.3">
      <c r="A6608" s="121">
        <v>45201</v>
      </c>
      <c r="B6608" s="105">
        <v>7</v>
      </c>
      <c r="C6608" s="113"/>
    </row>
    <row r="6609" spans="1:3" x14ac:dyDescent="0.3">
      <c r="A6609" s="121">
        <v>45201</v>
      </c>
      <c r="B6609" s="105">
        <v>8</v>
      </c>
      <c r="C6609" s="113"/>
    </row>
    <row r="6610" spans="1:3" x14ac:dyDescent="0.3">
      <c r="A6610" s="121">
        <v>45201</v>
      </c>
      <c r="B6610" s="105">
        <v>9</v>
      </c>
      <c r="C6610" s="113"/>
    </row>
    <row r="6611" spans="1:3" x14ac:dyDescent="0.3">
      <c r="A6611" s="121">
        <v>45201</v>
      </c>
      <c r="B6611" s="105">
        <v>10</v>
      </c>
      <c r="C6611" s="113"/>
    </row>
    <row r="6612" spans="1:3" x14ac:dyDescent="0.3">
      <c r="A6612" s="121">
        <v>45201</v>
      </c>
      <c r="B6612" s="105">
        <v>11</v>
      </c>
      <c r="C6612" s="113"/>
    </row>
    <row r="6613" spans="1:3" x14ac:dyDescent="0.3">
      <c r="A6613" s="121">
        <v>45201</v>
      </c>
      <c r="B6613" s="105">
        <v>12</v>
      </c>
      <c r="C6613" s="113"/>
    </row>
    <row r="6614" spans="1:3" x14ac:dyDescent="0.3">
      <c r="A6614" s="121">
        <v>45201</v>
      </c>
      <c r="B6614" s="105">
        <v>13</v>
      </c>
      <c r="C6614" s="113"/>
    </row>
    <row r="6615" spans="1:3" x14ac:dyDescent="0.3">
      <c r="A6615" s="121">
        <v>45201</v>
      </c>
      <c r="B6615" s="105">
        <v>14</v>
      </c>
      <c r="C6615" s="113"/>
    </row>
    <row r="6616" spans="1:3" x14ac:dyDescent="0.3">
      <c r="A6616" s="121">
        <v>45201</v>
      </c>
      <c r="B6616" s="105">
        <v>15</v>
      </c>
      <c r="C6616" s="113"/>
    </row>
    <row r="6617" spans="1:3" x14ac:dyDescent="0.3">
      <c r="A6617" s="121">
        <v>45201</v>
      </c>
      <c r="B6617" s="105">
        <v>16</v>
      </c>
      <c r="C6617" s="113"/>
    </row>
    <row r="6618" spans="1:3" x14ac:dyDescent="0.3">
      <c r="A6618" s="121">
        <v>45201</v>
      </c>
      <c r="B6618" s="105">
        <v>17</v>
      </c>
      <c r="C6618" s="113"/>
    </row>
    <row r="6619" spans="1:3" x14ac:dyDescent="0.3">
      <c r="A6619" s="121">
        <v>45201</v>
      </c>
      <c r="B6619" s="105">
        <v>18</v>
      </c>
      <c r="C6619" s="113"/>
    </row>
    <row r="6620" spans="1:3" x14ac:dyDescent="0.3">
      <c r="A6620" s="121">
        <v>45201</v>
      </c>
      <c r="B6620" s="105">
        <v>19</v>
      </c>
      <c r="C6620" s="113"/>
    </row>
    <row r="6621" spans="1:3" x14ac:dyDescent="0.3">
      <c r="A6621" s="121">
        <v>45201</v>
      </c>
      <c r="B6621" s="105">
        <v>20</v>
      </c>
      <c r="C6621" s="113"/>
    </row>
    <row r="6622" spans="1:3" x14ac:dyDescent="0.3">
      <c r="A6622" s="121">
        <v>45201</v>
      </c>
      <c r="B6622" s="105">
        <v>21</v>
      </c>
      <c r="C6622" s="113"/>
    </row>
    <row r="6623" spans="1:3" x14ac:dyDescent="0.3">
      <c r="A6623" s="121">
        <v>45201</v>
      </c>
      <c r="B6623" s="105">
        <v>22</v>
      </c>
      <c r="C6623" s="113"/>
    </row>
    <row r="6624" spans="1:3" x14ac:dyDescent="0.3">
      <c r="A6624" s="121">
        <v>45201</v>
      </c>
      <c r="B6624" s="105">
        <v>23</v>
      </c>
      <c r="C6624" s="113"/>
    </row>
    <row r="6625" spans="1:3" x14ac:dyDescent="0.3">
      <c r="A6625" s="121">
        <v>45201</v>
      </c>
      <c r="B6625" s="105">
        <v>24</v>
      </c>
      <c r="C6625" s="113"/>
    </row>
    <row r="6626" spans="1:3" x14ac:dyDescent="0.3">
      <c r="A6626" s="121">
        <v>45202</v>
      </c>
      <c r="B6626" s="105">
        <v>1</v>
      </c>
      <c r="C6626" s="113"/>
    </row>
    <row r="6627" spans="1:3" x14ac:dyDescent="0.3">
      <c r="A6627" s="121">
        <v>45202</v>
      </c>
      <c r="B6627" s="105">
        <v>2</v>
      </c>
      <c r="C6627" s="113"/>
    </row>
    <row r="6628" spans="1:3" x14ac:dyDescent="0.3">
      <c r="A6628" s="121">
        <v>45202</v>
      </c>
      <c r="B6628" s="105">
        <v>3</v>
      </c>
      <c r="C6628" s="113"/>
    </row>
    <row r="6629" spans="1:3" x14ac:dyDescent="0.3">
      <c r="A6629" s="121">
        <v>45202</v>
      </c>
      <c r="B6629" s="105">
        <v>4</v>
      </c>
      <c r="C6629" s="113"/>
    </row>
    <row r="6630" spans="1:3" x14ac:dyDescent="0.3">
      <c r="A6630" s="121">
        <v>45202</v>
      </c>
      <c r="B6630" s="105">
        <v>5</v>
      </c>
      <c r="C6630" s="113"/>
    </row>
    <row r="6631" spans="1:3" x14ac:dyDescent="0.3">
      <c r="A6631" s="121">
        <v>45202</v>
      </c>
      <c r="B6631" s="105">
        <v>6</v>
      </c>
      <c r="C6631" s="113"/>
    </row>
    <row r="6632" spans="1:3" x14ac:dyDescent="0.3">
      <c r="A6632" s="121">
        <v>45202</v>
      </c>
      <c r="B6632" s="105">
        <v>7</v>
      </c>
      <c r="C6632" s="113"/>
    </row>
    <row r="6633" spans="1:3" x14ac:dyDescent="0.3">
      <c r="A6633" s="121">
        <v>45202</v>
      </c>
      <c r="B6633" s="105">
        <v>8</v>
      </c>
      <c r="C6633" s="113"/>
    </row>
    <row r="6634" spans="1:3" x14ac:dyDescent="0.3">
      <c r="A6634" s="121">
        <v>45202</v>
      </c>
      <c r="B6634" s="105">
        <v>9</v>
      </c>
      <c r="C6634" s="113"/>
    </row>
    <row r="6635" spans="1:3" x14ac:dyDescent="0.3">
      <c r="A6635" s="121">
        <v>45202</v>
      </c>
      <c r="B6635" s="105">
        <v>10</v>
      </c>
      <c r="C6635" s="113"/>
    </row>
    <row r="6636" spans="1:3" x14ac:dyDescent="0.3">
      <c r="A6636" s="121">
        <v>45202</v>
      </c>
      <c r="B6636" s="105">
        <v>11</v>
      </c>
      <c r="C6636" s="113"/>
    </row>
    <row r="6637" spans="1:3" x14ac:dyDescent="0.3">
      <c r="A6637" s="121">
        <v>45202</v>
      </c>
      <c r="B6637" s="105">
        <v>12</v>
      </c>
      <c r="C6637" s="113"/>
    </row>
    <row r="6638" spans="1:3" x14ac:dyDescent="0.3">
      <c r="A6638" s="121">
        <v>45202</v>
      </c>
      <c r="B6638" s="105">
        <v>13</v>
      </c>
      <c r="C6638" s="113"/>
    </row>
    <row r="6639" spans="1:3" x14ac:dyDescent="0.3">
      <c r="A6639" s="121">
        <v>45202</v>
      </c>
      <c r="B6639" s="105">
        <v>14</v>
      </c>
      <c r="C6639" s="113"/>
    </row>
    <row r="6640" spans="1:3" x14ac:dyDescent="0.3">
      <c r="A6640" s="121">
        <v>45202</v>
      </c>
      <c r="B6640" s="105">
        <v>15</v>
      </c>
      <c r="C6640" s="113"/>
    </row>
    <row r="6641" spans="1:3" x14ac:dyDescent="0.3">
      <c r="A6641" s="121">
        <v>45202</v>
      </c>
      <c r="B6641" s="105">
        <v>16</v>
      </c>
      <c r="C6641" s="113"/>
    </row>
    <row r="6642" spans="1:3" x14ac:dyDescent="0.3">
      <c r="A6642" s="121">
        <v>45202</v>
      </c>
      <c r="B6642" s="105">
        <v>17</v>
      </c>
      <c r="C6642" s="113"/>
    </row>
    <row r="6643" spans="1:3" x14ac:dyDescent="0.3">
      <c r="A6643" s="121">
        <v>45202</v>
      </c>
      <c r="B6643" s="105">
        <v>18</v>
      </c>
      <c r="C6643" s="113"/>
    </row>
    <row r="6644" spans="1:3" x14ac:dyDescent="0.3">
      <c r="A6644" s="121">
        <v>45202</v>
      </c>
      <c r="B6644" s="105">
        <v>19</v>
      </c>
      <c r="C6644" s="113"/>
    </row>
    <row r="6645" spans="1:3" x14ac:dyDescent="0.3">
      <c r="A6645" s="121">
        <v>45202</v>
      </c>
      <c r="B6645" s="105">
        <v>20</v>
      </c>
      <c r="C6645" s="113"/>
    </row>
    <row r="6646" spans="1:3" x14ac:dyDescent="0.3">
      <c r="A6646" s="121">
        <v>45202</v>
      </c>
      <c r="B6646" s="105">
        <v>21</v>
      </c>
      <c r="C6646" s="113"/>
    </row>
    <row r="6647" spans="1:3" x14ac:dyDescent="0.3">
      <c r="A6647" s="121">
        <v>45202</v>
      </c>
      <c r="B6647" s="105">
        <v>22</v>
      </c>
      <c r="C6647" s="113"/>
    </row>
    <row r="6648" spans="1:3" x14ac:dyDescent="0.3">
      <c r="A6648" s="121">
        <v>45202</v>
      </c>
      <c r="B6648" s="105">
        <v>23</v>
      </c>
      <c r="C6648" s="113"/>
    </row>
    <row r="6649" spans="1:3" x14ac:dyDescent="0.3">
      <c r="A6649" s="121">
        <v>45202</v>
      </c>
      <c r="B6649" s="105">
        <v>24</v>
      </c>
      <c r="C6649" s="113"/>
    </row>
    <row r="6650" spans="1:3" x14ac:dyDescent="0.3">
      <c r="A6650" s="121">
        <v>45203</v>
      </c>
      <c r="B6650" s="105">
        <v>1</v>
      </c>
      <c r="C6650" s="113"/>
    </row>
    <row r="6651" spans="1:3" x14ac:dyDescent="0.3">
      <c r="A6651" s="121">
        <v>45203</v>
      </c>
      <c r="B6651" s="105">
        <v>2</v>
      </c>
      <c r="C6651" s="113"/>
    </row>
    <row r="6652" spans="1:3" x14ac:dyDescent="0.3">
      <c r="A6652" s="121">
        <v>45203</v>
      </c>
      <c r="B6652" s="105">
        <v>3</v>
      </c>
      <c r="C6652" s="113"/>
    </row>
    <row r="6653" spans="1:3" x14ac:dyDescent="0.3">
      <c r="A6653" s="121">
        <v>45203</v>
      </c>
      <c r="B6653" s="105">
        <v>4</v>
      </c>
      <c r="C6653" s="113"/>
    </row>
    <row r="6654" spans="1:3" x14ac:dyDescent="0.3">
      <c r="A6654" s="121">
        <v>45203</v>
      </c>
      <c r="B6654" s="105">
        <v>5</v>
      </c>
      <c r="C6654" s="113"/>
    </row>
    <row r="6655" spans="1:3" x14ac:dyDescent="0.3">
      <c r="A6655" s="121">
        <v>45203</v>
      </c>
      <c r="B6655" s="105">
        <v>6</v>
      </c>
      <c r="C6655" s="113"/>
    </row>
    <row r="6656" spans="1:3" x14ac:dyDescent="0.3">
      <c r="A6656" s="121">
        <v>45203</v>
      </c>
      <c r="B6656" s="105">
        <v>7</v>
      </c>
      <c r="C6656" s="113"/>
    </row>
    <row r="6657" spans="1:3" x14ac:dyDescent="0.3">
      <c r="A6657" s="121">
        <v>45203</v>
      </c>
      <c r="B6657" s="105">
        <v>8</v>
      </c>
      <c r="C6657" s="113"/>
    </row>
    <row r="6658" spans="1:3" x14ac:dyDescent="0.3">
      <c r="A6658" s="121">
        <v>45203</v>
      </c>
      <c r="B6658" s="105">
        <v>9</v>
      </c>
      <c r="C6658" s="113"/>
    </row>
    <row r="6659" spans="1:3" x14ac:dyDescent="0.3">
      <c r="A6659" s="121">
        <v>45203</v>
      </c>
      <c r="B6659" s="105">
        <v>10</v>
      </c>
      <c r="C6659" s="113"/>
    </row>
    <row r="6660" spans="1:3" x14ac:dyDescent="0.3">
      <c r="A6660" s="121">
        <v>45203</v>
      </c>
      <c r="B6660" s="105">
        <v>11</v>
      </c>
      <c r="C6660" s="113"/>
    </row>
    <row r="6661" spans="1:3" x14ac:dyDescent="0.3">
      <c r="A6661" s="121">
        <v>45203</v>
      </c>
      <c r="B6661" s="105">
        <v>12</v>
      </c>
      <c r="C6661" s="113"/>
    </row>
    <row r="6662" spans="1:3" x14ac:dyDescent="0.3">
      <c r="A6662" s="121">
        <v>45203</v>
      </c>
      <c r="B6662" s="105">
        <v>13</v>
      </c>
      <c r="C6662" s="113"/>
    </row>
    <row r="6663" spans="1:3" x14ac:dyDescent="0.3">
      <c r="A6663" s="121">
        <v>45203</v>
      </c>
      <c r="B6663" s="105">
        <v>14</v>
      </c>
      <c r="C6663" s="113"/>
    </row>
    <row r="6664" spans="1:3" x14ac:dyDescent="0.3">
      <c r="A6664" s="121">
        <v>45203</v>
      </c>
      <c r="B6664" s="105">
        <v>15</v>
      </c>
      <c r="C6664" s="113"/>
    </row>
    <row r="6665" spans="1:3" x14ac:dyDescent="0.3">
      <c r="A6665" s="121">
        <v>45203</v>
      </c>
      <c r="B6665" s="105">
        <v>16</v>
      </c>
      <c r="C6665" s="113"/>
    </row>
    <row r="6666" spans="1:3" x14ac:dyDescent="0.3">
      <c r="A6666" s="121">
        <v>45203</v>
      </c>
      <c r="B6666" s="105">
        <v>17</v>
      </c>
      <c r="C6666" s="113"/>
    </row>
    <row r="6667" spans="1:3" x14ac:dyDescent="0.3">
      <c r="A6667" s="121">
        <v>45203</v>
      </c>
      <c r="B6667" s="105">
        <v>18</v>
      </c>
      <c r="C6667" s="113"/>
    </row>
    <row r="6668" spans="1:3" x14ac:dyDescent="0.3">
      <c r="A6668" s="121">
        <v>45203</v>
      </c>
      <c r="B6668" s="105">
        <v>19</v>
      </c>
      <c r="C6668" s="113"/>
    </row>
    <row r="6669" spans="1:3" x14ac:dyDescent="0.3">
      <c r="A6669" s="121">
        <v>45203</v>
      </c>
      <c r="B6669" s="105">
        <v>20</v>
      </c>
      <c r="C6669" s="113"/>
    </row>
    <row r="6670" spans="1:3" x14ac:dyDescent="0.3">
      <c r="A6670" s="121">
        <v>45203</v>
      </c>
      <c r="B6670" s="105">
        <v>21</v>
      </c>
      <c r="C6670" s="113"/>
    </row>
    <row r="6671" spans="1:3" x14ac:dyDescent="0.3">
      <c r="A6671" s="121">
        <v>45203</v>
      </c>
      <c r="B6671" s="105">
        <v>22</v>
      </c>
      <c r="C6671" s="113"/>
    </row>
    <row r="6672" spans="1:3" x14ac:dyDescent="0.3">
      <c r="A6672" s="121">
        <v>45203</v>
      </c>
      <c r="B6672" s="105">
        <v>23</v>
      </c>
      <c r="C6672" s="113"/>
    </row>
    <row r="6673" spans="1:3" x14ac:dyDescent="0.3">
      <c r="A6673" s="121">
        <v>45203</v>
      </c>
      <c r="B6673" s="105">
        <v>24</v>
      </c>
      <c r="C6673" s="113"/>
    </row>
    <row r="6674" spans="1:3" x14ac:dyDescent="0.3">
      <c r="A6674" s="121">
        <v>45204</v>
      </c>
      <c r="B6674" s="105">
        <v>1</v>
      </c>
      <c r="C6674" s="113"/>
    </row>
    <row r="6675" spans="1:3" x14ac:dyDescent="0.3">
      <c r="A6675" s="121">
        <v>45204</v>
      </c>
      <c r="B6675" s="105">
        <v>2</v>
      </c>
      <c r="C6675" s="113"/>
    </row>
    <row r="6676" spans="1:3" x14ac:dyDescent="0.3">
      <c r="A6676" s="121">
        <v>45204</v>
      </c>
      <c r="B6676" s="105">
        <v>3</v>
      </c>
      <c r="C6676" s="113"/>
    </row>
    <row r="6677" spans="1:3" x14ac:dyDescent="0.3">
      <c r="A6677" s="121">
        <v>45204</v>
      </c>
      <c r="B6677" s="105">
        <v>4</v>
      </c>
      <c r="C6677" s="113"/>
    </row>
    <row r="6678" spans="1:3" x14ac:dyDescent="0.3">
      <c r="A6678" s="121">
        <v>45204</v>
      </c>
      <c r="B6678" s="105">
        <v>5</v>
      </c>
      <c r="C6678" s="113"/>
    </row>
    <row r="6679" spans="1:3" x14ac:dyDescent="0.3">
      <c r="A6679" s="121">
        <v>45204</v>
      </c>
      <c r="B6679" s="105">
        <v>6</v>
      </c>
      <c r="C6679" s="113"/>
    </row>
    <row r="6680" spans="1:3" x14ac:dyDescent="0.3">
      <c r="A6680" s="121">
        <v>45204</v>
      </c>
      <c r="B6680" s="105">
        <v>7</v>
      </c>
      <c r="C6680" s="113"/>
    </row>
    <row r="6681" spans="1:3" x14ac:dyDescent="0.3">
      <c r="A6681" s="121">
        <v>45204</v>
      </c>
      <c r="B6681" s="105">
        <v>8</v>
      </c>
      <c r="C6681" s="113"/>
    </row>
    <row r="6682" spans="1:3" x14ac:dyDescent="0.3">
      <c r="A6682" s="121">
        <v>45204</v>
      </c>
      <c r="B6682" s="105">
        <v>9</v>
      </c>
      <c r="C6682" s="113"/>
    </row>
    <row r="6683" spans="1:3" x14ac:dyDescent="0.3">
      <c r="A6683" s="121">
        <v>45204</v>
      </c>
      <c r="B6683" s="105">
        <v>10</v>
      </c>
      <c r="C6683" s="113"/>
    </row>
    <row r="6684" spans="1:3" x14ac:dyDescent="0.3">
      <c r="A6684" s="121">
        <v>45204</v>
      </c>
      <c r="B6684" s="105">
        <v>11</v>
      </c>
      <c r="C6684" s="113"/>
    </row>
    <row r="6685" spans="1:3" x14ac:dyDescent="0.3">
      <c r="A6685" s="121">
        <v>45204</v>
      </c>
      <c r="B6685" s="105">
        <v>12</v>
      </c>
      <c r="C6685" s="113"/>
    </row>
    <row r="6686" spans="1:3" x14ac:dyDescent="0.3">
      <c r="A6686" s="121">
        <v>45204</v>
      </c>
      <c r="B6686" s="105">
        <v>13</v>
      </c>
      <c r="C6686" s="113"/>
    </row>
    <row r="6687" spans="1:3" x14ac:dyDescent="0.3">
      <c r="A6687" s="121">
        <v>45204</v>
      </c>
      <c r="B6687" s="105">
        <v>14</v>
      </c>
      <c r="C6687" s="113"/>
    </row>
    <row r="6688" spans="1:3" x14ac:dyDescent="0.3">
      <c r="A6688" s="121">
        <v>45204</v>
      </c>
      <c r="B6688" s="105">
        <v>15</v>
      </c>
      <c r="C6688" s="113"/>
    </row>
    <row r="6689" spans="1:3" x14ac:dyDescent="0.3">
      <c r="A6689" s="121">
        <v>45204</v>
      </c>
      <c r="B6689" s="105">
        <v>16</v>
      </c>
      <c r="C6689" s="113"/>
    </row>
    <row r="6690" spans="1:3" x14ac:dyDescent="0.3">
      <c r="A6690" s="121">
        <v>45204</v>
      </c>
      <c r="B6690" s="105">
        <v>17</v>
      </c>
      <c r="C6690" s="113"/>
    </row>
    <row r="6691" spans="1:3" x14ac:dyDescent="0.3">
      <c r="A6691" s="121">
        <v>45204</v>
      </c>
      <c r="B6691" s="105">
        <v>18</v>
      </c>
      <c r="C6691" s="113"/>
    </row>
    <row r="6692" spans="1:3" x14ac:dyDescent="0.3">
      <c r="A6692" s="121">
        <v>45204</v>
      </c>
      <c r="B6692" s="105">
        <v>19</v>
      </c>
      <c r="C6692" s="113"/>
    </row>
    <row r="6693" spans="1:3" x14ac:dyDescent="0.3">
      <c r="A6693" s="121">
        <v>45204</v>
      </c>
      <c r="B6693" s="105">
        <v>20</v>
      </c>
      <c r="C6693" s="113"/>
    </row>
    <row r="6694" spans="1:3" x14ac:dyDescent="0.3">
      <c r="A6694" s="121">
        <v>45204</v>
      </c>
      <c r="B6694" s="105">
        <v>21</v>
      </c>
      <c r="C6694" s="113"/>
    </row>
    <row r="6695" spans="1:3" x14ac:dyDescent="0.3">
      <c r="A6695" s="121">
        <v>45204</v>
      </c>
      <c r="B6695" s="105">
        <v>22</v>
      </c>
      <c r="C6695" s="113"/>
    </row>
    <row r="6696" spans="1:3" x14ac:dyDescent="0.3">
      <c r="A6696" s="121">
        <v>45204</v>
      </c>
      <c r="B6696" s="105">
        <v>23</v>
      </c>
      <c r="C6696" s="113"/>
    </row>
    <row r="6697" spans="1:3" x14ac:dyDescent="0.3">
      <c r="A6697" s="121">
        <v>45204</v>
      </c>
      <c r="B6697" s="105">
        <v>24</v>
      </c>
      <c r="C6697" s="113"/>
    </row>
    <row r="6698" spans="1:3" x14ac:dyDescent="0.3">
      <c r="A6698" s="121">
        <v>45205</v>
      </c>
      <c r="B6698" s="105">
        <v>1</v>
      </c>
      <c r="C6698" s="113"/>
    </row>
    <row r="6699" spans="1:3" x14ac:dyDescent="0.3">
      <c r="A6699" s="121">
        <v>45205</v>
      </c>
      <c r="B6699" s="105">
        <v>2</v>
      </c>
      <c r="C6699" s="113"/>
    </row>
    <row r="6700" spans="1:3" x14ac:dyDescent="0.3">
      <c r="A6700" s="121">
        <v>45205</v>
      </c>
      <c r="B6700" s="105">
        <v>3</v>
      </c>
      <c r="C6700" s="113"/>
    </row>
    <row r="6701" spans="1:3" x14ac:dyDescent="0.3">
      <c r="A6701" s="121">
        <v>45205</v>
      </c>
      <c r="B6701" s="105">
        <v>4</v>
      </c>
      <c r="C6701" s="113"/>
    </row>
    <row r="6702" spans="1:3" x14ac:dyDescent="0.3">
      <c r="A6702" s="121">
        <v>45205</v>
      </c>
      <c r="B6702" s="105">
        <v>5</v>
      </c>
      <c r="C6702" s="113"/>
    </row>
    <row r="6703" spans="1:3" x14ac:dyDescent="0.3">
      <c r="A6703" s="121">
        <v>45205</v>
      </c>
      <c r="B6703" s="105">
        <v>6</v>
      </c>
      <c r="C6703" s="113"/>
    </row>
    <row r="6704" spans="1:3" x14ac:dyDescent="0.3">
      <c r="A6704" s="121">
        <v>45205</v>
      </c>
      <c r="B6704" s="105">
        <v>7</v>
      </c>
      <c r="C6704" s="113"/>
    </row>
    <row r="6705" spans="1:3" x14ac:dyDescent="0.3">
      <c r="A6705" s="121">
        <v>45205</v>
      </c>
      <c r="B6705" s="105">
        <v>8</v>
      </c>
      <c r="C6705" s="113"/>
    </row>
    <row r="6706" spans="1:3" x14ac:dyDescent="0.3">
      <c r="A6706" s="121">
        <v>45205</v>
      </c>
      <c r="B6706" s="105">
        <v>9</v>
      </c>
      <c r="C6706" s="113"/>
    </row>
    <row r="6707" spans="1:3" x14ac:dyDescent="0.3">
      <c r="A6707" s="121">
        <v>45205</v>
      </c>
      <c r="B6707" s="105">
        <v>10</v>
      </c>
      <c r="C6707" s="113"/>
    </row>
    <row r="6708" spans="1:3" x14ac:dyDescent="0.3">
      <c r="A6708" s="121">
        <v>45205</v>
      </c>
      <c r="B6708" s="105">
        <v>11</v>
      </c>
      <c r="C6708" s="113"/>
    </row>
    <row r="6709" spans="1:3" x14ac:dyDescent="0.3">
      <c r="A6709" s="121">
        <v>45205</v>
      </c>
      <c r="B6709" s="105">
        <v>12</v>
      </c>
      <c r="C6709" s="113"/>
    </row>
    <row r="6710" spans="1:3" x14ac:dyDescent="0.3">
      <c r="A6710" s="121">
        <v>45205</v>
      </c>
      <c r="B6710" s="105">
        <v>13</v>
      </c>
      <c r="C6710" s="113"/>
    </row>
    <row r="6711" spans="1:3" x14ac:dyDescent="0.3">
      <c r="A6711" s="121">
        <v>45205</v>
      </c>
      <c r="B6711" s="105">
        <v>14</v>
      </c>
      <c r="C6711" s="113"/>
    </row>
    <row r="6712" spans="1:3" x14ac:dyDescent="0.3">
      <c r="A6712" s="121">
        <v>45205</v>
      </c>
      <c r="B6712" s="105">
        <v>15</v>
      </c>
      <c r="C6712" s="113"/>
    </row>
    <row r="6713" spans="1:3" x14ac:dyDescent="0.3">
      <c r="A6713" s="121">
        <v>45205</v>
      </c>
      <c r="B6713" s="105">
        <v>16</v>
      </c>
      <c r="C6713" s="113"/>
    </row>
    <row r="6714" spans="1:3" x14ac:dyDescent="0.3">
      <c r="A6714" s="121">
        <v>45205</v>
      </c>
      <c r="B6714" s="105">
        <v>17</v>
      </c>
      <c r="C6714" s="113"/>
    </row>
    <row r="6715" spans="1:3" x14ac:dyDescent="0.3">
      <c r="A6715" s="121">
        <v>45205</v>
      </c>
      <c r="B6715" s="105">
        <v>18</v>
      </c>
      <c r="C6715" s="113"/>
    </row>
    <row r="6716" spans="1:3" x14ac:dyDescent="0.3">
      <c r="A6716" s="121">
        <v>45205</v>
      </c>
      <c r="B6716" s="105">
        <v>19</v>
      </c>
      <c r="C6716" s="113"/>
    </row>
    <row r="6717" spans="1:3" x14ac:dyDescent="0.3">
      <c r="A6717" s="121">
        <v>45205</v>
      </c>
      <c r="B6717" s="105">
        <v>20</v>
      </c>
      <c r="C6717" s="113"/>
    </row>
    <row r="6718" spans="1:3" x14ac:dyDescent="0.3">
      <c r="A6718" s="121">
        <v>45205</v>
      </c>
      <c r="B6718" s="105">
        <v>21</v>
      </c>
      <c r="C6718" s="113"/>
    </row>
    <row r="6719" spans="1:3" x14ac:dyDescent="0.3">
      <c r="A6719" s="121">
        <v>45205</v>
      </c>
      <c r="B6719" s="105">
        <v>22</v>
      </c>
      <c r="C6719" s="113"/>
    </row>
    <row r="6720" spans="1:3" x14ac:dyDescent="0.3">
      <c r="A6720" s="121">
        <v>45205</v>
      </c>
      <c r="B6720" s="105">
        <v>23</v>
      </c>
      <c r="C6720" s="113"/>
    </row>
    <row r="6721" spans="1:3" x14ac:dyDescent="0.3">
      <c r="A6721" s="121">
        <v>45205</v>
      </c>
      <c r="B6721" s="105">
        <v>24</v>
      </c>
      <c r="C6721" s="113"/>
    </row>
    <row r="6722" spans="1:3" x14ac:dyDescent="0.3">
      <c r="A6722" s="121">
        <v>45206</v>
      </c>
      <c r="B6722" s="105">
        <v>1</v>
      </c>
      <c r="C6722" s="113"/>
    </row>
    <row r="6723" spans="1:3" x14ac:dyDescent="0.3">
      <c r="A6723" s="121">
        <v>45206</v>
      </c>
      <c r="B6723" s="105">
        <v>2</v>
      </c>
      <c r="C6723" s="113"/>
    </row>
    <row r="6724" spans="1:3" x14ac:dyDescent="0.3">
      <c r="A6724" s="121">
        <v>45206</v>
      </c>
      <c r="B6724" s="105">
        <v>3</v>
      </c>
      <c r="C6724" s="113"/>
    </row>
    <row r="6725" spans="1:3" x14ac:dyDescent="0.3">
      <c r="A6725" s="121">
        <v>45206</v>
      </c>
      <c r="B6725" s="105">
        <v>4</v>
      </c>
      <c r="C6725" s="113"/>
    </row>
    <row r="6726" spans="1:3" x14ac:dyDescent="0.3">
      <c r="A6726" s="121">
        <v>45206</v>
      </c>
      <c r="B6726" s="105">
        <v>5</v>
      </c>
      <c r="C6726" s="113"/>
    </row>
    <row r="6727" spans="1:3" x14ac:dyDescent="0.3">
      <c r="A6727" s="121">
        <v>45206</v>
      </c>
      <c r="B6727" s="105">
        <v>6</v>
      </c>
      <c r="C6727" s="113"/>
    </row>
    <row r="6728" spans="1:3" x14ac:dyDescent="0.3">
      <c r="A6728" s="121">
        <v>45206</v>
      </c>
      <c r="B6728" s="105">
        <v>7</v>
      </c>
      <c r="C6728" s="113"/>
    </row>
    <row r="6729" spans="1:3" x14ac:dyDescent="0.3">
      <c r="A6729" s="121">
        <v>45206</v>
      </c>
      <c r="B6729" s="105">
        <v>8</v>
      </c>
      <c r="C6729" s="113"/>
    </row>
    <row r="6730" spans="1:3" x14ac:dyDescent="0.3">
      <c r="A6730" s="121">
        <v>45206</v>
      </c>
      <c r="B6730" s="105">
        <v>9</v>
      </c>
      <c r="C6730" s="113"/>
    </row>
    <row r="6731" spans="1:3" x14ac:dyDescent="0.3">
      <c r="A6731" s="121">
        <v>45206</v>
      </c>
      <c r="B6731" s="105">
        <v>10</v>
      </c>
      <c r="C6731" s="113"/>
    </row>
    <row r="6732" spans="1:3" x14ac:dyDescent="0.3">
      <c r="A6732" s="121">
        <v>45206</v>
      </c>
      <c r="B6732" s="105">
        <v>11</v>
      </c>
      <c r="C6732" s="113"/>
    </row>
    <row r="6733" spans="1:3" x14ac:dyDescent="0.3">
      <c r="A6733" s="121">
        <v>45206</v>
      </c>
      <c r="B6733" s="105">
        <v>12</v>
      </c>
      <c r="C6733" s="113"/>
    </row>
    <row r="6734" spans="1:3" x14ac:dyDescent="0.3">
      <c r="A6734" s="121">
        <v>45206</v>
      </c>
      <c r="B6734" s="105">
        <v>13</v>
      </c>
      <c r="C6734" s="113"/>
    </row>
    <row r="6735" spans="1:3" x14ac:dyDescent="0.3">
      <c r="A6735" s="121">
        <v>45206</v>
      </c>
      <c r="B6735" s="105">
        <v>14</v>
      </c>
      <c r="C6735" s="113"/>
    </row>
    <row r="6736" spans="1:3" x14ac:dyDescent="0.3">
      <c r="A6736" s="121">
        <v>45206</v>
      </c>
      <c r="B6736" s="105">
        <v>15</v>
      </c>
      <c r="C6736" s="113"/>
    </row>
    <row r="6737" spans="1:3" x14ac:dyDescent="0.3">
      <c r="A6737" s="121">
        <v>45206</v>
      </c>
      <c r="B6737" s="105">
        <v>16</v>
      </c>
      <c r="C6737" s="113"/>
    </row>
    <row r="6738" spans="1:3" x14ac:dyDescent="0.3">
      <c r="A6738" s="121">
        <v>45206</v>
      </c>
      <c r="B6738" s="105">
        <v>17</v>
      </c>
      <c r="C6738" s="113"/>
    </row>
    <row r="6739" spans="1:3" x14ac:dyDescent="0.3">
      <c r="A6739" s="121">
        <v>45206</v>
      </c>
      <c r="B6739" s="105">
        <v>18</v>
      </c>
      <c r="C6739" s="113"/>
    </row>
    <row r="6740" spans="1:3" x14ac:dyDescent="0.3">
      <c r="A6740" s="121">
        <v>45206</v>
      </c>
      <c r="B6740" s="105">
        <v>19</v>
      </c>
      <c r="C6740" s="113"/>
    </row>
    <row r="6741" spans="1:3" x14ac:dyDescent="0.3">
      <c r="A6741" s="121">
        <v>45206</v>
      </c>
      <c r="B6741" s="105">
        <v>20</v>
      </c>
      <c r="C6741" s="113"/>
    </row>
    <row r="6742" spans="1:3" x14ac:dyDescent="0.3">
      <c r="A6742" s="121">
        <v>45206</v>
      </c>
      <c r="B6742" s="105">
        <v>21</v>
      </c>
      <c r="C6742" s="113"/>
    </row>
    <row r="6743" spans="1:3" x14ac:dyDescent="0.3">
      <c r="A6743" s="121">
        <v>45206</v>
      </c>
      <c r="B6743" s="105">
        <v>22</v>
      </c>
      <c r="C6743" s="113"/>
    </row>
    <row r="6744" spans="1:3" x14ac:dyDescent="0.3">
      <c r="A6744" s="121">
        <v>45206</v>
      </c>
      <c r="B6744" s="105">
        <v>23</v>
      </c>
      <c r="C6744" s="113"/>
    </row>
    <row r="6745" spans="1:3" x14ac:dyDescent="0.3">
      <c r="A6745" s="121">
        <v>45206</v>
      </c>
      <c r="B6745" s="105">
        <v>24</v>
      </c>
      <c r="C6745" s="113"/>
    </row>
    <row r="6746" spans="1:3" x14ac:dyDescent="0.3">
      <c r="A6746" s="121">
        <v>45207</v>
      </c>
      <c r="B6746" s="105">
        <v>1</v>
      </c>
      <c r="C6746" s="113"/>
    </row>
    <row r="6747" spans="1:3" x14ac:dyDescent="0.3">
      <c r="A6747" s="121">
        <v>45207</v>
      </c>
      <c r="B6747" s="105">
        <v>2</v>
      </c>
      <c r="C6747" s="113"/>
    </row>
    <row r="6748" spans="1:3" x14ac:dyDescent="0.3">
      <c r="A6748" s="121">
        <v>45207</v>
      </c>
      <c r="B6748" s="105">
        <v>3</v>
      </c>
      <c r="C6748" s="113"/>
    </row>
    <row r="6749" spans="1:3" x14ac:dyDescent="0.3">
      <c r="A6749" s="121">
        <v>45207</v>
      </c>
      <c r="B6749" s="105">
        <v>4</v>
      </c>
      <c r="C6749" s="113"/>
    </row>
    <row r="6750" spans="1:3" x14ac:dyDescent="0.3">
      <c r="A6750" s="121">
        <v>45207</v>
      </c>
      <c r="B6750" s="105">
        <v>5</v>
      </c>
      <c r="C6750" s="113"/>
    </row>
    <row r="6751" spans="1:3" x14ac:dyDescent="0.3">
      <c r="A6751" s="121">
        <v>45207</v>
      </c>
      <c r="B6751" s="105">
        <v>6</v>
      </c>
      <c r="C6751" s="113"/>
    </row>
    <row r="6752" spans="1:3" x14ac:dyDescent="0.3">
      <c r="A6752" s="121">
        <v>45207</v>
      </c>
      <c r="B6752" s="105">
        <v>7</v>
      </c>
      <c r="C6752" s="113"/>
    </row>
    <row r="6753" spans="1:3" x14ac:dyDescent="0.3">
      <c r="A6753" s="121">
        <v>45207</v>
      </c>
      <c r="B6753" s="105">
        <v>8</v>
      </c>
      <c r="C6753" s="113"/>
    </row>
    <row r="6754" spans="1:3" x14ac:dyDescent="0.3">
      <c r="A6754" s="121">
        <v>45207</v>
      </c>
      <c r="B6754" s="105">
        <v>9</v>
      </c>
      <c r="C6754" s="113"/>
    </row>
    <row r="6755" spans="1:3" x14ac:dyDescent="0.3">
      <c r="A6755" s="121">
        <v>45207</v>
      </c>
      <c r="B6755" s="105">
        <v>10</v>
      </c>
      <c r="C6755" s="113"/>
    </row>
    <row r="6756" spans="1:3" x14ac:dyDescent="0.3">
      <c r="A6756" s="121">
        <v>45207</v>
      </c>
      <c r="B6756" s="105">
        <v>11</v>
      </c>
      <c r="C6756" s="113"/>
    </row>
    <row r="6757" spans="1:3" x14ac:dyDescent="0.3">
      <c r="A6757" s="121">
        <v>45207</v>
      </c>
      <c r="B6757" s="105">
        <v>12</v>
      </c>
      <c r="C6757" s="113"/>
    </row>
    <row r="6758" spans="1:3" x14ac:dyDescent="0.3">
      <c r="A6758" s="121">
        <v>45207</v>
      </c>
      <c r="B6758" s="105">
        <v>13</v>
      </c>
      <c r="C6758" s="113"/>
    </row>
    <row r="6759" spans="1:3" x14ac:dyDescent="0.3">
      <c r="A6759" s="121">
        <v>45207</v>
      </c>
      <c r="B6759" s="105">
        <v>14</v>
      </c>
      <c r="C6759" s="113"/>
    </row>
    <row r="6760" spans="1:3" x14ac:dyDescent="0.3">
      <c r="A6760" s="121">
        <v>45207</v>
      </c>
      <c r="B6760" s="105">
        <v>15</v>
      </c>
      <c r="C6760" s="113"/>
    </row>
    <row r="6761" spans="1:3" x14ac:dyDescent="0.3">
      <c r="A6761" s="121">
        <v>45207</v>
      </c>
      <c r="B6761" s="105">
        <v>16</v>
      </c>
      <c r="C6761" s="113"/>
    </row>
    <row r="6762" spans="1:3" x14ac:dyDescent="0.3">
      <c r="A6762" s="121">
        <v>45207</v>
      </c>
      <c r="B6762" s="105">
        <v>17</v>
      </c>
      <c r="C6762" s="113"/>
    </row>
    <row r="6763" spans="1:3" x14ac:dyDescent="0.3">
      <c r="A6763" s="121">
        <v>45207</v>
      </c>
      <c r="B6763" s="105">
        <v>18</v>
      </c>
      <c r="C6763" s="113"/>
    </row>
    <row r="6764" spans="1:3" x14ac:dyDescent="0.3">
      <c r="A6764" s="121">
        <v>45207</v>
      </c>
      <c r="B6764" s="105">
        <v>19</v>
      </c>
      <c r="C6764" s="113"/>
    </row>
    <row r="6765" spans="1:3" x14ac:dyDescent="0.3">
      <c r="A6765" s="121">
        <v>45207</v>
      </c>
      <c r="B6765" s="105">
        <v>20</v>
      </c>
      <c r="C6765" s="113"/>
    </row>
    <row r="6766" spans="1:3" x14ac:dyDescent="0.3">
      <c r="A6766" s="121">
        <v>45207</v>
      </c>
      <c r="B6766" s="105">
        <v>21</v>
      </c>
      <c r="C6766" s="113"/>
    </row>
    <row r="6767" spans="1:3" x14ac:dyDescent="0.3">
      <c r="A6767" s="121">
        <v>45207</v>
      </c>
      <c r="B6767" s="105">
        <v>22</v>
      </c>
      <c r="C6767" s="113"/>
    </row>
    <row r="6768" spans="1:3" x14ac:dyDescent="0.3">
      <c r="A6768" s="121">
        <v>45207</v>
      </c>
      <c r="B6768" s="105">
        <v>23</v>
      </c>
      <c r="C6768" s="113"/>
    </row>
    <row r="6769" spans="1:3" x14ac:dyDescent="0.3">
      <c r="A6769" s="121">
        <v>45207</v>
      </c>
      <c r="B6769" s="105">
        <v>24</v>
      </c>
      <c r="C6769" s="113"/>
    </row>
    <row r="6770" spans="1:3" x14ac:dyDescent="0.3">
      <c r="A6770" s="121">
        <v>45208</v>
      </c>
      <c r="B6770" s="105">
        <v>1</v>
      </c>
      <c r="C6770" s="113"/>
    </row>
    <row r="6771" spans="1:3" x14ac:dyDescent="0.3">
      <c r="A6771" s="121">
        <v>45208</v>
      </c>
      <c r="B6771" s="105">
        <v>2</v>
      </c>
      <c r="C6771" s="113"/>
    </row>
    <row r="6772" spans="1:3" x14ac:dyDescent="0.3">
      <c r="A6772" s="121">
        <v>45208</v>
      </c>
      <c r="B6772" s="105">
        <v>3</v>
      </c>
      <c r="C6772" s="113"/>
    </row>
    <row r="6773" spans="1:3" x14ac:dyDescent="0.3">
      <c r="A6773" s="121">
        <v>45208</v>
      </c>
      <c r="B6773" s="105">
        <v>4</v>
      </c>
      <c r="C6773" s="113"/>
    </row>
    <row r="6774" spans="1:3" x14ac:dyDescent="0.3">
      <c r="A6774" s="121">
        <v>45208</v>
      </c>
      <c r="B6774" s="105">
        <v>5</v>
      </c>
      <c r="C6774" s="113"/>
    </row>
    <row r="6775" spans="1:3" x14ac:dyDescent="0.3">
      <c r="A6775" s="121">
        <v>45208</v>
      </c>
      <c r="B6775" s="105">
        <v>6</v>
      </c>
      <c r="C6775" s="113"/>
    </row>
    <row r="6776" spans="1:3" x14ac:dyDescent="0.3">
      <c r="A6776" s="121">
        <v>45208</v>
      </c>
      <c r="B6776" s="105">
        <v>7</v>
      </c>
      <c r="C6776" s="113"/>
    </row>
    <row r="6777" spans="1:3" x14ac:dyDescent="0.3">
      <c r="A6777" s="121">
        <v>45208</v>
      </c>
      <c r="B6777" s="105">
        <v>8</v>
      </c>
      <c r="C6777" s="113"/>
    </row>
    <row r="6778" spans="1:3" x14ac:dyDescent="0.3">
      <c r="A6778" s="121">
        <v>45208</v>
      </c>
      <c r="B6778" s="105">
        <v>9</v>
      </c>
      <c r="C6778" s="113"/>
    </row>
    <row r="6779" spans="1:3" x14ac:dyDescent="0.3">
      <c r="A6779" s="121">
        <v>45208</v>
      </c>
      <c r="B6779" s="105">
        <v>10</v>
      </c>
      <c r="C6779" s="113"/>
    </row>
    <row r="6780" spans="1:3" x14ac:dyDescent="0.3">
      <c r="A6780" s="121">
        <v>45208</v>
      </c>
      <c r="B6780" s="105">
        <v>11</v>
      </c>
      <c r="C6780" s="113"/>
    </row>
    <row r="6781" spans="1:3" x14ac:dyDescent="0.3">
      <c r="A6781" s="121">
        <v>45208</v>
      </c>
      <c r="B6781" s="105">
        <v>12</v>
      </c>
      <c r="C6781" s="113"/>
    </row>
    <row r="6782" spans="1:3" x14ac:dyDescent="0.3">
      <c r="A6782" s="121">
        <v>45208</v>
      </c>
      <c r="B6782" s="105">
        <v>13</v>
      </c>
      <c r="C6782" s="113"/>
    </row>
    <row r="6783" spans="1:3" x14ac:dyDescent="0.3">
      <c r="A6783" s="121">
        <v>45208</v>
      </c>
      <c r="B6783" s="105">
        <v>14</v>
      </c>
      <c r="C6783" s="113"/>
    </row>
    <row r="6784" spans="1:3" x14ac:dyDescent="0.3">
      <c r="A6784" s="121">
        <v>45208</v>
      </c>
      <c r="B6784" s="105">
        <v>15</v>
      </c>
      <c r="C6784" s="113"/>
    </row>
    <row r="6785" spans="1:3" x14ac:dyDescent="0.3">
      <c r="A6785" s="121">
        <v>45208</v>
      </c>
      <c r="B6785" s="105">
        <v>16</v>
      </c>
      <c r="C6785" s="113"/>
    </row>
    <row r="6786" spans="1:3" x14ac:dyDescent="0.3">
      <c r="A6786" s="121">
        <v>45208</v>
      </c>
      <c r="B6786" s="105">
        <v>17</v>
      </c>
      <c r="C6786" s="113"/>
    </row>
    <row r="6787" spans="1:3" x14ac:dyDescent="0.3">
      <c r="A6787" s="121">
        <v>45208</v>
      </c>
      <c r="B6787" s="105">
        <v>18</v>
      </c>
      <c r="C6787" s="113"/>
    </row>
    <row r="6788" spans="1:3" x14ac:dyDescent="0.3">
      <c r="A6788" s="121">
        <v>45208</v>
      </c>
      <c r="B6788" s="105">
        <v>19</v>
      </c>
      <c r="C6788" s="113"/>
    </row>
    <row r="6789" spans="1:3" x14ac:dyDescent="0.3">
      <c r="A6789" s="121">
        <v>45208</v>
      </c>
      <c r="B6789" s="105">
        <v>20</v>
      </c>
      <c r="C6789" s="113"/>
    </row>
    <row r="6790" spans="1:3" x14ac:dyDescent="0.3">
      <c r="A6790" s="121">
        <v>45208</v>
      </c>
      <c r="B6790" s="105">
        <v>21</v>
      </c>
      <c r="C6790" s="113"/>
    </row>
    <row r="6791" spans="1:3" x14ac:dyDescent="0.3">
      <c r="A6791" s="121">
        <v>45208</v>
      </c>
      <c r="B6791" s="105">
        <v>22</v>
      </c>
      <c r="C6791" s="113"/>
    </row>
    <row r="6792" spans="1:3" x14ac:dyDescent="0.3">
      <c r="A6792" s="121">
        <v>45208</v>
      </c>
      <c r="B6792" s="105">
        <v>23</v>
      </c>
      <c r="C6792" s="113"/>
    </row>
    <row r="6793" spans="1:3" x14ac:dyDescent="0.3">
      <c r="A6793" s="121">
        <v>45208</v>
      </c>
      <c r="B6793" s="105">
        <v>24</v>
      </c>
      <c r="C6793" s="113"/>
    </row>
    <row r="6794" spans="1:3" x14ac:dyDescent="0.3">
      <c r="A6794" s="121">
        <v>45209</v>
      </c>
      <c r="B6794" s="105">
        <v>1</v>
      </c>
      <c r="C6794" s="113"/>
    </row>
    <row r="6795" spans="1:3" x14ac:dyDescent="0.3">
      <c r="A6795" s="121">
        <v>45209</v>
      </c>
      <c r="B6795" s="105">
        <v>2</v>
      </c>
      <c r="C6795" s="113"/>
    </row>
    <row r="6796" spans="1:3" x14ac:dyDescent="0.3">
      <c r="A6796" s="121">
        <v>45209</v>
      </c>
      <c r="B6796" s="105">
        <v>3</v>
      </c>
      <c r="C6796" s="113"/>
    </row>
    <row r="6797" spans="1:3" x14ac:dyDescent="0.3">
      <c r="A6797" s="121">
        <v>45209</v>
      </c>
      <c r="B6797" s="105">
        <v>4</v>
      </c>
      <c r="C6797" s="113"/>
    </row>
    <row r="6798" spans="1:3" x14ac:dyDescent="0.3">
      <c r="A6798" s="121">
        <v>45209</v>
      </c>
      <c r="B6798" s="105">
        <v>5</v>
      </c>
      <c r="C6798" s="113"/>
    </row>
    <row r="6799" spans="1:3" x14ac:dyDescent="0.3">
      <c r="A6799" s="121">
        <v>45209</v>
      </c>
      <c r="B6799" s="105">
        <v>6</v>
      </c>
      <c r="C6799" s="113"/>
    </row>
    <row r="6800" spans="1:3" x14ac:dyDescent="0.3">
      <c r="A6800" s="121">
        <v>45209</v>
      </c>
      <c r="B6800" s="105">
        <v>7</v>
      </c>
      <c r="C6800" s="113"/>
    </row>
    <row r="6801" spans="1:3" x14ac:dyDescent="0.3">
      <c r="A6801" s="121">
        <v>45209</v>
      </c>
      <c r="B6801" s="105">
        <v>8</v>
      </c>
      <c r="C6801" s="113"/>
    </row>
    <row r="6802" spans="1:3" x14ac:dyDescent="0.3">
      <c r="A6802" s="121">
        <v>45209</v>
      </c>
      <c r="B6802" s="105">
        <v>9</v>
      </c>
      <c r="C6802" s="113"/>
    </row>
    <row r="6803" spans="1:3" x14ac:dyDescent="0.3">
      <c r="A6803" s="121">
        <v>45209</v>
      </c>
      <c r="B6803" s="105">
        <v>10</v>
      </c>
      <c r="C6803" s="113"/>
    </row>
    <row r="6804" spans="1:3" x14ac:dyDescent="0.3">
      <c r="A6804" s="121">
        <v>45209</v>
      </c>
      <c r="B6804" s="105">
        <v>11</v>
      </c>
      <c r="C6804" s="113"/>
    </row>
    <row r="6805" spans="1:3" x14ac:dyDescent="0.3">
      <c r="A6805" s="121">
        <v>45209</v>
      </c>
      <c r="B6805" s="105">
        <v>12</v>
      </c>
      <c r="C6805" s="113"/>
    </row>
    <row r="6806" spans="1:3" x14ac:dyDescent="0.3">
      <c r="A6806" s="121">
        <v>45209</v>
      </c>
      <c r="B6806" s="105">
        <v>13</v>
      </c>
      <c r="C6806" s="113"/>
    </row>
    <row r="6807" spans="1:3" x14ac:dyDescent="0.3">
      <c r="A6807" s="121">
        <v>45209</v>
      </c>
      <c r="B6807" s="105">
        <v>14</v>
      </c>
      <c r="C6807" s="113"/>
    </row>
    <row r="6808" spans="1:3" x14ac:dyDescent="0.3">
      <c r="A6808" s="121">
        <v>45209</v>
      </c>
      <c r="B6808" s="105">
        <v>15</v>
      </c>
      <c r="C6808" s="113"/>
    </row>
    <row r="6809" spans="1:3" x14ac:dyDescent="0.3">
      <c r="A6809" s="121">
        <v>45209</v>
      </c>
      <c r="B6809" s="105">
        <v>16</v>
      </c>
      <c r="C6809" s="113"/>
    </row>
    <row r="6810" spans="1:3" x14ac:dyDescent="0.3">
      <c r="A6810" s="121">
        <v>45209</v>
      </c>
      <c r="B6810" s="105">
        <v>17</v>
      </c>
      <c r="C6810" s="113"/>
    </row>
    <row r="6811" spans="1:3" x14ac:dyDescent="0.3">
      <c r="A6811" s="121">
        <v>45209</v>
      </c>
      <c r="B6811" s="105">
        <v>18</v>
      </c>
      <c r="C6811" s="113"/>
    </row>
    <row r="6812" spans="1:3" x14ac:dyDescent="0.3">
      <c r="A6812" s="121">
        <v>45209</v>
      </c>
      <c r="B6812" s="105">
        <v>19</v>
      </c>
      <c r="C6812" s="113"/>
    </row>
    <row r="6813" spans="1:3" x14ac:dyDescent="0.3">
      <c r="A6813" s="121">
        <v>45209</v>
      </c>
      <c r="B6813" s="105">
        <v>20</v>
      </c>
      <c r="C6813" s="113"/>
    </row>
    <row r="6814" spans="1:3" x14ac:dyDescent="0.3">
      <c r="A6814" s="121">
        <v>45209</v>
      </c>
      <c r="B6814" s="105">
        <v>21</v>
      </c>
      <c r="C6814" s="113"/>
    </row>
    <row r="6815" spans="1:3" x14ac:dyDescent="0.3">
      <c r="A6815" s="121">
        <v>45209</v>
      </c>
      <c r="B6815" s="105">
        <v>22</v>
      </c>
      <c r="C6815" s="113"/>
    </row>
    <row r="6816" spans="1:3" x14ac:dyDescent="0.3">
      <c r="A6816" s="121">
        <v>45209</v>
      </c>
      <c r="B6816" s="105">
        <v>23</v>
      </c>
      <c r="C6816" s="113"/>
    </row>
    <row r="6817" spans="1:3" x14ac:dyDescent="0.3">
      <c r="A6817" s="121">
        <v>45209</v>
      </c>
      <c r="B6817" s="105">
        <v>24</v>
      </c>
      <c r="C6817" s="113"/>
    </row>
    <row r="6818" spans="1:3" x14ac:dyDescent="0.3">
      <c r="A6818" s="121">
        <v>45210</v>
      </c>
      <c r="B6818" s="105">
        <v>1</v>
      </c>
      <c r="C6818" s="113"/>
    </row>
    <row r="6819" spans="1:3" x14ac:dyDescent="0.3">
      <c r="A6819" s="121">
        <v>45210</v>
      </c>
      <c r="B6819" s="105">
        <v>2</v>
      </c>
      <c r="C6819" s="113"/>
    </row>
    <row r="6820" spans="1:3" x14ac:dyDescent="0.3">
      <c r="A6820" s="121">
        <v>45210</v>
      </c>
      <c r="B6820" s="105">
        <v>3</v>
      </c>
      <c r="C6820" s="113"/>
    </row>
    <row r="6821" spans="1:3" x14ac:dyDescent="0.3">
      <c r="A6821" s="121">
        <v>45210</v>
      </c>
      <c r="B6821" s="105">
        <v>4</v>
      </c>
      <c r="C6821" s="113"/>
    </row>
    <row r="6822" spans="1:3" x14ac:dyDescent="0.3">
      <c r="A6822" s="121">
        <v>45210</v>
      </c>
      <c r="B6822" s="105">
        <v>5</v>
      </c>
      <c r="C6822" s="113"/>
    </row>
    <row r="6823" spans="1:3" x14ac:dyDescent="0.3">
      <c r="A6823" s="121">
        <v>45210</v>
      </c>
      <c r="B6823" s="105">
        <v>6</v>
      </c>
      <c r="C6823" s="113"/>
    </row>
    <row r="6824" spans="1:3" x14ac:dyDescent="0.3">
      <c r="A6824" s="121">
        <v>45210</v>
      </c>
      <c r="B6824" s="105">
        <v>7</v>
      </c>
      <c r="C6824" s="113"/>
    </row>
    <row r="6825" spans="1:3" x14ac:dyDescent="0.3">
      <c r="A6825" s="121">
        <v>45210</v>
      </c>
      <c r="B6825" s="105">
        <v>8</v>
      </c>
      <c r="C6825" s="113"/>
    </row>
    <row r="6826" spans="1:3" x14ac:dyDescent="0.3">
      <c r="A6826" s="121">
        <v>45210</v>
      </c>
      <c r="B6826" s="105">
        <v>9</v>
      </c>
      <c r="C6826" s="113"/>
    </row>
    <row r="6827" spans="1:3" x14ac:dyDescent="0.3">
      <c r="A6827" s="121">
        <v>45210</v>
      </c>
      <c r="B6827" s="105">
        <v>10</v>
      </c>
      <c r="C6827" s="113"/>
    </row>
    <row r="6828" spans="1:3" x14ac:dyDescent="0.3">
      <c r="A6828" s="121">
        <v>45210</v>
      </c>
      <c r="B6828" s="105">
        <v>11</v>
      </c>
      <c r="C6828" s="113"/>
    </row>
    <row r="6829" spans="1:3" x14ac:dyDescent="0.3">
      <c r="A6829" s="121">
        <v>45210</v>
      </c>
      <c r="B6829" s="105">
        <v>12</v>
      </c>
      <c r="C6829" s="113"/>
    </row>
    <row r="6830" spans="1:3" x14ac:dyDescent="0.3">
      <c r="A6830" s="121">
        <v>45210</v>
      </c>
      <c r="B6830" s="105">
        <v>13</v>
      </c>
      <c r="C6830" s="113"/>
    </row>
    <row r="6831" spans="1:3" x14ac:dyDescent="0.3">
      <c r="A6831" s="121">
        <v>45210</v>
      </c>
      <c r="B6831" s="105">
        <v>14</v>
      </c>
      <c r="C6831" s="113"/>
    </row>
    <row r="6832" spans="1:3" x14ac:dyDescent="0.3">
      <c r="A6832" s="121">
        <v>45210</v>
      </c>
      <c r="B6832" s="105">
        <v>15</v>
      </c>
      <c r="C6832" s="113"/>
    </row>
    <row r="6833" spans="1:3" x14ac:dyDescent="0.3">
      <c r="A6833" s="121">
        <v>45210</v>
      </c>
      <c r="B6833" s="105">
        <v>16</v>
      </c>
      <c r="C6833" s="113"/>
    </row>
    <row r="6834" spans="1:3" x14ac:dyDescent="0.3">
      <c r="A6834" s="121">
        <v>45210</v>
      </c>
      <c r="B6834" s="105">
        <v>17</v>
      </c>
      <c r="C6834" s="113"/>
    </row>
    <row r="6835" spans="1:3" x14ac:dyDescent="0.3">
      <c r="A6835" s="121">
        <v>45210</v>
      </c>
      <c r="B6835" s="105">
        <v>18</v>
      </c>
      <c r="C6835" s="113"/>
    </row>
    <row r="6836" spans="1:3" x14ac:dyDescent="0.3">
      <c r="A6836" s="121">
        <v>45210</v>
      </c>
      <c r="B6836" s="105">
        <v>19</v>
      </c>
      <c r="C6836" s="113"/>
    </row>
    <row r="6837" spans="1:3" x14ac:dyDescent="0.3">
      <c r="A6837" s="121">
        <v>45210</v>
      </c>
      <c r="B6837" s="105">
        <v>20</v>
      </c>
      <c r="C6837" s="113"/>
    </row>
    <row r="6838" spans="1:3" x14ac:dyDescent="0.3">
      <c r="A6838" s="121">
        <v>45210</v>
      </c>
      <c r="B6838" s="105">
        <v>21</v>
      </c>
      <c r="C6838" s="113"/>
    </row>
    <row r="6839" spans="1:3" x14ac:dyDescent="0.3">
      <c r="A6839" s="121">
        <v>45210</v>
      </c>
      <c r="B6839" s="105">
        <v>22</v>
      </c>
      <c r="C6839" s="113"/>
    </row>
    <row r="6840" spans="1:3" x14ac:dyDescent="0.3">
      <c r="A6840" s="121">
        <v>45210</v>
      </c>
      <c r="B6840" s="105">
        <v>23</v>
      </c>
      <c r="C6840" s="113"/>
    </row>
    <row r="6841" spans="1:3" x14ac:dyDescent="0.3">
      <c r="A6841" s="121">
        <v>45210</v>
      </c>
      <c r="B6841" s="105">
        <v>24</v>
      </c>
      <c r="C6841" s="113"/>
    </row>
    <row r="6842" spans="1:3" x14ac:dyDescent="0.3">
      <c r="A6842" s="121">
        <v>45211</v>
      </c>
      <c r="B6842" s="105">
        <v>1</v>
      </c>
      <c r="C6842" s="113"/>
    </row>
    <row r="6843" spans="1:3" x14ac:dyDescent="0.3">
      <c r="A6843" s="121">
        <v>45211</v>
      </c>
      <c r="B6843" s="105">
        <v>2</v>
      </c>
      <c r="C6843" s="113"/>
    </row>
    <row r="6844" spans="1:3" x14ac:dyDescent="0.3">
      <c r="A6844" s="121">
        <v>45211</v>
      </c>
      <c r="B6844" s="105">
        <v>3</v>
      </c>
      <c r="C6844" s="113"/>
    </row>
    <row r="6845" spans="1:3" x14ac:dyDescent="0.3">
      <c r="A6845" s="121">
        <v>45211</v>
      </c>
      <c r="B6845" s="105">
        <v>4</v>
      </c>
      <c r="C6845" s="113"/>
    </row>
    <row r="6846" spans="1:3" x14ac:dyDescent="0.3">
      <c r="A6846" s="121">
        <v>45211</v>
      </c>
      <c r="B6846" s="105">
        <v>5</v>
      </c>
      <c r="C6846" s="113"/>
    </row>
    <row r="6847" spans="1:3" x14ac:dyDescent="0.3">
      <c r="A6847" s="121">
        <v>45211</v>
      </c>
      <c r="B6847" s="105">
        <v>6</v>
      </c>
      <c r="C6847" s="113"/>
    </row>
    <row r="6848" spans="1:3" x14ac:dyDescent="0.3">
      <c r="A6848" s="121">
        <v>45211</v>
      </c>
      <c r="B6848" s="105">
        <v>7</v>
      </c>
      <c r="C6848" s="113"/>
    </row>
    <row r="6849" spans="1:3" x14ac:dyDescent="0.3">
      <c r="A6849" s="121">
        <v>45211</v>
      </c>
      <c r="B6849" s="105">
        <v>8</v>
      </c>
      <c r="C6849" s="113"/>
    </row>
    <row r="6850" spans="1:3" x14ac:dyDescent="0.3">
      <c r="A6850" s="121">
        <v>45211</v>
      </c>
      <c r="B6850" s="105">
        <v>9</v>
      </c>
      <c r="C6850" s="113"/>
    </row>
    <row r="6851" spans="1:3" x14ac:dyDescent="0.3">
      <c r="A6851" s="121">
        <v>45211</v>
      </c>
      <c r="B6851" s="105">
        <v>10</v>
      </c>
      <c r="C6851" s="113"/>
    </row>
    <row r="6852" spans="1:3" x14ac:dyDescent="0.3">
      <c r="A6852" s="121">
        <v>45211</v>
      </c>
      <c r="B6852" s="105">
        <v>11</v>
      </c>
      <c r="C6852" s="113"/>
    </row>
    <row r="6853" spans="1:3" x14ac:dyDescent="0.3">
      <c r="A6853" s="121">
        <v>45211</v>
      </c>
      <c r="B6853" s="105">
        <v>12</v>
      </c>
      <c r="C6853" s="113"/>
    </row>
    <row r="6854" spans="1:3" x14ac:dyDescent="0.3">
      <c r="A6854" s="121">
        <v>45211</v>
      </c>
      <c r="B6854" s="105">
        <v>13</v>
      </c>
      <c r="C6854" s="113"/>
    </row>
    <row r="6855" spans="1:3" x14ac:dyDescent="0.3">
      <c r="A6855" s="121">
        <v>45211</v>
      </c>
      <c r="B6855" s="105">
        <v>14</v>
      </c>
      <c r="C6855" s="113"/>
    </row>
    <row r="6856" spans="1:3" x14ac:dyDescent="0.3">
      <c r="A6856" s="121">
        <v>45211</v>
      </c>
      <c r="B6856" s="105">
        <v>15</v>
      </c>
      <c r="C6856" s="113"/>
    </row>
    <row r="6857" spans="1:3" x14ac:dyDescent="0.3">
      <c r="A6857" s="121">
        <v>45211</v>
      </c>
      <c r="B6857" s="105">
        <v>16</v>
      </c>
      <c r="C6857" s="113"/>
    </row>
    <row r="6858" spans="1:3" x14ac:dyDescent="0.3">
      <c r="A6858" s="121">
        <v>45211</v>
      </c>
      <c r="B6858" s="105">
        <v>17</v>
      </c>
      <c r="C6858" s="113"/>
    </row>
    <row r="6859" spans="1:3" x14ac:dyDescent="0.3">
      <c r="A6859" s="121">
        <v>45211</v>
      </c>
      <c r="B6859" s="105">
        <v>18</v>
      </c>
      <c r="C6859" s="113"/>
    </row>
    <row r="6860" spans="1:3" x14ac:dyDescent="0.3">
      <c r="A6860" s="121">
        <v>45211</v>
      </c>
      <c r="B6860" s="105">
        <v>19</v>
      </c>
      <c r="C6860" s="113"/>
    </row>
    <row r="6861" spans="1:3" x14ac:dyDescent="0.3">
      <c r="A6861" s="121">
        <v>45211</v>
      </c>
      <c r="B6861" s="105">
        <v>20</v>
      </c>
      <c r="C6861" s="113"/>
    </row>
    <row r="6862" spans="1:3" x14ac:dyDescent="0.3">
      <c r="A6862" s="121">
        <v>45211</v>
      </c>
      <c r="B6862" s="105">
        <v>21</v>
      </c>
      <c r="C6862" s="113"/>
    </row>
    <row r="6863" spans="1:3" x14ac:dyDescent="0.3">
      <c r="A6863" s="121">
        <v>45211</v>
      </c>
      <c r="B6863" s="105">
        <v>22</v>
      </c>
      <c r="C6863" s="113"/>
    </row>
    <row r="6864" spans="1:3" x14ac:dyDescent="0.3">
      <c r="A6864" s="121">
        <v>45211</v>
      </c>
      <c r="B6864" s="105">
        <v>23</v>
      </c>
      <c r="C6864" s="113"/>
    </row>
    <row r="6865" spans="1:3" x14ac:dyDescent="0.3">
      <c r="A6865" s="121">
        <v>45211</v>
      </c>
      <c r="B6865" s="105">
        <v>24</v>
      </c>
      <c r="C6865" s="113"/>
    </row>
    <row r="6866" spans="1:3" x14ac:dyDescent="0.3">
      <c r="A6866" s="121">
        <v>45212</v>
      </c>
      <c r="B6866" s="105">
        <v>1</v>
      </c>
      <c r="C6866" s="113"/>
    </row>
    <row r="6867" spans="1:3" x14ac:dyDescent="0.3">
      <c r="A6867" s="121">
        <v>45212</v>
      </c>
      <c r="B6867" s="105">
        <v>2</v>
      </c>
      <c r="C6867" s="113"/>
    </row>
    <row r="6868" spans="1:3" x14ac:dyDescent="0.3">
      <c r="A6868" s="121">
        <v>45212</v>
      </c>
      <c r="B6868" s="105">
        <v>3</v>
      </c>
      <c r="C6868" s="113"/>
    </row>
    <row r="6869" spans="1:3" x14ac:dyDescent="0.3">
      <c r="A6869" s="121">
        <v>45212</v>
      </c>
      <c r="B6869" s="105">
        <v>4</v>
      </c>
      <c r="C6869" s="113"/>
    </row>
    <row r="6870" spans="1:3" x14ac:dyDescent="0.3">
      <c r="A6870" s="121">
        <v>45212</v>
      </c>
      <c r="B6870" s="105">
        <v>5</v>
      </c>
      <c r="C6870" s="113"/>
    </row>
    <row r="6871" spans="1:3" x14ac:dyDescent="0.3">
      <c r="A6871" s="121">
        <v>45212</v>
      </c>
      <c r="B6871" s="105">
        <v>6</v>
      </c>
      <c r="C6871" s="113"/>
    </row>
    <row r="6872" spans="1:3" x14ac:dyDescent="0.3">
      <c r="A6872" s="121">
        <v>45212</v>
      </c>
      <c r="B6872" s="105">
        <v>7</v>
      </c>
      <c r="C6872" s="113"/>
    </row>
    <row r="6873" spans="1:3" x14ac:dyDescent="0.3">
      <c r="A6873" s="121">
        <v>45212</v>
      </c>
      <c r="B6873" s="105">
        <v>8</v>
      </c>
      <c r="C6873" s="113"/>
    </row>
    <row r="6874" spans="1:3" x14ac:dyDescent="0.3">
      <c r="A6874" s="121">
        <v>45212</v>
      </c>
      <c r="B6874" s="105">
        <v>9</v>
      </c>
      <c r="C6874" s="113"/>
    </row>
    <row r="6875" spans="1:3" x14ac:dyDescent="0.3">
      <c r="A6875" s="121">
        <v>45212</v>
      </c>
      <c r="B6875" s="105">
        <v>10</v>
      </c>
      <c r="C6875" s="113"/>
    </row>
    <row r="6876" spans="1:3" x14ac:dyDescent="0.3">
      <c r="A6876" s="121">
        <v>45212</v>
      </c>
      <c r="B6876" s="105">
        <v>11</v>
      </c>
      <c r="C6876" s="113"/>
    </row>
    <row r="6877" spans="1:3" x14ac:dyDescent="0.3">
      <c r="A6877" s="121">
        <v>45212</v>
      </c>
      <c r="B6877" s="105">
        <v>12</v>
      </c>
      <c r="C6877" s="113"/>
    </row>
    <row r="6878" spans="1:3" x14ac:dyDescent="0.3">
      <c r="A6878" s="121">
        <v>45212</v>
      </c>
      <c r="B6878" s="105">
        <v>13</v>
      </c>
      <c r="C6878" s="113"/>
    </row>
    <row r="6879" spans="1:3" x14ac:dyDescent="0.3">
      <c r="A6879" s="121">
        <v>45212</v>
      </c>
      <c r="B6879" s="105">
        <v>14</v>
      </c>
      <c r="C6879" s="113"/>
    </row>
    <row r="6880" spans="1:3" x14ac:dyDescent="0.3">
      <c r="A6880" s="121">
        <v>45212</v>
      </c>
      <c r="B6880" s="105">
        <v>15</v>
      </c>
      <c r="C6880" s="113"/>
    </row>
    <row r="6881" spans="1:3" x14ac:dyDescent="0.3">
      <c r="A6881" s="121">
        <v>45212</v>
      </c>
      <c r="B6881" s="105">
        <v>16</v>
      </c>
      <c r="C6881" s="113"/>
    </row>
    <row r="6882" spans="1:3" x14ac:dyDescent="0.3">
      <c r="A6882" s="121">
        <v>45212</v>
      </c>
      <c r="B6882" s="105">
        <v>17</v>
      </c>
      <c r="C6882" s="113"/>
    </row>
    <row r="6883" spans="1:3" x14ac:dyDescent="0.3">
      <c r="A6883" s="121">
        <v>45212</v>
      </c>
      <c r="B6883" s="105">
        <v>18</v>
      </c>
      <c r="C6883" s="113"/>
    </row>
    <row r="6884" spans="1:3" x14ac:dyDescent="0.3">
      <c r="A6884" s="121">
        <v>45212</v>
      </c>
      <c r="B6884" s="105">
        <v>19</v>
      </c>
      <c r="C6884" s="113"/>
    </row>
    <row r="6885" spans="1:3" x14ac:dyDescent="0.3">
      <c r="A6885" s="121">
        <v>45212</v>
      </c>
      <c r="B6885" s="105">
        <v>20</v>
      </c>
      <c r="C6885" s="113"/>
    </row>
    <row r="6886" spans="1:3" x14ac:dyDescent="0.3">
      <c r="A6886" s="121">
        <v>45212</v>
      </c>
      <c r="B6886" s="105">
        <v>21</v>
      </c>
      <c r="C6886" s="113"/>
    </row>
    <row r="6887" spans="1:3" x14ac:dyDescent="0.3">
      <c r="A6887" s="121">
        <v>45212</v>
      </c>
      <c r="B6887" s="105">
        <v>22</v>
      </c>
      <c r="C6887" s="113"/>
    </row>
    <row r="6888" spans="1:3" x14ac:dyDescent="0.3">
      <c r="A6888" s="121">
        <v>45212</v>
      </c>
      <c r="B6888" s="105">
        <v>23</v>
      </c>
      <c r="C6888" s="113"/>
    </row>
    <row r="6889" spans="1:3" x14ac:dyDescent="0.3">
      <c r="A6889" s="121">
        <v>45212</v>
      </c>
      <c r="B6889" s="105">
        <v>24</v>
      </c>
      <c r="C6889" s="113"/>
    </row>
    <row r="6890" spans="1:3" x14ac:dyDescent="0.3">
      <c r="A6890" s="121">
        <v>45213</v>
      </c>
      <c r="B6890" s="105">
        <v>1</v>
      </c>
      <c r="C6890" s="113"/>
    </row>
    <row r="6891" spans="1:3" x14ac:dyDescent="0.3">
      <c r="A6891" s="121">
        <v>45213</v>
      </c>
      <c r="B6891" s="105">
        <v>2</v>
      </c>
      <c r="C6891" s="113"/>
    </row>
    <row r="6892" spans="1:3" x14ac:dyDescent="0.3">
      <c r="A6892" s="121">
        <v>45213</v>
      </c>
      <c r="B6892" s="105">
        <v>3</v>
      </c>
      <c r="C6892" s="113"/>
    </row>
    <row r="6893" spans="1:3" x14ac:dyDescent="0.3">
      <c r="A6893" s="121">
        <v>45213</v>
      </c>
      <c r="B6893" s="105">
        <v>4</v>
      </c>
      <c r="C6893" s="113"/>
    </row>
    <row r="6894" spans="1:3" x14ac:dyDescent="0.3">
      <c r="A6894" s="121">
        <v>45213</v>
      </c>
      <c r="B6894" s="105">
        <v>5</v>
      </c>
      <c r="C6894" s="113"/>
    </row>
    <row r="6895" spans="1:3" x14ac:dyDescent="0.3">
      <c r="A6895" s="121">
        <v>45213</v>
      </c>
      <c r="B6895" s="105">
        <v>6</v>
      </c>
      <c r="C6895" s="113"/>
    </row>
    <row r="6896" spans="1:3" x14ac:dyDescent="0.3">
      <c r="A6896" s="121">
        <v>45213</v>
      </c>
      <c r="B6896" s="105">
        <v>7</v>
      </c>
      <c r="C6896" s="113"/>
    </row>
    <row r="6897" spans="1:3" x14ac:dyDescent="0.3">
      <c r="A6897" s="121">
        <v>45213</v>
      </c>
      <c r="B6897" s="105">
        <v>8</v>
      </c>
      <c r="C6897" s="113"/>
    </row>
    <row r="6898" spans="1:3" x14ac:dyDescent="0.3">
      <c r="A6898" s="121">
        <v>45213</v>
      </c>
      <c r="B6898" s="105">
        <v>9</v>
      </c>
      <c r="C6898" s="113"/>
    </row>
    <row r="6899" spans="1:3" x14ac:dyDescent="0.3">
      <c r="A6899" s="121">
        <v>45213</v>
      </c>
      <c r="B6899" s="105">
        <v>10</v>
      </c>
      <c r="C6899" s="113"/>
    </row>
    <row r="6900" spans="1:3" x14ac:dyDescent="0.3">
      <c r="A6900" s="121">
        <v>45213</v>
      </c>
      <c r="B6900" s="105">
        <v>11</v>
      </c>
      <c r="C6900" s="113"/>
    </row>
    <row r="6901" spans="1:3" x14ac:dyDescent="0.3">
      <c r="A6901" s="121">
        <v>45213</v>
      </c>
      <c r="B6901" s="105">
        <v>12</v>
      </c>
      <c r="C6901" s="113"/>
    </row>
    <row r="6902" spans="1:3" x14ac:dyDescent="0.3">
      <c r="A6902" s="121">
        <v>45213</v>
      </c>
      <c r="B6902" s="105">
        <v>13</v>
      </c>
      <c r="C6902" s="113"/>
    </row>
    <row r="6903" spans="1:3" x14ac:dyDescent="0.3">
      <c r="A6903" s="121">
        <v>45213</v>
      </c>
      <c r="B6903" s="105">
        <v>14</v>
      </c>
      <c r="C6903" s="113"/>
    </row>
    <row r="6904" spans="1:3" x14ac:dyDescent="0.3">
      <c r="A6904" s="121">
        <v>45213</v>
      </c>
      <c r="B6904" s="105">
        <v>15</v>
      </c>
      <c r="C6904" s="113"/>
    </row>
    <row r="6905" spans="1:3" x14ac:dyDescent="0.3">
      <c r="A6905" s="121">
        <v>45213</v>
      </c>
      <c r="B6905" s="105">
        <v>16</v>
      </c>
      <c r="C6905" s="113"/>
    </row>
    <row r="6906" spans="1:3" x14ac:dyDescent="0.3">
      <c r="A6906" s="121">
        <v>45213</v>
      </c>
      <c r="B6906" s="105">
        <v>17</v>
      </c>
      <c r="C6906" s="113"/>
    </row>
    <row r="6907" spans="1:3" x14ac:dyDescent="0.3">
      <c r="A6907" s="121">
        <v>45213</v>
      </c>
      <c r="B6907" s="105">
        <v>18</v>
      </c>
      <c r="C6907" s="113"/>
    </row>
    <row r="6908" spans="1:3" x14ac:dyDescent="0.3">
      <c r="A6908" s="121">
        <v>45213</v>
      </c>
      <c r="B6908" s="105">
        <v>19</v>
      </c>
      <c r="C6908" s="113"/>
    </row>
    <row r="6909" spans="1:3" x14ac:dyDescent="0.3">
      <c r="A6909" s="121">
        <v>45213</v>
      </c>
      <c r="B6909" s="105">
        <v>20</v>
      </c>
      <c r="C6909" s="113"/>
    </row>
    <row r="6910" spans="1:3" x14ac:dyDescent="0.3">
      <c r="A6910" s="121">
        <v>45213</v>
      </c>
      <c r="B6910" s="105">
        <v>21</v>
      </c>
      <c r="C6910" s="113"/>
    </row>
    <row r="6911" spans="1:3" x14ac:dyDescent="0.3">
      <c r="A6911" s="121">
        <v>45213</v>
      </c>
      <c r="B6911" s="105">
        <v>22</v>
      </c>
      <c r="C6911" s="113"/>
    </row>
    <row r="6912" spans="1:3" x14ac:dyDescent="0.3">
      <c r="A6912" s="121">
        <v>45213</v>
      </c>
      <c r="B6912" s="105">
        <v>23</v>
      </c>
      <c r="C6912" s="113"/>
    </row>
    <row r="6913" spans="1:3" x14ac:dyDescent="0.3">
      <c r="A6913" s="121">
        <v>45213</v>
      </c>
      <c r="B6913" s="105">
        <v>24</v>
      </c>
      <c r="C6913" s="113"/>
    </row>
    <row r="6914" spans="1:3" x14ac:dyDescent="0.3">
      <c r="A6914" s="121">
        <v>45214</v>
      </c>
      <c r="B6914" s="105">
        <v>1</v>
      </c>
      <c r="C6914" s="113"/>
    </row>
    <row r="6915" spans="1:3" x14ac:dyDescent="0.3">
      <c r="A6915" s="121">
        <v>45214</v>
      </c>
      <c r="B6915" s="105">
        <v>2</v>
      </c>
      <c r="C6915" s="113"/>
    </row>
    <row r="6916" spans="1:3" x14ac:dyDescent="0.3">
      <c r="A6916" s="121">
        <v>45214</v>
      </c>
      <c r="B6916" s="105">
        <v>3</v>
      </c>
      <c r="C6916" s="113"/>
    </row>
    <row r="6917" spans="1:3" x14ac:dyDescent="0.3">
      <c r="A6917" s="121">
        <v>45214</v>
      </c>
      <c r="B6917" s="105">
        <v>4</v>
      </c>
      <c r="C6917" s="113"/>
    </row>
    <row r="6918" spans="1:3" x14ac:dyDescent="0.3">
      <c r="A6918" s="121">
        <v>45214</v>
      </c>
      <c r="B6918" s="105">
        <v>5</v>
      </c>
      <c r="C6918" s="113"/>
    </row>
    <row r="6919" spans="1:3" x14ac:dyDescent="0.3">
      <c r="A6919" s="121">
        <v>45214</v>
      </c>
      <c r="B6919" s="105">
        <v>6</v>
      </c>
      <c r="C6919" s="113"/>
    </row>
    <row r="6920" spans="1:3" x14ac:dyDescent="0.3">
      <c r="A6920" s="121">
        <v>45214</v>
      </c>
      <c r="B6920" s="105">
        <v>7</v>
      </c>
      <c r="C6920" s="113"/>
    </row>
    <row r="6921" spans="1:3" x14ac:dyDescent="0.3">
      <c r="A6921" s="121">
        <v>45214</v>
      </c>
      <c r="B6921" s="105">
        <v>8</v>
      </c>
      <c r="C6921" s="113"/>
    </row>
    <row r="6922" spans="1:3" x14ac:dyDescent="0.3">
      <c r="A6922" s="121">
        <v>45214</v>
      </c>
      <c r="B6922" s="105">
        <v>9</v>
      </c>
      <c r="C6922" s="113"/>
    </row>
    <row r="6923" spans="1:3" x14ac:dyDescent="0.3">
      <c r="A6923" s="121">
        <v>45214</v>
      </c>
      <c r="B6923" s="105">
        <v>10</v>
      </c>
      <c r="C6923" s="113"/>
    </row>
    <row r="6924" spans="1:3" x14ac:dyDescent="0.3">
      <c r="A6924" s="121">
        <v>45214</v>
      </c>
      <c r="B6924" s="105">
        <v>11</v>
      </c>
      <c r="C6924" s="113"/>
    </row>
    <row r="6925" spans="1:3" x14ac:dyDescent="0.3">
      <c r="A6925" s="121">
        <v>45214</v>
      </c>
      <c r="B6925" s="105">
        <v>12</v>
      </c>
      <c r="C6925" s="113"/>
    </row>
    <row r="6926" spans="1:3" x14ac:dyDescent="0.3">
      <c r="A6926" s="121">
        <v>45214</v>
      </c>
      <c r="B6926" s="105">
        <v>13</v>
      </c>
      <c r="C6926" s="113"/>
    </row>
    <row r="6927" spans="1:3" x14ac:dyDescent="0.3">
      <c r="A6927" s="121">
        <v>45214</v>
      </c>
      <c r="B6927" s="105">
        <v>14</v>
      </c>
      <c r="C6927" s="113"/>
    </row>
    <row r="6928" spans="1:3" x14ac:dyDescent="0.3">
      <c r="A6928" s="121">
        <v>45214</v>
      </c>
      <c r="B6928" s="105">
        <v>15</v>
      </c>
      <c r="C6928" s="113"/>
    </row>
    <row r="6929" spans="1:3" x14ac:dyDescent="0.3">
      <c r="A6929" s="121">
        <v>45214</v>
      </c>
      <c r="B6929" s="105">
        <v>16</v>
      </c>
      <c r="C6929" s="113"/>
    </row>
    <row r="6930" spans="1:3" x14ac:dyDescent="0.3">
      <c r="A6930" s="121">
        <v>45214</v>
      </c>
      <c r="B6930" s="105">
        <v>17</v>
      </c>
      <c r="C6930" s="113"/>
    </row>
    <row r="6931" spans="1:3" x14ac:dyDescent="0.3">
      <c r="A6931" s="121">
        <v>45214</v>
      </c>
      <c r="B6931" s="105">
        <v>18</v>
      </c>
      <c r="C6931" s="113"/>
    </row>
    <row r="6932" spans="1:3" x14ac:dyDescent="0.3">
      <c r="A6932" s="121">
        <v>45214</v>
      </c>
      <c r="B6932" s="105">
        <v>19</v>
      </c>
      <c r="C6932" s="113"/>
    </row>
    <row r="6933" spans="1:3" x14ac:dyDescent="0.3">
      <c r="A6933" s="121">
        <v>45214</v>
      </c>
      <c r="B6933" s="105">
        <v>20</v>
      </c>
      <c r="C6933" s="113"/>
    </row>
    <row r="6934" spans="1:3" x14ac:dyDescent="0.3">
      <c r="A6934" s="121">
        <v>45214</v>
      </c>
      <c r="B6934" s="105">
        <v>21</v>
      </c>
      <c r="C6934" s="113"/>
    </row>
    <row r="6935" spans="1:3" x14ac:dyDescent="0.3">
      <c r="A6935" s="121">
        <v>45214</v>
      </c>
      <c r="B6935" s="105">
        <v>22</v>
      </c>
      <c r="C6935" s="113"/>
    </row>
    <row r="6936" spans="1:3" x14ac:dyDescent="0.3">
      <c r="A6936" s="121">
        <v>45214</v>
      </c>
      <c r="B6936" s="105">
        <v>23</v>
      </c>
      <c r="C6936" s="113"/>
    </row>
    <row r="6937" spans="1:3" x14ac:dyDescent="0.3">
      <c r="A6937" s="121">
        <v>45214</v>
      </c>
      <c r="B6937" s="105">
        <v>24</v>
      </c>
      <c r="C6937" s="113"/>
    </row>
    <row r="6938" spans="1:3" x14ac:dyDescent="0.3">
      <c r="A6938" s="121">
        <v>45215</v>
      </c>
      <c r="B6938" s="105">
        <v>1</v>
      </c>
      <c r="C6938" s="113"/>
    </row>
    <row r="6939" spans="1:3" x14ac:dyDescent="0.3">
      <c r="A6939" s="121">
        <v>45215</v>
      </c>
      <c r="B6939" s="105">
        <v>2</v>
      </c>
      <c r="C6939" s="113"/>
    </row>
    <row r="6940" spans="1:3" x14ac:dyDescent="0.3">
      <c r="A6940" s="121">
        <v>45215</v>
      </c>
      <c r="B6940" s="105">
        <v>3</v>
      </c>
      <c r="C6940" s="113"/>
    </row>
    <row r="6941" spans="1:3" x14ac:dyDescent="0.3">
      <c r="A6941" s="121">
        <v>45215</v>
      </c>
      <c r="B6941" s="105">
        <v>4</v>
      </c>
      <c r="C6941" s="113"/>
    </row>
    <row r="6942" spans="1:3" x14ac:dyDescent="0.3">
      <c r="A6942" s="121">
        <v>45215</v>
      </c>
      <c r="B6942" s="105">
        <v>5</v>
      </c>
      <c r="C6942" s="113"/>
    </row>
    <row r="6943" spans="1:3" x14ac:dyDescent="0.3">
      <c r="A6943" s="121">
        <v>45215</v>
      </c>
      <c r="B6943" s="105">
        <v>6</v>
      </c>
      <c r="C6943" s="113"/>
    </row>
    <row r="6944" spans="1:3" x14ac:dyDescent="0.3">
      <c r="A6944" s="121">
        <v>45215</v>
      </c>
      <c r="B6944" s="105">
        <v>7</v>
      </c>
      <c r="C6944" s="113"/>
    </row>
    <row r="6945" spans="1:3" x14ac:dyDescent="0.3">
      <c r="A6945" s="121">
        <v>45215</v>
      </c>
      <c r="B6945" s="105">
        <v>8</v>
      </c>
      <c r="C6945" s="113"/>
    </row>
    <row r="6946" spans="1:3" x14ac:dyDescent="0.3">
      <c r="A6946" s="121">
        <v>45215</v>
      </c>
      <c r="B6946" s="105">
        <v>9</v>
      </c>
      <c r="C6946" s="113"/>
    </row>
    <row r="6947" spans="1:3" x14ac:dyDescent="0.3">
      <c r="A6947" s="121">
        <v>45215</v>
      </c>
      <c r="B6947" s="105">
        <v>10</v>
      </c>
      <c r="C6947" s="113"/>
    </row>
    <row r="6948" spans="1:3" x14ac:dyDescent="0.3">
      <c r="A6948" s="121">
        <v>45215</v>
      </c>
      <c r="B6948" s="105">
        <v>11</v>
      </c>
      <c r="C6948" s="113"/>
    </row>
    <row r="6949" spans="1:3" x14ac:dyDescent="0.3">
      <c r="A6949" s="121">
        <v>45215</v>
      </c>
      <c r="B6949" s="105">
        <v>12</v>
      </c>
      <c r="C6949" s="113"/>
    </row>
    <row r="6950" spans="1:3" x14ac:dyDescent="0.3">
      <c r="A6950" s="121">
        <v>45215</v>
      </c>
      <c r="B6950" s="105">
        <v>13</v>
      </c>
      <c r="C6950" s="113"/>
    </row>
    <row r="6951" spans="1:3" x14ac:dyDescent="0.3">
      <c r="A6951" s="121">
        <v>45215</v>
      </c>
      <c r="B6951" s="105">
        <v>14</v>
      </c>
      <c r="C6951" s="113"/>
    </row>
    <row r="6952" spans="1:3" x14ac:dyDescent="0.3">
      <c r="A6952" s="121">
        <v>45215</v>
      </c>
      <c r="B6952" s="105">
        <v>15</v>
      </c>
      <c r="C6952" s="113"/>
    </row>
    <row r="6953" spans="1:3" x14ac:dyDescent="0.3">
      <c r="A6953" s="121">
        <v>45215</v>
      </c>
      <c r="B6953" s="105">
        <v>16</v>
      </c>
      <c r="C6953" s="113"/>
    </row>
    <row r="6954" spans="1:3" x14ac:dyDescent="0.3">
      <c r="A6954" s="121">
        <v>45215</v>
      </c>
      <c r="B6954" s="105">
        <v>17</v>
      </c>
      <c r="C6954" s="113"/>
    </row>
    <row r="6955" spans="1:3" x14ac:dyDescent="0.3">
      <c r="A6955" s="121">
        <v>45215</v>
      </c>
      <c r="B6955" s="105">
        <v>18</v>
      </c>
      <c r="C6955" s="113"/>
    </row>
    <row r="6956" spans="1:3" x14ac:dyDescent="0.3">
      <c r="A6956" s="121">
        <v>45215</v>
      </c>
      <c r="B6956" s="105">
        <v>19</v>
      </c>
      <c r="C6956" s="113"/>
    </row>
    <row r="6957" spans="1:3" x14ac:dyDescent="0.3">
      <c r="A6957" s="121">
        <v>45215</v>
      </c>
      <c r="B6957" s="105">
        <v>20</v>
      </c>
      <c r="C6957" s="113"/>
    </row>
    <row r="6958" spans="1:3" x14ac:dyDescent="0.3">
      <c r="A6958" s="121">
        <v>45215</v>
      </c>
      <c r="B6958" s="105">
        <v>21</v>
      </c>
      <c r="C6958" s="113"/>
    </row>
    <row r="6959" spans="1:3" x14ac:dyDescent="0.3">
      <c r="A6959" s="121">
        <v>45215</v>
      </c>
      <c r="B6959" s="105">
        <v>22</v>
      </c>
      <c r="C6959" s="113"/>
    </row>
    <row r="6960" spans="1:3" x14ac:dyDescent="0.3">
      <c r="A6960" s="121">
        <v>45215</v>
      </c>
      <c r="B6960" s="105">
        <v>23</v>
      </c>
      <c r="C6960" s="113"/>
    </row>
    <row r="6961" spans="1:3" x14ac:dyDescent="0.3">
      <c r="A6961" s="121">
        <v>45215</v>
      </c>
      <c r="B6961" s="105">
        <v>24</v>
      </c>
      <c r="C6961" s="113"/>
    </row>
    <row r="6962" spans="1:3" x14ac:dyDescent="0.3">
      <c r="A6962" s="121">
        <v>45216</v>
      </c>
      <c r="B6962" s="105">
        <v>1</v>
      </c>
      <c r="C6962" s="113"/>
    </row>
    <row r="6963" spans="1:3" x14ac:dyDescent="0.3">
      <c r="A6963" s="121">
        <v>45216</v>
      </c>
      <c r="B6963" s="105">
        <v>2</v>
      </c>
      <c r="C6963" s="113"/>
    </row>
    <row r="6964" spans="1:3" x14ac:dyDescent="0.3">
      <c r="A6964" s="121">
        <v>45216</v>
      </c>
      <c r="B6964" s="105">
        <v>3</v>
      </c>
      <c r="C6964" s="113"/>
    </row>
    <row r="6965" spans="1:3" x14ac:dyDescent="0.3">
      <c r="A6965" s="121">
        <v>45216</v>
      </c>
      <c r="B6965" s="105">
        <v>4</v>
      </c>
      <c r="C6965" s="113"/>
    </row>
    <row r="6966" spans="1:3" x14ac:dyDescent="0.3">
      <c r="A6966" s="121">
        <v>45216</v>
      </c>
      <c r="B6966" s="105">
        <v>5</v>
      </c>
      <c r="C6966" s="113"/>
    </row>
    <row r="6967" spans="1:3" x14ac:dyDescent="0.3">
      <c r="A6967" s="121">
        <v>45216</v>
      </c>
      <c r="B6967" s="105">
        <v>6</v>
      </c>
      <c r="C6967" s="113"/>
    </row>
    <row r="6968" spans="1:3" x14ac:dyDescent="0.3">
      <c r="A6968" s="121">
        <v>45216</v>
      </c>
      <c r="B6968" s="105">
        <v>7</v>
      </c>
      <c r="C6968" s="113"/>
    </row>
    <row r="6969" spans="1:3" x14ac:dyDescent="0.3">
      <c r="A6969" s="121">
        <v>45216</v>
      </c>
      <c r="B6969" s="105">
        <v>8</v>
      </c>
      <c r="C6969" s="113"/>
    </row>
    <row r="6970" spans="1:3" x14ac:dyDescent="0.3">
      <c r="A6970" s="121">
        <v>45216</v>
      </c>
      <c r="B6970" s="105">
        <v>9</v>
      </c>
      <c r="C6970" s="113"/>
    </row>
    <row r="6971" spans="1:3" x14ac:dyDescent="0.3">
      <c r="A6971" s="121">
        <v>45216</v>
      </c>
      <c r="B6971" s="105">
        <v>10</v>
      </c>
      <c r="C6971" s="113"/>
    </row>
    <row r="6972" spans="1:3" x14ac:dyDescent="0.3">
      <c r="A6972" s="121">
        <v>45216</v>
      </c>
      <c r="B6972" s="105">
        <v>11</v>
      </c>
      <c r="C6972" s="113"/>
    </row>
    <row r="6973" spans="1:3" x14ac:dyDescent="0.3">
      <c r="A6973" s="121">
        <v>45216</v>
      </c>
      <c r="B6973" s="105">
        <v>12</v>
      </c>
      <c r="C6973" s="113"/>
    </row>
    <row r="6974" spans="1:3" x14ac:dyDescent="0.3">
      <c r="A6974" s="121">
        <v>45216</v>
      </c>
      <c r="B6974" s="105">
        <v>13</v>
      </c>
      <c r="C6974" s="113"/>
    </row>
    <row r="6975" spans="1:3" x14ac:dyDescent="0.3">
      <c r="A6975" s="121">
        <v>45216</v>
      </c>
      <c r="B6975" s="105">
        <v>14</v>
      </c>
      <c r="C6975" s="113"/>
    </row>
    <row r="6976" spans="1:3" x14ac:dyDescent="0.3">
      <c r="A6976" s="121">
        <v>45216</v>
      </c>
      <c r="B6976" s="105">
        <v>15</v>
      </c>
      <c r="C6976" s="113"/>
    </row>
    <row r="6977" spans="1:3" x14ac:dyDescent="0.3">
      <c r="A6977" s="121">
        <v>45216</v>
      </c>
      <c r="B6977" s="105">
        <v>16</v>
      </c>
      <c r="C6977" s="113"/>
    </row>
    <row r="6978" spans="1:3" x14ac:dyDescent="0.3">
      <c r="A6978" s="121">
        <v>45216</v>
      </c>
      <c r="B6978" s="105">
        <v>17</v>
      </c>
      <c r="C6978" s="113"/>
    </row>
    <row r="6979" spans="1:3" x14ac:dyDescent="0.3">
      <c r="A6979" s="121">
        <v>45216</v>
      </c>
      <c r="B6979" s="105">
        <v>18</v>
      </c>
      <c r="C6979" s="113"/>
    </row>
    <row r="6980" spans="1:3" x14ac:dyDescent="0.3">
      <c r="A6980" s="121">
        <v>45216</v>
      </c>
      <c r="B6980" s="105">
        <v>19</v>
      </c>
      <c r="C6980" s="113"/>
    </row>
    <row r="6981" spans="1:3" x14ac:dyDescent="0.3">
      <c r="A6981" s="121">
        <v>45216</v>
      </c>
      <c r="B6981" s="105">
        <v>20</v>
      </c>
      <c r="C6981" s="113"/>
    </row>
    <row r="6982" spans="1:3" x14ac:dyDescent="0.3">
      <c r="A6982" s="121">
        <v>45216</v>
      </c>
      <c r="B6982" s="105">
        <v>21</v>
      </c>
      <c r="C6982" s="113"/>
    </row>
    <row r="6983" spans="1:3" x14ac:dyDescent="0.3">
      <c r="A6983" s="121">
        <v>45216</v>
      </c>
      <c r="B6983" s="105">
        <v>22</v>
      </c>
      <c r="C6983" s="113"/>
    </row>
    <row r="6984" spans="1:3" x14ac:dyDescent="0.3">
      <c r="A6984" s="121">
        <v>45216</v>
      </c>
      <c r="B6984" s="105">
        <v>23</v>
      </c>
      <c r="C6984" s="113"/>
    </row>
    <row r="6985" spans="1:3" x14ac:dyDescent="0.3">
      <c r="A6985" s="121">
        <v>45216</v>
      </c>
      <c r="B6985" s="105">
        <v>24</v>
      </c>
      <c r="C6985" s="113"/>
    </row>
    <row r="6986" spans="1:3" x14ac:dyDescent="0.3">
      <c r="A6986" s="121">
        <v>45217</v>
      </c>
      <c r="B6986" s="105">
        <v>1</v>
      </c>
      <c r="C6986" s="113"/>
    </row>
    <row r="6987" spans="1:3" x14ac:dyDescent="0.3">
      <c r="A6987" s="121">
        <v>45217</v>
      </c>
      <c r="B6987" s="105">
        <v>2</v>
      </c>
      <c r="C6987" s="113"/>
    </row>
    <row r="6988" spans="1:3" x14ac:dyDescent="0.3">
      <c r="A6988" s="121">
        <v>45217</v>
      </c>
      <c r="B6988" s="105">
        <v>3</v>
      </c>
      <c r="C6988" s="113"/>
    </row>
    <row r="6989" spans="1:3" x14ac:dyDescent="0.3">
      <c r="A6989" s="121">
        <v>45217</v>
      </c>
      <c r="B6989" s="105">
        <v>4</v>
      </c>
      <c r="C6989" s="113"/>
    </row>
    <row r="6990" spans="1:3" x14ac:dyDescent="0.3">
      <c r="A6990" s="121">
        <v>45217</v>
      </c>
      <c r="B6990" s="105">
        <v>5</v>
      </c>
      <c r="C6990" s="113"/>
    </row>
    <row r="6991" spans="1:3" x14ac:dyDescent="0.3">
      <c r="A6991" s="121">
        <v>45217</v>
      </c>
      <c r="B6991" s="105">
        <v>6</v>
      </c>
      <c r="C6991" s="113"/>
    </row>
    <row r="6992" spans="1:3" x14ac:dyDescent="0.3">
      <c r="A6992" s="121">
        <v>45217</v>
      </c>
      <c r="B6992" s="105">
        <v>7</v>
      </c>
      <c r="C6992" s="113"/>
    </row>
    <row r="6993" spans="1:3" x14ac:dyDescent="0.3">
      <c r="A6993" s="121">
        <v>45217</v>
      </c>
      <c r="B6993" s="105">
        <v>8</v>
      </c>
      <c r="C6993" s="113"/>
    </row>
    <row r="6994" spans="1:3" x14ac:dyDescent="0.3">
      <c r="A6994" s="121">
        <v>45217</v>
      </c>
      <c r="B6994" s="105">
        <v>9</v>
      </c>
      <c r="C6994" s="113"/>
    </row>
    <row r="6995" spans="1:3" x14ac:dyDescent="0.3">
      <c r="A6995" s="121">
        <v>45217</v>
      </c>
      <c r="B6995" s="105">
        <v>10</v>
      </c>
      <c r="C6995" s="113"/>
    </row>
    <row r="6996" spans="1:3" x14ac:dyDescent="0.3">
      <c r="A6996" s="121">
        <v>45217</v>
      </c>
      <c r="B6996" s="105">
        <v>11</v>
      </c>
      <c r="C6996" s="113"/>
    </row>
    <row r="6997" spans="1:3" x14ac:dyDescent="0.3">
      <c r="A6997" s="121">
        <v>45217</v>
      </c>
      <c r="B6997" s="105">
        <v>12</v>
      </c>
      <c r="C6997" s="113"/>
    </row>
    <row r="6998" spans="1:3" x14ac:dyDescent="0.3">
      <c r="A6998" s="121">
        <v>45217</v>
      </c>
      <c r="B6998" s="105">
        <v>13</v>
      </c>
      <c r="C6998" s="113"/>
    </row>
    <row r="6999" spans="1:3" x14ac:dyDescent="0.3">
      <c r="A6999" s="121">
        <v>45217</v>
      </c>
      <c r="B6999" s="105">
        <v>14</v>
      </c>
      <c r="C6999" s="113"/>
    </row>
    <row r="7000" spans="1:3" x14ac:dyDescent="0.3">
      <c r="A7000" s="121">
        <v>45217</v>
      </c>
      <c r="B7000" s="105">
        <v>15</v>
      </c>
      <c r="C7000" s="113"/>
    </row>
    <row r="7001" spans="1:3" x14ac:dyDescent="0.3">
      <c r="A7001" s="121">
        <v>45217</v>
      </c>
      <c r="B7001" s="105">
        <v>16</v>
      </c>
      <c r="C7001" s="113"/>
    </row>
    <row r="7002" spans="1:3" x14ac:dyDescent="0.3">
      <c r="A7002" s="121">
        <v>45217</v>
      </c>
      <c r="B7002" s="105">
        <v>17</v>
      </c>
      <c r="C7002" s="113"/>
    </row>
    <row r="7003" spans="1:3" x14ac:dyDescent="0.3">
      <c r="A7003" s="121">
        <v>45217</v>
      </c>
      <c r="B7003" s="105">
        <v>18</v>
      </c>
      <c r="C7003" s="113"/>
    </row>
    <row r="7004" spans="1:3" x14ac:dyDescent="0.3">
      <c r="A7004" s="121">
        <v>45217</v>
      </c>
      <c r="B7004" s="105">
        <v>19</v>
      </c>
      <c r="C7004" s="113"/>
    </row>
    <row r="7005" spans="1:3" x14ac:dyDescent="0.3">
      <c r="A7005" s="121">
        <v>45217</v>
      </c>
      <c r="B7005" s="105">
        <v>20</v>
      </c>
      <c r="C7005" s="113"/>
    </row>
    <row r="7006" spans="1:3" x14ac:dyDescent="0.3">
      <c r="A7006" s="121">
        <v>45217</v>
      </c>
      <c r="B7006" s="105">
        <v>21</v>
      </c>
      <c r="C7006" s="113"/>
    </row>
    <row r="7007" spans="1:3" x14ac:dyDescent="0.3">
      <c r="A7007" s="121">
        <v>45217</v>
      </c>
      <c r="B7007" s="105">
        <v>22</v>
      </c>
      <c r="C7007" s="113"/>
    </row>
    <row r="7008" spans="1:3" x14ac:dyDescent="0.3">
      <c r="A7008" s="121">
        <v>45217</v>
      </c>
      <c r="B7008" s="105">
        <v>23</v>
      </c>
      <c r="C7008" s="113"/>
    </row>
    <row r="7009" spans="1:3" x14ac:dyDescent="0.3">
      <c r="A7009" s="121">
        <v>45217</v>
      </c>
      <c r="B7009" s="105">
        <v>24</v>
      </c>
      <c r="C7009" s="113"/>
    </row>
    <row r="7010" spans="1:3" x14ac:dyDescent="0.3">
      <c r="A7010" s="121">
        <v>45218</v>
      </c>
      <c r="B7010" s="105">
        <v>1</v>
      </c>
      <c r="C7010" s="113"/>
    </row>
    <row r="7011" spans="1:3" x14ac:dyDescent="0.3">
      <c r="A7011" s="121">
        <v>45218</v>
      </c>
      <c r="B7011" s="105">
        <v>2</v>
      </c>
      <c r="C7011" s="113"/>
    </row>
    <row r="7012" spans="1:3" x14ac:dyDescent="0.3">
      <c r="A7012" s="121">
        <v>45218</v>
      </c>
      <c r="B7012" s="105">
        <v>3</v>
      </c>
      <c r="C7012" s="113"/>
    </row>
    <row r="7013" spans="1:3" x14ac:dyDescent="0.3">
      <c r="A7013" s="121">
        <v>45218</v>
      </c>
      <c r="B7013" s="105">
        <v>4</v>
      </c>
      <c r="C7013" s="113"/>
    </row>
    <row r="7014" spans="1:3" x14ac:dyDescent="0.3">
      <c r="A7014" s="121">
        <v>45218</v>
      </c>
      <c r="B7014" s="105">
        <v>5</v>
      </c>
      <c r="C7014" s="113"/>
    </row>
    <row r="7015" spans="1:3" x14ac:dyDescent="0.3">
      <c r="A7015" s="121">
        <v>45218</v>
      </c>
      <c r="B7015" s="105">
        <v>6</v>
      </c>
      <c r="C7015" s="113"/>
    </row>
    <row r="7016" spans="1:3" x14ac:dyDescent="0.3">
      <c r="A7016" s="121">
        <v>45218</v>
      </c>
      <c r="B7016" s="105">
        <v>7</v>
      </c>
      <c r="C7016" s="113"/>
    </row>
    <row r="7017" spans="1:3" x14ac:dyDescent="0.3">
      <c r="A7017" s="121">
        <v>45218</v>
      </c>
      <c r="B7017" s="105">
        <v>8</v>
      </c>
      <c r="C7017" s="113"/>
    </row>
    <row r="7018" spans="1:3" x14ac:dyDescent="0.3">
      <c r="A7018" s="121">
        <v>45218</v>
      </c>
      <c r="B7018" s="105">
        <v>9</v>
      </c>
      <c r="C7018" s="113"/>
    </row>
    <row r="7019" spans="1:3" x14ac:dyDescent="0.3">
      <c r="A7019" s="121">
        <v>45218</v>
      </c>
      <c r="B7019" s="105">
        <v>10</v>
      </c>
      <c r="C7019" s="113"/>
    </row>
    <row r="7020" spans="1:3" x14ac:dyDescent="0.3">
      <c r="A7020" s="121">
        <v>45218</v>
      </c>
      <c r="B7020" s="105">
        <v>11</v>
      </c>
      <c r="C7020" s="113"/>
    </row>
    <row r="7021" spans="1:3" x14ac:dyDescent="0.3">
      <c r="A7021" s="121">
        <v>45218</v>
      </c>
      <c r="B7021" s="105">
        <v>12</v>
      </c>
      <c r="C7021" s="113"/>
    </row>
    <row r="7022" spans="1:3" x14ac:dyDescent="0.3">
      <c r="A7022" s="121">
        <v>45218</v>
      </c>
      <c r="B7022" s="105">
        <v>13</v>
      </c>
      <c r="C7022" s="113"/>
    </row>
    <row r="7023" spans="1:3" x14ac:dyDescent="0.3">
      <c r="A7023" s="121">
        <v>45218</v>
      </c>
      <c r="B7023" s="105">
        <v>14</v>
      </c>
      <c r="C7023" s="113"/>
    </row>
    <row r="7024" spans="1:3" x14ac:dyDescent="0.3">
      <c r="A7024" s="121">
        <v>45218</v>
      </c>
      <c r="B7024" s="105">
        <v>15</v>
      </c>
      <c r="C7024" s="113"/>
    </row>
    <row r="7025" spans="1:3" x14ac:dyDescent="0.3">
      <c r="A7025" s="121">
        <v>45218</v>
      </c>
      <c r="B7025" s="105">
        <v>16</v>
      </c>
      <c r="C7025" s="113"/>
    </row>
    <row r="7026" spans="1:3" x14ac:dyDescent="0.3">
      <c r="A7026" s="121">
        <v>45218</v>
      </c>
      <c r="B7026" s="105">
        <v>17</v>
      </c>
      <c r="C7026" s="113"/>
    </row>
    <row r="7027" spans="1:3" x14ac:dyDescent="0.3">
      <c r="A7027" s="121">
        <v>45218</v>
      </c>
      <c r="B7027" s="105">
        <v>18</v>
      </c>
      <c r="C7027" s="113"/>
    </row>
    <row r="7028" spans="1:3" x14ac:dyDescent="0.3">
      <c r="A7028" s="121">
        <v>45218</v>
      </c>
      <c r="B7028" s="105">
        <v>19</v>
      </c>
      <c r="C7028" s="113"/>
    </row>
    <row r="7029" spans="1:3" x14ac:dyDescent="0.3">
      <c r="A7029" s="121">
        <v>45218</v>
      </c>
      <c r="B7029" s="105">
        <v>20</v>
      </c>
      <c r="C7029" s="113"/>
    </row>
    <row r="7030" spans="1:3" x14ac:dyDescent="0.3">
      <c r="A7030" s="121">
        <v>45218</v>
      </c>
      <c r="B7030" s="105">
        <v>21</v>
      </c>
      <c r="C7030" s="113"/>
    </row>
    <row r="7031" spans="1:3" x14ac:dyDescent="0.3">
      <c r="A7031" s="121">
        <v>45218</v>
      </c>
      <c r="B7031" s="105">
        <v>22</v>
      </c>
      <c r="C7031" s="113"/>
    </row>
    <row r="7032" spans="1:3" x14ac:dyDescent="0.3">
      <c r="A7032" s="121">
        <v>45218</v>
      </c>
      <c r="B7032" s="105">
        <v>23</v>
      </c>
      <c r="C7032" s="113"/>
    </row>
    <row r="7033" spans="1:3" x14ac:dyDescent="0.3">
      <c r="A7033" s="121">
        <v>45218</v>
      </c>
      <c r="B7033" s="105">
        <v>24</v>
      </c>
      <c r="C7033" s="113"/>
    </row>
    <row r="7034" spans="1:3" x14ac:dyDescent="0.3">
      <c r="A7034" s="121">
        <v>45219</v>
      </c>
      <c r="B7034" s="105">
        <v>1</v>
      </c>
      <c r="C7034" s="113"/>
    </row>
    <row r="7035" spans="1:3" x14ac:dyDescent="0.3">
      <c r="A7035" s="121">
        <v>45219</v>
      </c>
      <c r="B7035" s="105">
        <v>2</v>
      </c>
      <c r="C7035" s="113"/>
    </row>
    <row r="7036" spans="1:3" x14ac:dyDescent="0.3">
      <c r="A7036" s="121">
        <v>45219</v>
      </c>
      <c r="B7036" s="105">
        <v>3</v>
      </c>
      <c r="C7036" s="113"/>
    </row>
    <row r="7037" spans="1:3" x14ac:dyDescent="0.3">
      <c r="A7037" s="121">
        <v>45219</v>
      </c>
      <c r="B7037" s="105">
        <v>4</v>
      </c>
      <c r="C7037" s="113"/>
    </row>
    <row r="7038" spans="1:3" x14ac:dyDescent="0.3">
      <c r="A7038" s="121">
        <v>45219</v>
      </c>
      <c r="B7038" s="105">
        <v>5</v>
      </c>
      <c r="C7038" s="113"/>
    </row>
    <row r="7039" spans="1:3" x14ac:dyDescent="0.3">
      <c r="A7039" s="121">
        <v>45219</v>
      </c>
      <c r="B7039" s="105">
        <v>6</v>
      </c>
      <c r="C7039" s="113"/>
    </row>
    <row r="7040" spans="1:3" x14ac:dyDescent="0.3">
      <c r="A7040" s="121">
        <v>45219</v>
      </c>
      <c r="B7040" s="105">
        <v>7</v>
      </c>
      <c r="C7040" s="113"/>
    </row>
    <row r="7041" spans="1:3" x14ac:dyDescent="0.3">
      <c r="A7041" s="121">
        <v>45219</v>
      </c>
      <c r="B7041" s="105">
        <v>8</v>
      </c>
      <c r="C7041" s="113"/>
    </row>
    <row r="7042" spans="1:3" x14ac:dyDescent="0.3">
      <c r="A7042" s="121">
        <v>45219</v>
      </c>
      <c r="B7042" s="105">
        <v>9</v>
      </c>
      <c r="C7042" s="113"/>
    </row>
    <row r="7043" spans="1:3" x14ac:dyDescent="0.3">
      <c r="A7043" s="121">
        <v>45219</v>
      </c>
      <c r="B7043" s="105">
        <v>10</v>
      </c>
      <c r="C7043" s="113"/>
    </row>
    <row r="7044" spans="1:3" x14ac:dyDescent="0.3">
      <c r="A7044" s="121">
        <v>45219</v>
      </c>
      <c r="B7044" s="105">
        <v>11</v>
      </c>
      <c r="C7044" s="113"/>
    </row>
    <row r="7045" spans="1:3" x14ac:dyDescent="0.3">
      <c r="A7045" s="121">
        <v>45219</v>
      </c>
      <c r="B7045" s="105">
        <v>12</v>
      </c>
      <c r="C7045" s="113"/>
    </row>
    <row r="7046" spans="1:3" x14ac:dyDescent="0.3">
      <c r="A7046" s="121">
        <v>45219</v>
      </c>
      <c r="B7046" s="105">
        <v>13</v>
      </c>
      <c r="C7046" s="113"/>
    </row>
    <row r="7047" spans="1:3" x14ac:dyDescent="0.3">
      <c r="A7047" s="121">
        <v>45219</v>
      </c>
      <c r="B7047" s="105">
        <v>14</v>
      </c>
      <c r="C7047" s="113"/>
    </row>
    <row r="7048" spans="1:3" x14ac:dyDescent="0.3">
      <c r="A7048" s="121">
        <v>45219</v>
      </c>
      <c r="B7048" s="105">
        <v>15</v>
      </c>
      <c r="C7048" s="113"/>
    </row>
    <row r="7049" spans="1:3" x14ac:dyDescent="0.3">
      <c r="A7049" s="121">
        <v>45219</v>
      </c>
      <c r="B7049" s="105">
        <v>16</v>
      </c>
      <c r="C7049" s="113"/>
    </row>
    <row r="7050" spans="1:3" x14ac:dyDescent="0.3">
      <c r="A7050" s="121">
        <v>45219</v>
      </c>
      <c r="B7050" s="105">
        <v>17</v>
      </c>
      <c r="C7050" s="113"/>
    </row>
    <row r="7051" spans="1:3" x14ac:dyDescent="0.3">
      <c r="A7051" s="121">
        <v>45219</v>
      </c>
      <c r="B7051" s="105">
        <v>18</v>
      </c>
      <c r="C7051" s="113"/>
    </row>
    <row r="7052" spans="1:3" x14ac:dyDescent="0.3">
      <c r="A7052" s="121">
        <v>45219</v>
      </c>
      <c r="B7052" s="105">
        <v>19</v>
      </c>
      <c r="C7052" s="113"/>
    </row>
    <row r="7053" spans="1:3" x14ac:dyDescent="0.3">
      <c r="A7053" s="121">
        <v>45219</v>
      </c>
      <c r="B7053" s="105">
        <v>20</v>
      </c>
      <c r="C7053" s="113"/>
    </row>
    <row r="7054" spans="1:3" x14ac:dyDescent="0.3">
      <c r="A7054" s="121">
        <v>45219</v>
      </c>
      <c r="B7054" s="105">
        <v>21</v>
      </c>
      <c r="C7054" s="113"/>
    </row>
    <row r="7055" spans="1:3" x14ac:dyDescent="0.3">
      <c r="A7055" s="121">
        <v>45219</v>
      </c>
      <c r="B7055" s="105">
        <v>22</v>
      </c>
      <c r="C7055" s="113"/>
    </row>
    <row r="7056" spans="1:3" x14ac:dyDescent="0.3">
      <c r="A7056" s="121">
        <v>45219</v>
      </c>
      <c r="B7056" s="105">
        <v>23</v>
      </c>
      <c r="C7056" s="113"/>
    </row>
    <row r="7057" spans="1:3" x14ac:dyDescent="0.3">
      <c r="A7057" s="121">
        <v>45219</v>
      </c>
      <c r="B7057" s="105">
        <v>24</v>
      </c>
      <c r="C7057" s="113"/>
    </row>
    <row r="7058" spans="1:3" x14ac:dyDescent="0.3">
      <c r="A7058" s="121">
        <v>45220</v>
      </c>
      <c r="B7058" s="105">
        <v>1</v>
      </c>
      <c r="C7058" s="113"/>
    </row>
    <row r="7059" spans="1:3" x14ac:dyDescent="0.3">
      <c r="A7059" s="121">
        <v>45220</v>
      </c>
      <c r="B7059" s="105">
        <v>2</v>
      </c>
      <c r="C7059" s="113"/>
    </row>
    <row r="7060" spans="1:3" x14ac:dyDescent="0.3">
      <c r="A7060" s="121">
        <v>45220</v>
      </c>
      <c r="B7060" s="105">
        <v>3</v>
      </c>
      <c r="C7060" s="113"/>
    </row>
    <row r="7061" spans="1:3" x14ac:dyDescent="0.3">
      <c r="A7061" s="121">
        <v>45220</v>
      </c>
      <c r="B7061" s="105">
        <v>4</v>
      </c>
      <c r="C7061" s="113"/>
    </row>
    <row r="7062" spans="1:3" x14ac:dyDescent="0.3">
      <c r="A7062" s="121">
        <v>45220</v>
      </c>
      <c r="B7062" s="105">
        <v>5</v>
      </c>
      <c r="C7062" s="113"/>
    </row>
    <row r="7063" spans="1:3" x14ac:dyDescent="0.3">
      <c r="A7063" s="121">
        <v>45220</v>
      </c>
      <c r="B7063" s="105">
        <v>6</v>
      </c>
      <c r="C7063" s="113"/>
    </row>
    <row r="7064" spans="1:3" x14ac:dyDescent="0.3">
      <c r="A7064" s="121">
        <v>45220</v>
      </c>
      <c r="B7064" s="105">
        <v>7</v>
      </c>
      <c r="C7064" s="113"/>
    </row>
    <row r="7065" spans="1:3" x14ac:dyDescent="0.3">
      <c r="A7065" s="121">
        <v>45220</v>
      </c>
      <c r="B7065" s="105">
        <v>8</v>
      </c>
      <c r="C7065" s="113"/>
    </row>
    <row r="7066" spans="1:3" x14ac:dyDescent="0.3">
      <c r="A7066" s="121">
        <v>45220</v>
      </c>
      <c r="B7066" s="105">
        <v>9</v>
      </c>
      <c r="C7066" s="113"/>
    </row>
    <row r="7067" spans="1:3" x14ac:dyDescent="0.3">
      <c r="A7067" s="121">
        <v>45220</v>
      </c>
      <c r="B7067" s="105">
        <v>10</v>
      </c>
      <c r="C7067" s="113"/>
    </row>
    <row r="7068" spans="1:3" x14ac:dyDescent="0.3">
      <c r="A7068" s="121">
        <v>45220</v>
      </c>
      <c r="B7068" s="105">
        <v>11</v>
      </c>
      <c r="C7068" s="113"/>
    </row>
    <row r="7069" spans="1:3" x14ac:dyDescent="0.3">
      <c r="A7069" s="121">
        <v>45220</v>
      </c>
      <c r="B7069" s="105">
        <v>12</v>
      </c>
      <c r="C7069" s="113"/>
    </row>
    <row r="7070" spans="1:3" x14ac:dyDescent="0.3">
      <c r="A7070" s="121">
        <v>45220</v>
      </c>
      <c r="B7070" s="105">
        <v>13</v>
      </c>
      <c r="C7070" s="113"/>
    </row>
    <row r="7071" spans="1:3" x14ac:dyDescent="0.3">
      <c r="A7071" s="121">
        <v>45220</v>
      </c>
      <c r="B7071" s="105">
        <v>14</v>
      </c>
      <c r="C7071" s="113"/>
    </row>
    <row r="7072" spans="1:3" x14ac:dyDescent="0.3">
      <c r="A7072" s="121">
        <v>45220</v>
      </c>
      <c r="B7072" s="105">
        <v>15</v>
      </c>
      <c r="C7072" s="113"/>
    </row>
    <row r="7073" spans="1:3" x14ac:dyDescent="0.3">
      <c r="A7073" s="121">
        <v>45220</v>
      </c>
      <c r="B7073" s="105">
        <v>16</v>
      </c>
      <c r="C7073" s="113"/>
    </row>
    <row r="7074" spans="1:3" x14ac:dyDescent="0.3">
      <c r="A7074" s="121">
        <v>45220</v>
      </c>
      <c r="B7074" s="105">
        <v>17</v>
      </c>
      <c r="C7074" s="113"/>
    </row>
    <row r="7075" spans="1:3" x14ac:dyDescent="0.3">
      <c r="A7075" s="121">
        <v>45220</v>
      </c>
      <c r="B7075" s="105">
        <v>18</v>
      </c>
      <c r="C7075" s="113"/>
    </row>
    <row r="7076" spans="1:3" x14ac:dyDescent="0.3">
      <c r="A7076" s="121">
        <v>45220</v>
      </c>
      <c r="B7076" s="105">
        <v>19</v>
      </c>
      <c r="C7076" s="113"/>
    </row>
    <row r="7077" spans="1:3" x14ac:dyDescent="0.3">
      <c r="A7077" s="121">
        <v>45220</v>
      </c>
      <c r="B7077" s="105">
        <v>20</v>
      </c>
      <c r="C7077" s="113"/>
    </row>
    <row r="7078" spans="1:3" x14ac:dyDescent="0.3">
      <c r="A7078" s="121">
        <v>45220</v>
      </c>
      <c r="B7078" s="105">
        <v>21</v>
      </c>
      <c r="C7078" s="113"/>
    </row>
    <row r="7079" spans="1:3" x14ac:dyDescent="0.3">
      <c r="A7079" s="121">
        <v>45220</v>
      </c>
      <c r="B7079" s="105">
        <v>22</v>
      </c>
      <c r="C7079" s="113"/>
    </row>
    <row r="7080" spans="1:3" x14ac:dyDescent="0.3">
      <c r="A7080" s="121">
        <v>45220</v>
      </c>
      <c r="B7080" s="105">
        <v>23</v>
      </c>
      <c r="C7080" s="113"/>
    </row>
    <row r="7081" spans="1:3" x14ac:dyDescent="0.3">
      <c r="A7081" s="121">
        <v>45220</v>
      </c>
      <c r="B7081" s="105">
        <v>24</v>
      </c>
      <c r="C7081" s="113"/>
    </row>
    <row r="7082" spans="1:3" x14ac:dyDescent="0.3">
      <c r="A7082" s="121">
        <v>45221</v>
      </c>
      <c r="B7082" s="105">
        <v>1</v>
      </c>
      <c r="C7082" s="113"/>
    </row>
    <row r="7083" spans="1:3" x14ac:dyDescent="0.3">
      <c r="A7083" s="121">
        <v>45221</v>
      </c>
      <c r="B7083" s="105">
        <v>2</v>
      </c>
      <c r="C7083" s="113"/>
    </row>
    <row r="7084" spans="1:3" x14ac:dyDescent="0.3">
      <c r="A7084" s="121">
        <v>45221</v>
      </c>
      <c r="B7084" s="105">
        <v>3</v>
      </c>
      <c r="C7084" s="113"/>
    </row>
    <row r="7085" spans="1:3" x14ac:dyDescent="0.3">
      <c r="A7085" s="121">
        <v>45221</v>
      </c>
      <c r="B7085" s="105">
        <v>4</v>
      </c>
      <c r="C7085" s="113"/>
    </row>
    <row r="7086" spans="1:3" x14ac:dyDescent="0.3">
      <c r="A7086" s="121">
        <v>45221</v>
      </c>
      <c r="B7086" s="105">
        <v>5</v>
      </c>
      <c r="C7086" s="113"/>
    </row>
    <row r="7087" spans="1:3" x14ac:dyDescent="0.3">
      <c r="A7087" s="121">
        <v>45221</v>
      </c>
      <c r="B7087" s="105">
        <v>6</v>
      </c>
      <c r="C7087" s="113"/>
    </row>
    <row r="7088" spans="1:3" x14ac:dyDescent="0.3">
      <c r="A7088" s="121">
        <v>45221</v>
      </c>
      <c r="B7088" s="105">
        <v>7</v>
      </c>
      <c r="C7088" s="113"/>
    </row>
    <row r="7089" spans="1:3" x14ac:dyDescent="0.3">
      <c r="A7089" s="121">
        <v>45221</v>
      </c>
      <c r="B7089" s="105">
        <v>8</v>
      </c>
      <c r="C7089" s="113"/>
    </row>
    <row r="7090" spans="1:3" x14ac:dyDescent="0.3">
      <c r="A7090" s="121">
        <v>45221</v>
      </c>
      <c r="B7090" s="105">
        <v>9</v>
      </c>
      <c r="C7090" s="113"/>
    </row>
    <row r="7091" spans="1:3" x14ac:dyDescent="0.3">
      <c r="A7091" s="121">
        <v>45221</v>
      </c>
      <c r="B7091" s="105">
        <v>10</v>
      </c>
      <c r="C7091" s="113"/>
    </row>
    <row r="7092" spans="1:3" x14ac:dyDescent="0.3">
      <c r="A7092" s="121">
        <v>45221</v>
      </c>
      <c r="B7092" s="105">
        <v>11</v>
      </c>
      <c r="C7092" s="113"/>
    </row>
    <row r="7093" spans="1:3" x14ac:dyDescent="0.3">
      <c r="A7093" s="121">
        <v>45221</v>
      </c>
      <c r="B7093" s="105">
        <v>12</v>
      </c>
      <c r="C7093" s="113"/>
    </row>
    <row r="7094" spans="1:3" x14ac:dyDescent="0.3">
      <c r="A7094" s="121">
        <v>45221</v>
      </c>
      <c r="B7094" s="105">
        <v>13</v>
      </c>
      <c r="C7094" s="113"/>
    </row>
    <row r="7095" spans="1:3" x14ac:dyDescent="0.3">
      <c r="A7095" s="121">
        <v>45221</v>
      </c>
      <c r="B7095" s="105">
        <v>14</v>
      </c>
      <c r="C7095" s="113"/>
    </row>
    <row r="7096" spans="1:3" x14ac:dyDescent="0.3">
      <c r="A7096" s="121">
        <v>45221</v>
      </c>
      <c r="B7096" s="105">
        <v>15</v>
      </c>
      <c r="C7096" s="113"/>
    </row>
    <row r="7097" spans="1:3" x14ac:dyDescent="0.3">
      <c r="A7097" s="121">
        <v>45221</v>
      </c>
      <c r="B7097" s="105">
        <v>16</v>
      </c>
      <c r="C7097" s="113"/>
    </row>
    <row r="7098" spans="1:3" x14ac:dyDescent="0.3">
      <c r="A7098" s="121">
        <v>45221</v>
      </c>
      <c r="B7098" s="105">
        <v>17</v>
      </c>
      <c r="C7098" s="113"/>
    </row>
    <row r="7099" spans="1:3" x14ac:dyDescent="0.3">
      <c r="A7099" s="121">
        <v>45221</v>
      </c>
      <c r="B7099" s="105">
        <v>18</v>
      </c>
      <c r="C7099" s="113"/>
    </row>
    <row r="7100" spans="1:3" x14ac:dyDescent="0.3">
      <c r="A7100" s="121">
        <v>45221</v>
      </c>
      <c r="B7100" s="105">
        <v>19</v>
      </c>
      <c r="C7100" s="113"/>
    </row>
    <row r="7101" spans="1:3" x14ac:dyDescent="0.3">
      <c r="A7101" s="121">
        <v>45221</v>
      </c>
      <c r="B7101" s="105">
        <v>20</v>
      </c>
      <c r="C7101" s="113"/>
    </row>
    <row r="7102" spans="1:3" x14ac:dyDescent="0.3">
      <c r="A7102" s="121">
        <v>45221</v>
      </c>
      <c r="B7102" s="105">
        <v>21</v>
      </c>
      <c r="C7102" s="113"/>
    </row>
    <row r="7103" spans="1:3" x14ac:dyDescent="0.3">
      <c r="A7103" s="121">
        <v>45221</v>
      </c>
      <c r="B7103" s="105">
        <v>22</v>
      </c>
      <c r="C7103" s="113"/>
    </row>
    <row r="7104" spans="1:3" x14ac:dyDescent="0.3">
      <c r="A7104" s="121">
        <v>45221</v>
      </c>
      <c r="B7104" s="105">
        <v>23</v>
      </c>
      <c r="C7104" s="113"/>
    </row>
    <row r="7105" spans="1:3" x14ac:dyDescent="0.3">
      <c r="A7105" s="121">
        <v>45221</v>
      </c>
      <c r="B7105" s="105">
        <v>24</v>
      </c>
      <c r="C7105" s="113"/>
    </row>
    <row r="7106" spans="1:3" x14ac:dyDescent="0.3">
      <c r="A7106" s="121">
        <v>45222</v>
      </c>
      <c r="B7106" s="105">
        <v>1</v>
      </c>
      <c r="C7106" s="113"/>
    </row>
    <row r="7107" spans="1:3" x14ac:dyDescent="0.3">
      <c r="A7107" s="121">
        <v>45222</v>
      </c>
      <c r="B7107" s="105">
        <v>2</v>
      </c>
      <c r="C7107" s="113"/>
    </row>
    <row r="7108" spans="1:3" x14ac:dyDescent="0.3">
      <c r="A7108" s="121">
        <v>45222</v>
      </c>
      <c r="B7108" s="105">
        <v>3</v>
      </c>
      <c r="C7108" s="113"/>
    </row>
    <row r="7109" spans="1:3" x14ac:dyDescent="0.3">
      <c r="A7109" s="121">
        <v>45222</v>
      </c>
      <c r="B7109" s="105">
        <v>4</v>
      </c>
      <c r="C7109" s="113"/>
    </row>
    <row r="7110" spans="1:3" x14ac:dyDescent="0.3">
      <c r="A7110" s="121">
        <v>45222</v>
      </c>
      <c r="B7110" s="105">
        <v>5</v>
      </c>
      <c r="C7110" s="113"/>
    </row>
    <row r="7111" spans="1:3" x14ac:dyDescent="0.3">
      <c r="A7111" s="121">
        <v>45222</v>
      </c>
      <c r="B7111" s="105">
        <v>6</v>
      </c>
      <c r="C7111" s="113"/>
    </row>
    <row r="7112" spans="1:3" x14ac:dyDescent="0.3">
      <c r="A7112" s="121">
        <v>45222</v>
      </c>
      <c r="B7112" s="105">
        <v>7</v>
      </c>
      <c r="C7112" s="113"/>
    </row>
    <row r="7113" spans="1:3" x14ac:dyDescent="0.3">
      <c r="A7113" s="121">
        <v>45222</v>
      </c>
      <c r="B7113" s="105">
        <v>8</v>
      </c>
      <c r="C7113" s="113"/>
    </row>
    <row r="7114" spans="1:3" x14ac:dyDescent="0.3">
      <c r="A7114" s="121">
        <v>45222</v>
      </c>
      <c r="B7114" s="105">
        <v>9</v>
      </c>
      <c r="C7114" s="113"/>
    </row>
    <row r="7115" spans="1:3" x14ac:dyDescent="0.3">
      <c r="A7115" s="121">
        <v>45222</v>
      </c>
      <c r="B7115" s="105">
        <v>10</v>
      </c>
      <c r="C7115" s="113"/>
    </row>
    <row r="7116" spans="1:3" x14ac:dyDescent="0.3">
      <c r="A7116" s="121">
        <v>45222</v>
      </c>
      <c r="B7116" s="105">
        <v>11</v>
      </c>
      <c r="C7116" s="113"/>
    </row>
    <row r="7117" spans="1:3" x14ac:dyDescent="0.3">
      <c r="A7117" s="121">
        <v>45222</v>
      </c>
      <c r="B7117" s="105">
        <v>12</v>
      </c>
      <c r="C7117" s="113"/>
    </row>
    <row r="7118" spans="1:3" x14ac:dyDescent="0.3">
      <c r="A7118" s="121">
        <v>45222</v>
      </c>
      <c r="B7118" s="105">
        <v>13</v>
      </c>
      <c r="C7118" s="113"/>
    </row>
    <row r="7119" spans="1:3" x14ac:dyDescent="0.3">
      <c r="A7119" s="121">
        <v>45222</v>
      </c>
      <c r="B7119" s="105">
        <v>14</v>
      </c>
      <c r="C7119" s="113"/>
    </row>
    <row r="7120" spans="1:3" x14ac:dyDescent="0.3">
      <c r="A7120" s="121">
        <v>45222</v>
      </c>
      <c r="B7120" s="105">
        <v>15</v>
      </c>
      <c r="C7120" s="113"/>
    </row>
    <row r="7121" spans="1:3" x14ac:dyDescent="0.3">
      <c r="A7121" s="121">
        <v>45222</v>
      </c>
      <c r="B7121" s="105">
        <v>16</v>
      </c>
      <c r="C7121" s="113"/>
    </row>
    <row r="7122" spans="1:3" x14ac:dyDescent="0.3">
      <c r="A7122" s="121">
        <v>45222</v>
      </c>
      <c r="B7122" s="105">
        <v>17</v>
      </c>
      <c r="C7122" s="113"/>
    </row>
    <row r="7123" spans="1:3" x14ac:dyDescent="0.3">
      <c r="A7123" s="121">
        <v>45222</v>
      </c>
      <c r="B7123" s="105">
        <v>18</v>
      </c>
      <c r="C7123" s="113"/>
    </row>
    <row r="7124" spans="1:3" x14ac:dyDescent="0.3">
      <c r="A7124" s="121">
        <v>45222</v>
      </c>
      <c r="B7124" s="105">
        <v>19</v>
      </c>
      <c r="C7124" s="113"/>
    </row>
    <row r="7125" spans="1:3" x14ac:dyDescent="0.3">
      <c r="A7125" s="121">
        <v>45222</v>
      </c>
      <c r="B7125" s="105">
        <v>20</v>
      </c>
      <c r="C7125" s="113"/>
    </row>
    <row r="7126" spans="1:3" x14ac:dyDescent="0.3">
      <c r="A7126" s="121">
        <v>45222</v>
      </c>
      <c r="B7126" s="105">
        <v>21</v>
      </c>
      <c r="C7126" s="113"/>
    </row>
    <row r="7127" spans="1:3" x14ac:dyDescent="0.3">
      <c r="A7127" s="121">
        <v>45222</v>
      </c>
      <c r="B7127" s="105">
        <v>22</v>
      </c>
      <c r="C7127" s="113"/>
    </row>
    <row r="7128" spans="1:3" x14ac:dyDescent="0.3">
      <c r="A7128" s="121">
        <v>45222</v>
      </c>
      <c r="B7128" s="105">
        <v>23</v>
      </c>
      <c r="C7128" s="113"/>
    </row>
    <row r="7129" spans="1:3" x14ac:dyDescent="0.3">
      <c r="A7129" s="121">
        <v>45222</v>
      </c>
      <c r="B7129" s="105">
        <v>24</v>
      </c>
      <c r="C7129" s="113"/>
    </row>
    <row r="7130" spans="1:3" x14ac:dyDescent="0.3">
      <c r="A7130" s="121">
        <v>45223</v>
      </c>
      <c r="B7130" s="105">
        <v>1</v>
      </c>
      <c r="C7130" s="113"/>
    </row>
    <row r="7131" spans="1:3" x14ac:dyDescent="0.3">
      <c r="A7131" s="121">
        <v>45223</v>
      </c>
      <c r="B7131" s="105">
        <v>2</v>
      </c>
      <c r="C7131" s="113"/>
    </row>
    <row r="7132" spans="1:3" x14ac:dyDescent="0.3">
      <c r="A7132" s="121">
        <v>45223</v>
      </c>
      <c r="B7132" s="105">
        <v>3</v>
      </c>
      <c r="C7132" s="113"/>
    </row>
    <row r="7133" spans="1:3" x14ac:dyDescent="0.3">
      <c r="A7133" s="121">
        <v>45223</v>
      </c>
      <c r="B7133" s="105">
        <v>4</v>
      </c>
      <c r="C7133" s="113"/>
    </row>
    <row r="7134" spans="1:3" x14ac:dyDescent="0.3">
      <c r="A7134" s="121">
        <v>45223</v>
      </c>
      <c r="B7134" s="105">
        <v>5</v>
      </c>
      <c r="C7134" s="113"/>
    </row>
    <row r="7135" spans="1:3" x14ac:dyDescent="0.3">
      <c r="A7135" s="121">
        <v>45223</v>
      </c>
      <c r="B7135" s="105">
        <v>6</v>
      </c>
      <c r="C7135" s="113"/>
    </row>
    <row r="7136" spans="1:3" x14ac:dyDescent="0.3">
      <c r="A7136" s="121">
        <v>45223</v>
      </c>
      <c r="B7136" s="105">
        <v>7</v>
      </c>
      <c r="C7136" s="113"/>
    </row>
    <row r="7137" spans="1:3" x14ac:dyDescent="0.3">
      <c r="A7137" s="121">
        <v>45223</v>
      </c>
      <c r="B7137" s="105">
        <v>8</v>
      </c>
      <c r="C7137" s="113"/>
    </row>
    <row r="7138" spans="1:3" x14ac:dyDescent="0.3">
      <c r="A7138" s="121">
        <v>45223</v>
      </c>
      <c r="B7138" s="105">
        <v>9</v>
      </c>
      <c r="C7138" s="113"/>
    </row>
    <row r="7139" spans="1:3" x14ac:dyDescent="0.3">
      <c r="A7139" s="121">
        <v>45223</v>
      </c>
      <c r="B7139" s="105">
        <v>10</v>
      </c>
      <c r="C7139" s="113"/>
    </row>
    <row r="7140" spans="1:3" x14ac:dyDescent="0.3">
      <c r="A7140" s="121">
        <v>45223</v>
      </c>
      <c r="B7140" s="105">
        <v>11</v>
      </c>
      <c r="C7140" s="113"/>
    </row>
    <row r="7141" spans="1:3" x14ac:dyDescent="0.3">
      <c r="A7141" s="121">
        <v>45223</v>
      </c>
      <c r="B7141" s="105">
        <v>12</v>
      </c>
      <c r="C7141" s="113"/>
    </row>
    <row r="7142" spans="1:3" x14ac:dyDescent="0.3">
      <c r="A7142" s="121">
        <v>45223</v>
      </c>
      <c r="B7142" s="105">
        <v>13</v>
      </c>
      <c r="C7142" s="113"/>
    </row>
    <row r="7143" spans="1:3" x14ac:dyDescent="0.3">
      <c r="A7143" s="121">
        <v>45223</v>
      </c>
      <c r="B7143" s="105">
        <v>14</v>
      </c>
      <c r="C7143" s="113"/>
    </row>
    <row r="7144" spans="1:3" x14ac:dyDescent="0.3">
      <c r="A7144" s="121">
        <v>45223</v>
      </c>
      <c r="B7144" s="105">
        <v>15</v>
      </c>
      <c r="C7144" s="113"/>
    </row>
    <row r="7145" spans="1:3" x14ac:dyDescent="0.3">
      <c r="A7145" s="121">
        <v>45223</v>
      </c>
      <c r="B7145" s="105">
        <v>16</v>
      </c>
      <c r="C7145" s="113"/>
    </row>
    <row r="7146" spans="1:3" x14ac:dyDescent="0.3">
      <c r="A7146" s="121">
        <v>45223</v>
      </c>
      <c r="B7146" s="105">
        <v>17</v>
      </c>
      <c r="C7146" s="113"/>
    </row>
    <row r="7147" spans="1:3" x14ac:dyDescent="0.3">
      <c r="A7147" s="121">
        <v>45223</v>
      </c>
      <c r="B7147" s="105">
        <v>18</v>
      </c>
      <c r="C7147" s="113"/>
    </row>
    <row r="7148" spans="1:3" x14ac:dyDescent="0.3">
      <c r="A7148" s="121">
        <v>45223</v>
      </c>
      <c r="B7148" s="105">
        <v>19</v>
      </c>
      <c r="C7148" s="113"/>
    </row>
    <row r="7149" spans="1:3" x14ac:dyDescent="0.3">
      <c r="A7149" s="121">
        <v>45223</v>
      </c>
      <c r="B7149" s="105">
        <v>20</v>
      </c>
      <c r="C7149" s="113"/>
    </row>
    <row r="7150" spans="1:3" x14ac:dyDescent="0.3">
      <c r="A7150" s="121">
        <v>45223</v>
      </c>
      <c r="B7150" s="105">
        <v>21</v>
      </c>
      <c r="C7150" s="113"/>
    </row>
    <row r="7151" spans="1:3" x14ac:dyDescent="0.3">
      <c r="A7151" s="121">
        <v>45223</v>
      </c>
      <c r="B7151" s="105">
        <v>22</v>
      </c>
      <c r="C7151" s="113"/>
    </row>
    <row r="7152" spans="1:3" x14ac:dyDescent="0.3">
      <c r="A7152" s="121">
        <v>45223</v>
      </c>
      <c r="B7152" s="105">
        <v>23</v>
      </c>
      <c r="C7152" s="113"/>
    </row>
    <row r="7153" spans="1:3" x14ac:dyDescent="0.3">
      <c r="A7153" s="121">
        <v>45223</v>
      </c>
      <c r="B7153" s="105">
        <v>24</v>
      </c>
      <c r="C7153" s="113"/>
    </row>
    <row r="7154" spans="1:3" x14ac:dyDescent="0.3">
      <c r="A7154" s="121">
        <v>45224</v>
      </c>
      <c r="B7154" s="105">
        <v>1</v>
      </c>
      <c r="C7154" s="113"/>
    </row>
    <row r="7155" spans="1:3" x14ac:dyDescent="0.3">
      <c r="A7155" s="121">
        <v>45224</v>
      </c>
      <c r="B7155" s="105">
        <v>2</v>
      </c>
      <c r="C7155" s="113"/>
    </row>
    <row r="7156" spans="1:3" x14ac:dyDescent="0.3">
      <c r="A7156" s="121">
        <v>45224</v>
      </c>
      <c r="B7156" s="105">
        <v>3</v>
      </c>
      <c r="C7156" s="113"/>
    </row>
    <row r="7157" spans="1:3" x14ac:dyDescent="0.3">
      <c r="A7157" s="121">
        <v>45224</v>
      </c>
      <c r="B7157" s="105">
        <v>4</v>
      </c>
      <c r="C7157" s="113"/>
    </row>
    <row r="7158" spans="1:3" x14ac:dyDescent="0.3">
      <c r="A7158" s="121">
        <v>45224</v>
      </c>
      <c r="B7158" s="105">
        <v>5</v>
      </c>
      <c r="C7158" s="113"/>
    </row>
    <row r="7159" spans="1:3" x14ac:dyDescent="0.3">
      <c r="A7159" s="121">
        <v>45224</v>
      </c>
      <c r="B7159" s="105">
        <v>6</v>
      </c>
      <c r="C7159" s="113"/>
    </row>
    <row r="7160" spans="1:3" x14ac:dyDescent="0.3">
      <c r="A7160" s="121">
        <v>45224</v>
      </c>
      <c r="B7160" s="105">
        <v>7</v>
      </c>
      <c r="C7160" s="113"/>
    </row>
    <row r="7161" spans="1:3" x14ac:dyDescent="0.3">
      <c r="A7161" s="121">
        <v>45224</v>
      </c>
      <c r="B7161" s="105">
        <v>8</v>
      </c>
      <c r="C7161" s="113"/>
    </row>
    <row r="7162" spans="1:3" x14ac:dyDescent="0.3">
      <c r="A7162" s="121">
        <v>45224</v>
      </c>
      <c r="B7162" s="105">
        <v>9</v>
      </c>
      <c r="C7162" s="113"/>
    </row>
    <row r="7163" spans="1:3" x14ac:dyDescent="0.3">
      <c r="A7163" s="121">
        <v>45224</v>
      </c>
      <c r="B7163" s="105">
        <v>10</v>
      </c>
      <c r="C7163" s="113"/>
    </row>
    <row r="7164" spans="1:3" x14ac:dyDescent="0.3">
      <c r="A7164" s="121">
        <v>45224</v>
      </c>
      <c r="B7164" s="105">
        <v>11</v>
      </c>
      <c r="C7164" s="113"/>
    </row>
    <row r="7165" spans="1:3" x14ac:dyDescent="0.3">
      <c r="A7165" s="121">
        <v>45224</v>
      </c>
      <c r="B7165" s="105">
        <v>12</v>
      </c>
      <c r="C7165" s="113"/>
    </row>
    <row r="7166" spans="1:3" x14ac:dyDescent="0.3">
      <c r="A7166" s="121">
        <v>45224</v>
      </c>
      <c r="B7166" s="105">
        <v>13</v>
      </c>
      <c r="C7166" s="113"/>
    </row>
    <row r="7167" spans="1:3" x14ac:dyDescent="0.3">
      <c r="A7167" s="121">
        <v>45224</v>
      </c>
      <c r="B7167" s="105">
        <v>14</v>
      </c>
      <c r="C7167" s="113"/>
    </row>
    <row r="7168" spans="1:3" x14ac:dyDescent="0.3">
      <c r="A7168" s="121">
        <v>45224</v>
      </c>
      <c r="B7168" s="105">
        <v>15</v>
      </c>
      <c r="C7168" s="113"/>
    </row>
    <row r="7169" spans="1:3" x14ac:dyDescent="0.3">
      <c r="A7169" s="121">
        <v>45224</v>
      </c>
      <c r="B7169" s="105">
        <v>16</v>
      </c>
      <c r="C7169" s="113"/>
    </row>
    <row r="7170" spans="1:3" x14ac:dyDescent="0.3">
      <c r="A7170" s="121">
        <v>45224</v>
      </c>
      <c r="B7170" s="105">
        <v>17</v>
      </c>
      <c r="C7170" s="113"/>
    </row>
    <row r="7171" spans="1:3" x14ac:dyDescent="0.3">
      <c r="A7171" s="121">
        <v>45224</v>
      </c>
      <c r="B7171" s="105">
        <v>18</v>
      </c>
      <c r="C7171" s="113"/>
    </row>
    <row r="7172" spans="1:3" x14ac:dyDescent="0.3">
      <c r="A7172" s="121">
        <v>45224</v>
      </c>
      <c r="B7172" s="105">
        <v>19</v>
      </c>
      <c r="C7172" s="113"/>
    </row>
    <row r="7173" spans="1:3" x14ac:dyDescent="0.3">
      <c r="A7173" s="121">
        <v>45224</v>
      </c>
      <c r="B7173" s="105">
        <v>20</v>
      </c>
      <c r="C7173" s="113"/>
    </row>
    <row r="7174" spans="1:3" x14ac:dyDescent="0.3">
      <c r="A7174" s="121">
        <v>45224</v>
      </c>
      <c r="B7174" s="105">
        <v>21</v>
      </c>
      <c r="C7174" s="113"/>
    </row>
    <row r="7175" spans="1:3" x14ac:dyDescent="0.3">
      <c r="A7175" s="121">
        <v>45224</v>
      </c>
      <c r="B7175" s="105">
        <v>22</v>
      </c>
      <c r="C7175" s="113"/>
    </row>
    <row r="7176" spans="1:3" x14ac:dyDescent="0.3">
      <c r="A7176" s="121">
        <v>45224</v>
      </c>
      <c r="B7176" s="105">
        <v>23</v>
      </c>
      <c r="C7176" s="113"/>
    </row>
    <row r="7177" spans="1:3" x14ac:dyDescent="0.3">
      <c r="A7177" s="121">
        <v>45224</v>
      </c>
      <c r="B7177" s="105">
        <v>24</v>
      </c>
      <c r="C7177" s="113"/>
    </row>
    <row r="7178" spans="1:3" x14ac:dyDescent="0.3">
      <c r="A7178" s="121">
        <v>45225</v>
      </c>
      <c r="B7178" s="105">
        <v>1</v>
      </c>
      <c r="C7178" s="113"/>
    </row>
    <row r="7179" spans="1:3" x14ac:dyDescent="0.3">
      <c r="A7179" s="121">
        <v>45225</v>
      </c>
      <c r="B7179" s="105">
        <v>2</v>
      </c>
      <c r="C7179" s="113"/>
    </row>
    <row r="7180" spans="1:3" x14ac:dyDescent="0.3">
      <c r="A7180" s="121">
        <v>45225</v>
      </c>
      <c r="B7180" s="105">
        <v>3</v>
      </c>
      <c r="C7180" s="113"/>
    </row>
    <row r="7181" spans="1:3" x14ac:dyDescent="0.3">
      <c r="A7181" s="121">
        <v>45225</v>
      </c>
      <c r="B7181" s="105">
        <v>4</v>
      </c>
      <c r="C7181" s="113"/>
    </row>
    <row r="7182" spans="1:3" x14ac:dyDescent="0.3">
      <c r="A7182" s="121">
        <v>45225</v>
      </c>
      <c r="B7182" s="105">
        <v>5</v>
      </c>
      <c r="C7182" s="113"/>
    </row>
    <row r="7183" spans="1:3" x14ac:dyDescent="0.3">
      <c r="A7183" s="121">
        <v>45225</v>
      </c>
      <c r="B7183" s="105">
        <v>6</v>
      </c>
      <c r="C7183" s="113"/>
    </row>
    <row r="7184" spans="1:3" x14ac:dyDescent="0.3">
      <c r="A7184" s="121">
        <v>45225</v>
      </c>
      <c r="B7184" s="105">
        <v>7</v>
      </c>
      <c r="C7184" s="113"/>
    </row>
    <row r="7185" spans="1:3" x14ac:dyDescent="0.3">
      <c r="A7185" s="121">
        <v>45225</v>
      </c>
      <c r="B7185" s="105">
        <v>8</v>
      </c>
      <c r="C7185" s="113"/>
    </row>
    <row r="7186" spans="1:3" x14ac:dyDescent="0.3">
      <c r="A7186" s="121">
        <v>45225</v>
      </c>
      <c r="B7186" s="105">
        <v>9</v>
      </c>
      <c r="C7186" s="113"/>
    </row>
    <row r="7187" spans="1:3" x14ac:dyDescent="0.3">
      <c r="A7187" s="121">
        <v>45225</v>
      </c>
      <c r="B7187" s="105">
        <v>10</v>
      </c>
      <c r="C7187" s="113"/>
    </row>
    <row r="7188" spans="1:3" x14ac:dyDescent="0.3">
      <c r="A7188" s="121">
        <v>45225</v>
      </c>
      <c r="B7188" s="105">
        <v>11</v>
      </c>
      <c r="C7188" s="113"/>
    </row>
    <row r="7189" spans="1:3" x14ac:dyDescent="0.3">
      <c r="A7189" s="121">
        <v>45225</v>
      </c>
      <c r="B7189" s="105">
        <v>12</v>
      </c>
      <c r="C7189" s="113"/>
    </row>
    <row r="7190" spans="1:3" x14ac:dyDescent="0.3">
      <c r="A7190" s="121">
        <v>45225</v>
      </c>
      <c r="B7190" s="105">
        <v>13</v>
      </c>
      <c r="C7190" s="113"/>
    </row>
    <row r="7191" spans="1:3" x14ac:dyDescent="0.3">
      <c r="A7191" s="121">
        <v>45225</v>
      </c>
      <c r="B7191" s="105">
        <v>14</v>
      </c>
      <c r="C7191" s="113"/>
    </row>
    <row r="7192" spans="1:3" x14ac:dyDescent="0.3">
      <c r="A7192" s="121">
        <v>45225</v>
      </c>
      <c r="B7192" s="105">
        <v>15</v>
      </c>
      <c r="C7192" s="113"/>
    </row>
    <row r="7193" spans="1:3" x14ac:dyDescent="0.3">
      <c r="A7193" s="121">
        <v>45225</v>
      </c>
      <c r="B7193" s="105">
        <v>16</v>
      </c>
      <c r="C7193" s="113"/>
    </row>
    <row r="7194" spans="1:3" x14ac:dyDescent="0.3">
      <c r="A7194" s="121">
        <v>45225</v>
      </c>
      <c r="B7194" s="105">
        <v>17</v>
      </c>
      <c r="C7194" s="113"/>
    </row>
    <row r="7195" spans="1:3" x14ac:dyDescent="0.3">
      <c r="A7195" s="121">
        <v>45225</v>
      </c>
      <c r="B7195" s="105">
        <v>18</v>
      </c>
      <c r="C7195" s="113"/>
    </row>
    <row r="7196" spans="1:3" x14ac:dyDescent="0.3">
      <c r="A7196" s="121">
        <v>45225</v>
      </c>
      <c r="B7196" s="105">
        <v>19</v>
      </c>
      <c r="C7196" s="113"/>
    </row>
    <row r="7197" spans="1:3" x14ac:dyDescent="0.3">
      <c r="A7197" s="121">
        <v>45225</v>
      </c>
      <c r="B7197" s="105">
        <v>20</v>
      </c>
      <c r="C7197" s="113"/>
    </row>
    <row r="7198" spans="1:3" x14ac:dyDescent="0.3">
      <c r="A7198" s="121">
        <v>45225</v>
      </c>
      <c r="B7198" s="105">
        <v>21</v>
      </c>
      <c r="C7198" s="113"/>
    </row>
    <row r="7199" spans="1:3" x14ac:dyDescent="0.3">
      <c r="A7199" s="121">
        <v>45225</v>
      </c>
      <c r="B7199" s="105">
        <v>22</v>
      </c>
      <c r="C7199" s="113"/>
    </row>
    <row r="7200" spans="1:3" x14ac:dyDescent="0.3">
      <c r="A7200" s="121">
        <v>45225</v>
      </c>
      <c r="B7200" s="105">
        <v>23</v>
      </c>
      <c r="C7200" s="113"/>
    </row>
    <row r="7201" spans="1:3" x14ac:dyDescent="0.3">
      <c r="A7201" s="121">
        <v>45225</v>
      </c>
      <c r="B7201" s="105">
        <v>24</v>
      </c>
      <c r="C7201" s="113"/>
    </row>
    <row r="7202" spans="1:3" x14ac:dyDescent="0.3">
      <c r="A7202" s="121">
        <v>45226</v>
      </c>
      <c r="B7202" s="105">
        <v>1</v>
      </c>
      <c r="C7202" s="113"/>
    </row>
    <row r="7203" spans="1:3" x14ac:dyDescent="0.3">
      <c r="A7203" s="121">
        <v>45226</v>
      </c>
      <c r="B7203" s="105">
        <v>2</v>
      </c>
      <c r="C7203" s="113"/>
    </row>
    <row r="7204" spans="1:3" x14ac:dyDescent="0.3">
      <c r="A7204" s="121">
        <v>45226</v>
      </c>
      <c r="B7204" s="105">
        <v>3</v>
      </c>
      <c r="C7204" s="113"/>
    </row>
    <row r="7205" spans="1:3" x14ac:dyDescent="0.3">
      <c r="A7205" s="121">
        <v>45226</v>
      </c>
      <c r="B7205" s="105">
        <v>4</v>
      </c>
      <c r="C7205" s="113"/>
    </row>
    <row r="7206" spans="1:3" x14ac:dyDescent="0.3">
      <c r="A7206" s="121">
        <v>45226</v>
      </c>
      <c r="B7206" s="105">
        <v>5</v>
      </c>
      <c r="C7206" s="113"/>
    </row>
    <row r="7207" spans="1:3" x14ac:dyDescent="0.3">
      <c r="A7207" s="121">
        <v>45226</v>
      </c>
      <c r="B7207" s="105">
        <v>6</v>
      </c>
      <c r="C7207" s="113"/>
    </row>
    <row r="7208" spans="1:3" x14ac:dyDescent="0.3">
      <c r="A7208" s="121">
        <v>45226</v>
      </c>
      <c r="B7208" s="105">
        <v>7</v>
      </c>
      <c r="C7208" s="113"/>
    </row>
    <row r="7209" spans="1:3" x14ac:dyDescent="0.3">
      <c r="A7209" s="121">
        <v>45226</v>
      </c>
      <c r="B7209" s="105">
        <v>8</v>
      </c>
      <c r="C7209" s="113"/>
    </row>
    <row r="7210" spans="1:3" x14ac:dyDescent="0.3">
      <c r="A7210" s="121">
        <v>45226</v>
      </c>
      <c r="B7210" s="105">
        <v>9</v>
      </c>
      <c r="C7210" s="113"/>
    </row>
    <row r="7211" spans="1:3" x14ac:dyDescent="0.3">
      <c r="A7211" s="121">
        <v>45226</v>
      </c>
      <c r="B7211" s="105">
        <v>10</v>
      </c>
      <c r="C7211" s="113"/>
    </row>
    <row r="7212" spans="1:3" x14ac:dyDescent="0.3">
      <c r="A7212" s="121">
        <v>45226</v>
      </c>
      <c r="B7212" s="105">
        <v>11</v>
      </c>
      <c r="C7212" s="113"/>
    </row>
    <row r="7213" spans="1:3" x14ac:dyDescent="0.3">
      <c r="A7213" s="121">
        <v>45226</v>
      </c>
      <c r="B7213" s="105">
        <v>12</v>
      </c>
      <c r="C7213" s="113"/>
    </row>
    <row r="7214" spans="1:3" x14ac:dyDescent="0.3">
      <c r="A7214" s="121">
        <v>45226</v>
      </c>
      <c r="B7214" s="105">
        <v>13</v>
      </c>
      <c r="C7214" s="113"/>
    </row>
    <row r="7215" spans="1:3" x14ac:dyDescent="0.3">
      <c r="A7215" s="121">
        <v>45226</v>
      </c>
      <c r="B7215" s="105">
        <v>14</v>
      </c>
      <c r="C7215" s="113"/>
    </row>
    <row r="7216" spans="1:3" x14ac:dyDescent="0.3">
      <c r="A7216" s="121">
        <v>45226</v>
      </c>
      <c r="B7216" s="105">
        <v>15</v>
      </c>
      <c r="C7216" s="113"/>
    </row>
    <row r="7217" spans="1:3" x14ac:dyDescent="0.3">
      <c r="A7217" s="121">
        <v>45226</v>
      </c>
      <c r="B7217" s="105">
        <v>16</v>
      </c>
      <c r="C7217" s="113"/>
    </row>
    <row r="7218" spans="1:3" x14ac:dyDescent="0.3">
      <c r="A7218" s="121">
        <v>45226</v>
      </c>
      <c r="B7218" s="105">
        <v>17</v>
      </c>
      <c r="C7218" s="113"/>
    </row>
    <row r="7219" spans="1:3" x14ac:dyDescent="0.3">
      <c r="A7219" s="121">
        <v>45226</v>
      </c>
      <c r="B7219" s="105">
        <v>18</v>
      </c>
      <c r="C7219" s="113"/>
    </row>
    <row r="7220" spans="1:3" x14ac:dyDescent="0.3">
      <c r="A7220" s="121">
        <v>45226</v>
      </c>
      <c r="B7220" s="105">
        <v>19</v>
      </c>
      <c r="C7220" s="113"/>
    </row>
    <row r="7221" spans="1:3" x14ac:dyDescent="0.3">
      <c r="A7221" s="121">
        <v>45226</v>
      </c>
      <c r="B7221" s="105">
        <v>20</v>
      </c>
      <c r="C7221" s="113"/>
    </row>
    <row r="7222" spans="1:3" x14ac:dyDescent="0.3">
      <c r="A7222" s="121">
        <v>45226</v>
      </c>
      <c r="B7222" s="105">
        <v>21</v>
      </c>
      <c r="C7222" s="113"/>
    </row>
    <row r="7223" spans="1:3" x14ac:dyDescent="0.3">
      <c r="A7223" s="121">
        <v>45226</v>
      </c>
      <c r="B7223" s="105">
        <v>22</v>
      </c>
      <c r="C7223" s="113"/>
    </row>
    <row r="7224" spans="1:3" x14ac:dyDescent="0.3">
      <c r="A7224" s="121">
        <v>45226</v>
      </c>
      <c r="B7224" s="105">
        <v>23</v>
      </c>
      <c r="C7224" s="113"/>
    </row>
    <row r="7225" spans="1:3" x14ac:dyDescent="0.3">
      <c r="A7225" s="121">
        <v>45226</v>
      </c>
      <c r="B7225" s="105">
        <v>24</v>
      </c>
      <c r="C7225" s="113"/>
    </row>
    <row r="7226" spans="1:3" x14ac:dyDescent="0.3">
      <c r="A7226" s="121">
        <v>45227</v>
      </c>
      <c r="B7226" s="105">
        <v>1</v>
      </c>
      <c r="C7226" s="113"/>
    </row>
    <row r="7227" spans="1:3" x14ac:dyDescent="0.3">
      <c r="A7227" s="121">
        <v>45227</v>
      </c>
      <c r="B7227" s="105">
        <v>2</v>
      </c>
      <c r="C7227" s="113"/>
    </row>
    <row r="7228" spans="1:3" x14ac:dyDescent="0.3">
      <c r="A7228" s="121">
        <v>45227</v>
      </c>
      <c r="B7228" s="105">
        <v>3</v>
      </c>
      <c r="C7228" s="113"/>
    </row>
    <row r="7229" spans="1:3" x14ac:dyDescent="0.3">
      <c r="A7229" s="121">
        <v>45227</v>
      </c>
      <c r="B7229" s="105">
        <v>4</v>
      </c>
      <c r="C7229" s="113"/>
    </row>
    <row r="7230" spans="1:3" x14ac:dyDescent="0.3">
      <c r="A7230" s="121">
        <v>45227</v>
      </c>
      <c r="B7230" s="105">
        <v>5</v>
      </c>
      <c r="C7230" s="113"/>
    </row>
    <row r="7231" spans="1:3" x14ac:dyDescent="0.3">
      <c r="A7231" s="121">
        <v>45227</v>
      </c>
      <c r="B7231" s="105">
        <v>6</v>
      </c>
      <c r="C7231" s="113"/>
    </row>
    <row r="7232" spans="1:3" x14ac:dyDescent="0.3">
      <c r="A7232" s="121">
        <v>45227</v>
      </c>
      <c r="B7232" s="105">
        <v>7</v>
      </c>
      <c r="C7232" s="113"/>
    </row>
    <row r="7233" spans="1:3" x14ac:dyDescent="0.3">
      <c r="A7233" s="121">
        <v>45227</v>
      </c>
      <c r="B7233" s="105">
        <v>8</v>
      </c>
      <c r="C7233" s="113"/>
    </row>
    <row r="7234" spans="1:3" x14ac:dyDescent="0.3">
      <c r="A7234" s="121">
        <v>45227</v>
      </c>
      <c r="B7234" s="105">
        <v>9</v>
      </c>
      <c r="C7234" s="113"/>
    </row>
    <row r="7235" spans="1:3" x14ac:dyDescent="0.3">
      <c r="A7235" s="121">
        <v>45227</v>
      </c>
      <c r="B7235" s="105">
        <v>10</v>
      </c>
      <c r="C7235" s="113"/>
    </row>
    <row r="7236" spans="1:3" x14ac:dyDescent="0.3">
      <c r="A7236" s="121">
        <v>45227</v>
      </c>
      <c r="B7236" s="105">
        <v>11</v>
      </c>
      <c r="C7236" s="113"/>
    </row>
    <row r="7237" spans="1:3" x14ac:dyDescent="0.3">
      <c r="A7237" s="121">
        <v>45227</v>
      </c>
      <c r="B7237" s="105">
        <v>12</v>
      </c>
      <c r="C7237" s="113"/>
    </row>
    <row r="7238" spans="1:3" x14ac:dyDescent="0.3">
      <c r="A7238" s="121">
        <v>45227</v>
      </c>
      <c r="B7238" s="105">
        <v>13</v>
      </c>
      <c r="C7238" s="113"/>
    </row>
    <row r="7239" spans="1:3" x14ac:dyDescent="0.3">
      <c r="A7239" s="121">
        <v>45227</v>
      </c>
      <c r="B7239" s="105">
        <v>14</v>
      </c>
      <c r="C7239" s="113"/>
    </row>
    <row r="7240" spans="1:3" x14ac:dyDescent="0.3">
      <c r="A7240" s="121">
        <v>45227</v>
      </c>
      <c r="B7240" s="105">
        <v>15</v>
      </c>
      <c r="C7240" s="113"/>
    </row>
    <row r="7241" spans="1:3" x14ac:dyDescent="0.3">
      <c r="A7241" s="121">
        <v>45227</v>
      </c>
      <c r="B7241" s="105">
        <v>16</v>
      </c>
      <c r="C7241" s="113"/>
    </row>
    <row r="7242" spans="1:3" x14ac:dyDescent="0.3">
      <c r="A7242" s="121">
        <v>45227</v>
      </c>
      <c r="B7242" s="105">
        <v>17</v>
      </c>
      <c r="C7242" s="113"/>
    </row>
    <row r="7243" spans="1:3" x14ac:dyDescent="0.3">
      <c r="A7243" s="121">
        <v>45227</v>
      </c>
      <c r="B7243" s="105">
        <v>18</v>
      </c>
      <c r="C7243" s="113"/>
    </row>
    <row r="7244" spans="1:3" x14ac:dyDescent="0.3">
      <c r="A7244" s="121">
        <v>45227</v>
      </c>
      <c r="B7244" s="105">
        <v>19</v>
      </c>
      <c r="C7244" s="113"/>
    </row>
    <row r="7245" spans="1:3" x14ac:dyDescent="0.3">
      <c r="A7245" s="121">
        <v>45227</v>
      </c>
      <c r="B7245" s="105">
        <v>20</v>
      </c>
      <c r="C7245" s="113"/>
    </row>
    <row r="7246" spans="1:3" x14ac:dyDescent="0.3">
      <c r="A7246" s="121">
        <v>45227</v>
      </c>
      <c r="B7246" s="105">
        <v>21</v>
      </c>
      <c r="C7246" s="113"/>
    </row>
    <row r="7247" spans="1:3" x14ac:dyDescent="0.3">
      <c r="A7247" s="121">
        <v>45227</v>
      </c>
      <c r="B7247" s="105">
        <v>22</v>
      </c>
      <c r="C7247" s="113"/>
    </row>
    <row r="7248" spans="1:3" x14ac:dyDescent="0.3">
      <c r="A7248" s="121">
        <v>45227</v>
      </c>
      <c r="B7248" s="105">
        <v>23</v>
      </c>
      <c r="C7248" s="113"/>
    </row>
    <row r="7249" spans="1:3" x14ac:dyDescent="0.3">
      <c r="A7249" s="121">
        <v>45227</v>
      </c>
      <c r="B7249" s="105">
        <v>24</v>
      </c>
      <c r="C7249" s="113"/>
    </row>
    <row r="7250" spans="1:3" x14ac:dyDescent="0.3">
      <c r="A7250" s="121">
        <v>45228</v>
      </c>
      <c r="B7250" s="105">
        <v>1</v>
      </c>
      <c r="C7250" s="113"/>
    </row>
    <row r="7251" spans="1:3" x14ac:dyDescent="0.3">
      <c r="A7251" s="121">
        <v>45228</v>
      </c>
      <c r="B7251" s="105">
        <v>2</v>
      </c>
      <c r="C7251" s="113"/>
    </row>
    <row r="7252" spans="1:3" x14ac:dyDescent="0.3">
      <c r="A7252" s="121">
        <v>45228</v>
      </c>
      <c r="B7252" s="105">
        <v>3</v>
      </c>
      <c r="C7252" s="113"/>
    </row>
    <row r="7253" spans="1:3" x14ac:dyDescent="0.3">
      <c r="A7253" s="121">
        <v>45228</v>
      </c>
      <c r="B7253" s="105">
        <v>4</v>
      </c>
      <c r="C7253" s="113"/>
    </row>
    <row r="7254" spans="1:3" x14ac:dyDescent="0.3">
      <c r="A7254" s="121">
        <v>45228</v>
      </c>
      <c r="B7254" s="105">
        <v>5</v>
      </c>
      <c r="C7254" s="113"/>
    </row>
    <row r="7255" spans="1:3" x14ac:dyDescent="0.3">
      <c r="A7255" s="121">
        <v>45228</v>
      </c>
      <c r="B7255" s="105">
        <v>6</v>
      </c>
      <c r="C7255" s="113"/>
    </row>
    <row r="7256" spans="1:3" x14ac:dyDescent="0.3">
      <c r="A7256" s="121">
        <v>45228</v>
      </c>
      <c r="B7256" s="105">
        <v>7</v>
      </c>
      <c r="C7256" s="113"/>
    </row>
    <row r="7257" spans="1:3" x14ac:dyDescent="0.3">
      <c r="A7257" s="121">
        <v>45228</v>
      </c>
      <c r="B7257" s="105">
        <v>8</v>
      </c>
      <c r="C7257" s="113"/>
    </row>
    <row r="7258" spans="1:3" x14ac:dyDescent="0.3">
      <c r="A7258" s="121">
        <v>45228</v>
      </c>
      <c r="B7258" s="105">
        <v>9</v>
      </c>
      <c r="C7258" s="113"/>
    </row>
    <row r="7259" spans="1:3" x14ac:dyDescent="0.3">
      <c r="A7259" s="121">
        <v>45228</v>
      </c>
      <c r="B7259" s="105">
        <v>10</v>
      </c>
      <c r="C7259" s="113"/>
    </row>
    <row r="7260" spans="1:3" x14ac:dyDescent="0.3">
      <c r="A7260" s="121">
        <v>45228</v>
      </c>
      <c r="B7260" s="105">
        <v>11</v>
      </c>
      <c r="C7260" s="113"/>
    </row>
    <row r="7261" spans="1:3" x14ac:dyDescent="0.3">
      <c r="A7261" s="121">
        <v>45228</v>
      </c>
      <c r="B7261" s="105">
        <v>12</v>
      </c>
      <c r="C7261" s="113"/>
    </row>
    <row r="7262" spans="1:3" x14ac:dyDescent="0.3">
      <c r="A7262" s="121">
        <v>45228</v>
      </c>
      <c r="B7262" s="105">
        <v>13</v>
      </c>
      <c r="C7262" s="113"/>
    </row>
    <row r="7263" spans="1:3" x14ac:dyDescent="0.3">
      <c r="A7263" s="121">
        <v>45228</v>
      </c>
      <c r="B7263" s="105">
        <v>14</v>
      </c>
      <c r="C7263" s="113"/>
    </row>
    <row r="7264" spans="1:3" x14ac:dyDescent="0.3">
      <c r="A7264" s="121">
        <v>45228</v>
      </c>
      <c r="B7264" s="105">
        <v>15</v>
      </c>
      <c r="C7264" s="113"/>
    </row>
    <row r="7265" spans="1:3" x14ac:dyDescent="0.3">
      <c r="A7265" s="121">
        <v>45228</v>
      </c>
      <c r="B7265" s="105">
        <v>16</v>
      </c>
      <c r="C7265" s="113"/>
    </row>
    <row r="7266" spans="1:3" x14ac:dyDescent="0.3">
      <c r="A7266" s="121">
        <v>45228</v>
      </c>
      <c r="B7266" s="105">
        <v>17</v>
      </c>
      <c r="C7266" s="113"/>
    </row>
    <row r="7267" spans="1:3" x14ac:dyDescent="0.3">
      <c r="A7267" s="121">
        <v>45228</v>
      </c>
      <c r="B7267" s="105">
        <v>18</v>
      </c>
      <c r="C7267" s="113"/>
    </row>
    <row r="7268" spans="1:3" x14ac:dyDescent="0.3">
      <c r="A7268" s="121">
        <v>45228</v>
      </c>
      <c r="B7268" s="105">
        <v>19</v>
      </c>
      <c r="C7268" s="113"/>
    </row>
    <row r="7269" spans="1:3" x14ac:dyDescent="0.3">
      <c r="A7269" s="121">
        <v>45228</v>
      </c>
      <c r="B7269" s="105">
        <v>20</v>
      </c>
      <c r="C7269" s="113"/>
    </row>
    <row r="7270" spans="1:3" x14ac:dyDescent="0.3">
      <c r="A7270" s="121">
        <v>45228</v>
      </c>
      <c r="B7270" s="105">
        <v>21</v>
      </c>
      <c r="C7270" s="113"/>
    </row>
    <row r="7271" spans="1:3" x14ac:dyDescent="0.3">
      <c r="A7271" s="121">
        <v>45228</v>
      </c>
      <c r="B7271" s="105">
        <v>22</v>
      </c>
      <c r="C7271" s="113"/>
    </row>
    <row r="7272" spans="1:3" x14ac:dyDescent="0.3">
      <c r="A7272" s="121">
        <v>45228</v>
      </c>
      <c r="B7272" s="105">
        <v>23</v>
      </c>
      <c r="C7272" s="113"/>
    </row>
    <row r="7273" spans="1:3" x14ac:dyDescent="0.3">
      <c r="A7273" s="121">
        <v>45228</v>
      </c>
      <c r="B7273" s="105">
        <v>24</v>
      </c>
      <c r="C7273" s="113"/>
    </row>
    <row r="7274" spans="1:3" x14ac:dyDescent="0.3">
      <c r="A7274" s="121">
        <v>45229</v>
      </c>
      <c r="B7274" s="105">
        <v>1</v>
      </c>
      <c r="C7274" s="113"/>
    </row>
    <row r="7275" spans="1:3" x14ac:dyDescent="0.3">
      <c r="A7275" s="121">
        <v>45229</v>
      </c>
      <c r="B7275" s="105">
        <v>2</v>
      </c>
      <c r="C7275" s="113"/>
    </row>
    <row r="7276" spans="1:3" x14ac:dyDescent="0.3">
      <c r="A7276" s="121">
        <v>45229</v>
      </c>
      <c r="B7276" s="105">
        <v>3</v>
      </c>
      <c r="C7276" s="113"/>
    </row>
    <row r="7277" spans="1:3" x14ac:dyDescent="0.3">
      <c r="A7277" s="121">
        <v>45229</v>
      </c>
      <c r="B7277" s="105">
        <v>4</v>
      </c>
      <c r="C7277" s="113"/>
    </row>
    <row r="7278" spans="1:3" x14ac:dyDescent="0.3">
      <c r="A7278" s="121">
        <v>45229</v>
      </c>
      <c r="B7278" s="105">
        <v>5</v>
      </c>
      <c r="C7278" s="113"/>
    </row>
    <row r="7279" spans="1:3" x14ac:dyDescent="0.3">
      <c r="A7279" s="121">
        <v>45229</v>
      </c>
      <c r="B7279" s="105">
        <v>6</v>
      </c>
      <c r="C7279" s="113"/>
    </row>
    <row r="7280" spans="1:3" x14ac:dyDescent="0.3">
      <c r="A7280" s="121">
        <v>45229</v>
      </c>
      <c r="B7280" s="105">
        <v>7</v>
      </c>
      <c r="C7280" s="113"/>
    </row>
    <row r="7281" spans="1:3" x14ac:dyDescent="0.3">
      <c r="A7281" s="121">
        <v>45229</v>
      </c>
      <c r="B7281" s="105">
        <v>8</v>
      </c>
      <c r="C7281" s="113"/>
    </row>
    <row r="7282" spans="1:3" x14ac:dyDescent="0.3">
      <c r="A7282" s="121">
        <v>45229</v>
      </c>
      <c r="B7282" s="105">
        <v>9</v>
      </c>
      <c r="C7282" s="113"/>
    </row>
    <row r="7283" spans="1:3" x14ac:dyDescent="0.3">
      <c r="A7283" s="121">
        <v>45229</v>
      </c>
      <c r="B7283" s="105">
        <v>10</v>
      </c>
      <c r="C7283" s="113"/>
    </row>
    <row r="7284" spans="1:3" x14ac:dyDescent="0.3">
      <c r="A7284" s="121">
        <v>45229</v>
      </c>
      <c r="B7284" s="105">
        <v>11</v>
      </c>
      <c r="C7284" s="113"/>
    </row>
    <row r="7285" spans="1:3" x14ac:dyDescent="0.3">
      <c r="A7285" s="121">
        <v>45229</v>
      </c>
      <c r="B7285" s="105">
        <v>12</v>
      </c>
      <c r="C7285" s="113"/>
    </row>
    <row r="7286" spans="1:3" x14ac:dyDescent="0.3">
      <c r="A7286" s="121">
        <v>45229</v>
      </c>
      <c r="B7286" s="105">
        <v>13</v>
      </c>
      <c r="C7286" s="113"/>
    </row>
    <row r="7287" spans="1:3" x14ac:dyDescent="0.3">
      <c r="A7287" s="121">
        <v>45229</v>
      </c>
      <c r="B7287" s="105">
        <v>14</v>
      </c>
      <c r="C7287" s="113"/>
    </row>
    <row r="7288" spans="1:3" x14ac:dyDescent="0.3">
      <c r="A7288" s="121">
        <v>45229</v>
      </c>
      <c r="B7288" s="105">
        <v>15</v>
      </c>
      <c r="C7288" s="113"/>
    </row>
    <row r="7289" spans="1:3" x14ac:dyDescent="0.3">
      <c r="A7289" s="121">
        <v>45229</v>
      </c>
      <c r="B7289" s="105">
        <v>16</v>
      </c>
      <c r="C7289" s="113"/>
    </row>
    <row r="7290" spans="1:3" x14ac:dyDescent="0.3">
      <c r="A7290" s="121">
        <v>45229</v>
      </c>
      <c r="B7290" s="105">
        <v>17</v>
      </c>
      <c r="C7290" s="113"/>
    </row>
    <row r="7291" spans="1:3" x14ac:dyDescent="0.3">
      <c r="A7291" s="121">
        <v>45229</v>
      </c>
      <c r="B7291" s="105">
        <v>18</v>
      </c>
      <c r="C7291" s="113"/>
    </row>
    <row r="7292" spans="1:3" x14ac:dyDescent="0.3">
      <c r="A7292" s="121">
        <v>45229</v>
      </c>
      <c r="B7292" s="105">
        <v>19</v>
      </c>
      <c r="C7292" s="113"/>
    </row>
    <row r="7293" spans="1:3" x14ac:dyDescent="0.3">
      <c r="A7293" s="121">
        <v>45229</v>
      </c>
      <c r="B7293" s="105">
        <v>20</v>
      </c>
      <c r="C7293" s="113"/>
    </row>
    <row r="7294" spans="1:3" x14ac:dyDescent="0.3">
      <c r="A7294" s="121">
        <v>45229</v>
      </c>
      <c r="B7294" s="105">
        <v>21</v>
      </c>
      <c r="C7294" s="113"/>
    </row>
    <row r="7295" spans="1:3" x14ac:dyDescent="0.3">
      <c r="A7295" s="121">
        <v>45229</v>
      </c>
      <c r="B7295" s="105">
        <v>22</v>
      </c>
      <c r="C7295" s="113"/>
    </row>
    <row r="7296" spans="1:3" x14ac:dyDescent="0.3">
      <c r="A7296" s="121">
        <v>45229</v>
      </c>
      <c r="B7296" s="105">
        <v>23</v>
      </c>
      <c r="C7296" s="113"/>
    </row>
    <row r="7297" spans="1:3" x14ac:dyDescent="0.3">
      <c r="A7297" s="121">
        <v>45229</v>
      </c>
      <c r="B7297" s="105">
        <v>24</v>
      </c>
      <c r="C7297" s="113"/>
    </row>
    <row r="7298" spans="1:3" x14ac:dyDescent="0.3">
      <c r="A7298" s="121">
        <v>45230</v>
      </c>
      <c r="B7298" s="105">
        <v>1</v>
      </c>
      <c r="C7298" s="113"/>
    </row>
    <row r="7299" spans="1:3" x14ac:dyDescent="0.3">
      <c r="A7299" s="121">
        <v>45230</v>
      </c>
      <c r="B7299" s="105">
        <v>2</v>
      </c>
      <c r="C7299" s="113"/>
    </row>
    <row r="7300" spans="1:3" x14ac:dyDescent="0.3">
      <c r="A7300" s="121">
        <v>45230</v>
      </c>
      <c r="B7300" s="105">
        <v>3</v>
      </c>
      <c r="C7300" s="113"/>
    </row>
    <row r="7301" spans="1:3" x14ac:dyDescent="0.3">
      <c r="A7301" s="121">
        <v>45230</v>
      </c>
      <c r="B7301" s="105">
        <v>4</v>
      </c>
      <c r="C7301" s="113"/>
    </row>
    <row r="7302" spans="1:3" x14ac:dyDescent="0.3">
      <c r="A7302" s="121">
        <v>45230</v>
      </c>
      <c r="B7302" s="105">
        <v>5</v>
      </c>
      <c r="C7302" s="113"/>
    </row>
    <row r="7303" spans="1:3" x14ac:dyDescent="0.3">
      <c r="A7303" s="121">
        <v>45230</v>
      </c>
      <c r="B7303" s="105">
        <v>6</v>
      </c>
      <c r="C7303" s="113"/>
    </row>
    <row r="7304" spans="1:3" x14ac:dyDescent="0.3">
      <c r="A7304" s="121">
        <v>45230</v>
      </c>
      <c r="B7304" s="105">
        <v>7</v>
      </c>
      <c r="C7304" s="113"/>
    </row>
    <row r="7305" spans="1:3" x14ac:dyDescent="0.3">
      <c r="A7305" s="121">
        <v>45230</v>
      </c>
      <c r="B7305" s="105">
        <v>8</v>
      </c>
      <c r="C7305" s="113"/>
    </row>
    <row r="7306" spans="1:3" x14ac:dyDescent="0.3">
      <c r="A7306" s="121">
        <v>45230</v>
      </c>
      <c r="B7306" s="105">
        <v>9</v>
      </c>
      <c r="C7306" s="113"/>
    </row>
    <row r="7307" spans="1:3" x14ac:dyDescent="0.3">
      <c r="A7307" s="121">
        <v>45230</v>
      </c>
      <c r="B7307" s="105">
        <v>10</v>
      </c>
      <c r="C7307" s="113"/>
    </row>
    <row r="7308" spans="1:3" x14ac:dyDescent="0.3">
      <c r="A7308" s="121">
        <v>45230</v>
      </c>
      <c r="B7308" s="105">
        <v>11</v>
      </c>
      <c r="C7308" s="113"/>
    </row>
    <row r="7309" spans="1:3" x14ac:dyDescent="0.3">
      <c r="A7309" s="121">
        <v>45230</v>
      </c>
      <c r="B7309" s="105">
        <v>12</v>
      </c>
      <c r="C7309" s="113"/>
    </row>
    <row r="7310" spans="1:3" x14ac:dyDescent="0.3">
      <c r="A7310" s="121">
        <v>45230</v>
      </c>
      <c r="B7310" s="105">
        <v>13</v>
      </c>
      <c r="C7310" s="113"/>
    </row>
    <row r="7311" spans="1:3" x14ac:dyDescent="0.3">
      <c r="A7311" s="121">
        <v>45230</v>
      </c>
      <c r="B7311" s="105">
        <v>14</v>
      </c>
      <c r="C7311" s="113"/>
    </row>
    <row r="7312" spans="1:3" x14ac:dyDescent="0.3">
      <c r="A7312" s="121">
        <v>45230</v>
      </c>
      <c r="B7312" s="105">
        <v>15</v>
      </c>
      <c r="C7312" s="113"/>
    </row>
    <row r="7313" spans="1:3" x14ac:dyDescent="0.3">
      <c r="A7313" s="121">
        <v>45230</v>
      </c>
      <c r="B7313" s="105">
        <v>16</v>
      </c>
      <c r="C7313" s="113"/>
    </row>
    <row r="7314" spans="1:3" x14ac:dyDescent="0.3">
      <c r="A7314" s="121">
        <v>45230</v>
      </c>
      <c r="B7314" s="105">
        <v>17</v>
      </c>
      <c r="C7314" s="113"/>
    </row>
    <row r="7315" spans="1:3" x14ac:dyDescent="0.3">
      <c r="A7315" s="121">
        <v>45230</v>
      </c>
      <c r="B7315" s="105">
        <v>18</v>
      </c>
      <c r="C7315" s="113"/>
    </row>
    <row r="7316" spans="1:3" x14ac:dyDescent="0.3">
      <c r="A7316" s="121">
        <v>45230</v>
      </c>
      <c r="B7316" s="105">
        <v>19</v>
      </c>
      <c r="C7316" s="113"/>
    </row>
    <row r="7317" spans="1:3" x14ac:dyDescent="0.3">
      <c r="A7317" s="121">
        <v>45230</v>
      </c>
      <c r="B7317" s="105">
        <v>20</v>
      </c>
      <c r="C7317" s="113"/>
    </row>
    <row r="7318" spans="1:3" x14ac:dyDescent="0.3">
      <c r="A7318" s="121">
        <v>45230</v>
      </c>
      <c r="B7318" s="105">
        <v>21</v>
      </c>
      <c r="C7318" s="113"/>
    </row>
    <row r="7319" spans="1:3" x14ac:dyDescent="0.3">
      <c r="A7319" s="121">
        <v>45230</v>
      </c>
      <c r="B7319" s="105">
        <v>22</v>
      </c>
      <c r="C7319" s="113"/>
    </row>
    <row r="7320" spans="1:3" x14ac:dyDescent="0.3">
      <c r="A7320" s="121">
        <v>45230</v>
      </c>
      <c r="B7320" s="105">
        <v>23</v>
      </c>
      <c r="C7320" s="113"/>
    </row>
    <row r="7321" spans="1:3" x14ac:dyDescent="0.3">
      <c r="A7321" s="121">
        <v>45230</v>
      </c>
      <c r="B7321" s="105">
        <v>24</v>
      </c>
      <c r="C7321" s="113"/>
    </row>
    <row r="7322" spans="1:3" x14ac:dyDescent="0.3">
      <c r="A7322" s="121">
        <v>45231</v>
      </c>
      <c r="B7322" s="105">
        <v>1</v>
      </c>
      <c r="C7322" s="113"/>
    </row>
    <row r="7323" spans="1:3" x14ac:dyDescent="0.3">
      <c r="A7323" s="121">
        <v>45231</v>
      </c>
      <c r="B7323" s="105">
        <v>2</v>
      </c>
      <c r="C7323" s="113"/>
    </row>
    <row r="7324" spans="1:3" x14ac:dyDescent="0.3">
      <c r="A7324" s="121">
        <v>45231</v>
      </c>
      <c r="B7324" s="105">
        <v>3</v>
      </c>
      <c r="C7324" s="113"/>
    </row>
    <row r="7325" spans="1:3" x14ac:dyDescent="0.3">
      <c r="A7325" s="121">
        <v>45231</v>
      </c>
      <c r="B7325" s="105">
        <v>4</v>
      </c>
      <c r="C7325" s="113"/>
    </row>
    <row r="7326" spans="1:3" x14ac:dyDescent="0.3">
      <c r="A7326" s="121">
        <v>45231</v>
      </c>
      <c r="B7326" s="105">
        <v>5</v>
      </c>
      <c r="C7326" s="113"/>
    </row>
    <row r="7327" spans="1:3" x14ac:dyDescent="0.3">
      <c r="A7327" s="121">
        <v>45231</v>
      </c>
      <c r="B7327" s="105">
        <v>6</v>
      </c>
      <c r="C7327" s="113"/>
    </row>
    <row r="7328" spans="1:3" x14ac:dyDescent="0.3">
      <c r="A7328" s="121">
        <v>45231</v>
      </c>
      <c r="B7328" s="105">
        <v>7</v>
      </c>
      <c r="C7328" s="113"/>
    </row>
    <row r="7329" spans="1:3" x14ac:dyDescent="0.3">
      <c r="A7329" s="121">
        <v>45231</v>
      </c>
      <c r="B7329" s="105">
        <v>8</v>
      </c>
      <c r="C7329" s="113"/>
    </row>
    <row r="7330" spans="1:3" x14ac:dyDescent="0.3">
      <c r="A7330" s="121">
        <v>45231</v>
      </c>
      <c r="B7330" s="105">
        <v>9</v>
      </c>
      <c r="C7330" s="113"/>
    </row>
    <row r="7331" spans="1:3" x14ac:dyDescent="0.3">
      <c r="A7331" s="121">
        <v>45231</v>
      </c>
      <c r="B7331" s="105">
        <v>10</v>
      </c>
      <c r="C7331" s="113"/>
    </row>
    <row r="7332" spans="1:3" x14ac:dyDescent="0.3">
      <c r="A7332" s="121">
        <v>45231</v>
      </c>
      <c r="B7332" s="105">
        <v>11</v>
      </c>
      <c r="C7332" s="113"/>
    </row>
    <row r="7333" spans="1:3" x14ac:dyDescent="0.3">
      <c r="A7333" s="121">
        <v>45231</v>
      </c>
      <c r="B7333" s="105">
        <v>12</v>
      </c>
      <c r="C7333" s="113"/>
    </row>
    <row r="7334" spans="1:3" x14ac:dyDescent="0.3">
      <c r="A7334" s="121">
        <v>45231</v>
      </c>
      <c r="B7334" s="105">
        <v>13</v>
      </c>
      <c r="C7334" s="113"/>
    </row>
    <row r="7335" spans="1:3" x14ac:dyDescent="0.3">
      <c r="A7335" s="121">
        <v>45231</v>
      </c>
      <c r="B7335" s="105">
        <v>14</v>
      </c>
      <c r="C7335" s="113"/>
    </row>
    <row r="7336" spans="1:3" x14ac:dyDescent="0.3">
      <c r="A7336" s="121">
        <v>45231</v>
      </c>
      <c r="B7336" s="105">
        <v>15</v>
      </c>
      <c r="C7336" s="113"/>
    </row>
    <row r="7337" spans="1:3" x14ac:dyDescent="0.3">
      <c r="A7337" s="121">
        <v>45231</v>
      </c>
      <c r="B7337" s="105">
        <v>16</v>
      </c>
      <c r="C7337" s="113"/>
    </row>
    <row r="7338" spans="1:3" x14ac:dyDescent="0.3">
      <c r="A7338" s="121">
        <v>45231</v>
      </c>
      <c r="B7338" s="105">
        <v>17</v>
      </c>
      <c r="C7338" s="113"/>
    </row>
    <row r="7339" spans="1:3" x14ac:dyDescent="0.3">
      <c r="A7339" s="121">
        <v>45231</v>
      </c>
      <c r="B7339" s="105">
        <v>18</v>
      </c>
      <c r="C7339" s="113"/>
    </row>
    <row r="7340" spans="1:3" x14ac:dyDescent="0.3">
      <c r="A7340" s="121">
        <v>45231</v>
      </c>
      <c r="B7340" s="105">
        <v>19</v>
      </c>
      <c r="C7340" s="113"/>
    </row>
    <row r="7341" spans="1:3" x14ac:dyDescent="0.3">
      <c r="A7341" s="121">
        <v>45231</v>
      </c>
      <c r="B7341" s="105">
        <v>20</v>
      </c>
      <c r="C7341" s="113"/>
    </row>
    <row r="7342" spans="1:3" x14ac:dyDescent="0.3">
      <c r="A7342" s="121">
        <v>45231</v>
      </c>
      <c r="B7342" s="105">
        <v>21</v>
      </c>
      <c r="C7342" s="113"/>
    </row>
    <row r="7343" spans="1:3" x14ac:dyDescent="0.3">
      <c r="A7343" s="121">
        <v>45231</v>
      </c>
      <c r="B7343" s="105">
        <v>22</v>
      </c>
      <c r="C7343" s="113"/>
    </row>
    <row r="7344" spans="1:3" x14ac:dyDescent="0.3">
      <c r="A7344" s="121">
        <v>45231</v>
      </c>
      <c r="B7344" s="105">
        <v>23</v>
      </c>
      <c r="C7344" s="113"/>
    </row>
    <row r="7345" spans="1:3" x14ac:dyDescent="0.3">
      <c r="A7345" s="121">
        <v>45231</v>
      </c>
      <c r="B7345" s="105">
        <v>24</v>
      </c>
      <c r="C7345" s="113"/>
    </row>
    <row r="7346" spans="1:3" x14ac:dyDescent="0.3">
      <c r="A7346" s="121">
        <v>45232</v>
      </c>
      <c r="B7346" s="105">
        <v>1</v>
      </c>
      <c r="C7346" s="113"/>
    </row>
    <row r="7347" spans="1:3" x14ac:dyDescent="0.3">
      <c r="A7347" s="121">
        <v>45232</v>
      </c>
      <c r="B7347" s="105">
        <v>2</v>
      </c>
      <c r="C7347" s="113"/>
    </row>
    <row r="7348" spans="1:3" x14ac:dyDescent="0.3">
      <c r="A7348" s="121">
        <v>45232</v>
      </c>
      <c r="B7348" s="105">
        <v>3</v>
      </c>
      <c r="C7348" s="113"/>
    </row>
    <row r="7349" spans="1:3" x14ac:dyDescent="0.3">
      <c r="A7349" s="121">
        <v>45232</v>
      </c>
      <c r="B7349" s="105">
        <v>4</v>
      </c>
      <c r="C7349" s="113"/>
    </row>
    <row r="7350" spans="1:3" x14ac:dyDescent="0.3">
      <c r="A7350" s="121">
        <v>45232</v>
      </c>
      <c r="B7350" s="105">
        <v>5</v>
      </c>
      <c r="C7350" s="113"/>
    </row>
    <row r="7351" spans="1:3" x14ac:dyDescent="0.3">
      <c r="A7351" s="121">
        <v>45232</v>
      </c>
      <c r="B7351" s="105">
        <v>6</v>
      </c>
      <c r="C7351" s="113"/>
    </row>
    <row r="7352" spans="1:3" x14ac:dyDescent="0.3">
      <c r="A7352" s="121">
        <v>45232</v>
      </c>
      <c r="B7352" s="105">
        <v>7</v>
      </c>
      <c r="C7352" s="113"/>
    </row>
    <row r="7353" spans="1:3" x14ac:dyDescent="0.3">
      <c r="A7353" s="121">
        <v>45232</v>
      </c>
      <c r="B7353" s="105">
        <v>8</v>
      </c>
      <c r="C7353" s="113"/>
    </row>
    <row r="7354" spans="1:3" x14ac:dyDescent="0.3">
      <c r="A7354" s="121">
        <v>45232</v>
      </c>
      <c r="B7354" s="105">
        <v>9</v>
      </c>
      <c r="C7354" s="113"/>
    </row>
    <row r="7355" spans="1:3" x14ac:dyDescent="0.3">
      <c r="A7355" s="121">
        <v>45232</v>
      </c>
      <c r="B7355" s="105">
        <v>10</v>
      </c>
      <c r="C7355" s="113"/>
    </row>
    <row r="7356" spans="1:3" x14ac:dyDescent="0.3">
      <c r="A7356" s="121">
        <v>45232</v>
      </c>
      <c r="B7356" s="105">
        <v>11</v>
      </c>
      <c r="C7356" s="113"/>
    </row>
    <row r="7357" spans="1:3" x14ac:dyDescent="0.3">
      <c r="A7357" s="121">
        <v>45232</v>
      </c>
      <c r="B7357" s="105">
        <v>12</v>
      </c>
      <c r="C7357" s="113"/>
    </row>
    <row r="7358" spans="1:3" x14ac:dyDescent="0.3">
      <c r="A7358" s="121">
        <v>45232</v>
      </c>
      <c r="B7358" s="105">
        <v>13</v>
      </c>
      <c r="C7358" s="113"/>
    </row>
    <row r="7359" spans="1:3" x14ac:dyDescent="0.3">
      <c r="A7359" s="121">
        <v>45232</v>
      </c>
      <c r="B7359" s="105">
        <v>14</v>
      </c>
      <c r="C7359" s="113"/>
    </row>
    <row r="7360" spans="1:3" x14ac:dyDescent="0.3">
      <c r="A7360" s="121">
        <v>45232</v>
      </c>
      <c r="B7360" s="105">
        <v>15</v>
      </c>
      <c r="C7360" s="113"/>
    </row>
    <row r="7361" spans="1:3" x14ac:dyDescent="0.3">
      <c r="A7361" s="121">
        <v>45232</v>
      </c>
      <c r="B7361" s="105">
        <v>16</v>
      </c>
      <c r="C7361" s="113"/>
    </row>
    <row r="7362" spans="1:3" x14ac:dyDescent="0.3">
      <c r="A7362" s="121">
        <v>45232</v>
      </c>
      <c r="B7362" s="105">
        <v>17</v>
      </c>
      <c r="C7362" s="113"/>
    </row>
    <row r="7363" spans="1:3" x14ac:dyDescent="0.3">
      <c r="A7363" s="121">
        <v>45232</v>
      </c>
      <c r="B7363" s="105">
        <v>18</v>
      </c>
      <c r="C7363" s="113"/>
    </row>
    <row r="7364" spans="1:3" x14ac:dyDescent="0.3">
      <c r="A7364" s="121">
        <v>45232</v>
      </c>
      <c r="B7364" s="105">
        <v>19</v>
      </c>
      <c r="C7364" s="113"/>
    </row>
    <row r="7365" spans="1:3" x14ac:dyDescent="0.3">
      <c r="A7365" s="121">
        <v>45232</v>
      </c>
      <c r="B7365" s="105">
        <v>20</v>
      </c>
      <c r="C7365" s="113"/>
    </row>
    <row r="7366" spans="1:3" x14ac:dyDescent="0.3">
      <c r="A7366" s="121">
        <v>45232</v>
      </c>
      <c r="B7366" s="105">
        <v>21</v>
      </c>
      <c r="C7366" s="113"/>
    </row>
    <row r="7367" spans="1:3" x14ac:dyDescent="0.3">
      <c r="A7367" s="121">
        <v>45232</v>
      </c>
      <c r="B7367" s="105">
        <v>22</v>
      </c>
      <c r="C7367" s="113"/>
    </row>
    <row r="7368" spans="1:3" x14ac:dyDescent="0.3">
      <c r="A7368" s="121">
        <v>45232</v>
      </c>
      <c r="B7368" s="105">
        <v>23</v>
      </c>
      <c r="C7368" s="113"/>
    </row>
    <row r="7369" spans="1:3" x14ac:dyDescent="0.3">
      <c r="A7369" s="121">
        <v>45232</v>
      </c>
      <c r="B7369" s="105">
        <v>24</v>
      </c>
      <c r="C7369" s="113"/>
    </row>
    <row r="7370" spans="1:3" x14ac:dyDescent="0.3">
      <c r="A7370" s="121">
        <v>45233</v>
      </c>
      <c r="B7370" s="105">
        <v>1</v>
      </c>
      <c r="C7370" s="113"/>
    </row>
    <row r="7371" spans="1:3" x14ac:dyDescent="0.3">
      <c r="A7371" s="121">
        <v>45233</v>
      </c>
      <c r="B7371" s="105">
        <v>2</v>
      </c>
      <c r="C7371" s="113"/>
    </row>
    <row r="7372" spans="1:3" x14ac:dyDescent="0.3">
      <c r="A7372" s="121">
        <v>45233</v>
      </c>
      <c r="B7372" s="105">
        <v>3</v>
      </c>
      <c r="C7372" s="113"/>
    </row>
    <row r="7373" spans="1:3" x14ac:dyDescent="0.3">
      <c r="A7373" s="121">
        <v>45233</v>
      </c>
      <c r="B7373" s="105">
        <v>4</v>
      </c>
      <c r="C7373" s="113"/>
    </row>
    <row r="7374" spans="1:3" x14ac:dyDescent="0.3">
      <c r="A7374" s="121">
        <v>45233</v>
      </c>
      <c r="B7374" s="105">
        <v>5</v>
      </c>
      <c r="C7374" s="113"/>
    </row>
    <row r="7375" spans="1:3" x14ac:dyDescent="0.3">
      <c r="A7375" s="121">
        <v>45233</v>
      </c>
      <c r="B7375" s="105">
        <v>6</v>
      </c>
      <c r="C7375" s="113"/>
    </row>
    <row r="7376" spans="1:3" x14ac:dyDescent="0.3">
      <c r="A7376" s="121">
        <v>45233</v>
      </c>
      <c r="B7376" s="105">
        <v>7</v>
      </c>
      <c r="C7376" s="113"/>
    </row>
    <row r="7377" spans="1:3" x14ac:dyDescent="0.3">
      <c r="A7377" s="121">
        <v>45233</v>
      </c>
      <c r="B7377" s="105">
        <v>8</v>
      </c>
      <c r="C7377" s="113"/>
    </row>
    <row r="7378" spans="1:3" x14ac:dyDescent="0.3">
      <c r="A7378" s="121">
        <v>45233</v>
      </c>
      <c r="B7378" s="105">
        <v>9</v>
      </c>
      <c r="C7378" s="113"/>
    </row>
    <row r="7379" spans="1:3" x14ac:dyDescent="0.3">
      <c r="A7379" s="121">
        <v>45233</v>
      </c>
      <c r="B7379" s="105">
        <v>10</v>
      </c>
      <c r="C7379" s="113"/>
    </row>
    <row r="7380" spans="1:3" x14ac:dyDescent="0.3">
      <c r="A7380" s="121">
        <v>45233</v>
      </c>
      <c r="B7380" s="105">
        <v>11</v>
      </c>
      <c r="C7380" s="113"/>
    </row>
    <row r="7381" spans="1:3" x14ac:dyDescent="0.3">
      <c r="A7381" s="121">
        <v>45233</v>
      </c>
      <c r="B7381" s="105">
        <v>12</v>
      </c>
      <c r="C7381" s="113"/>
    </row>
    <row r="7382" spans="1:3" x14ac:dyDescent="0.3">
      <c r="A7382" s="121">
        <v>45233</v>
      </c>
      <c r="B7382" s="105">
        <v>13</v>
      </c>
      <c r="C7382" s="113"/>
    </row>
    <row r="7383" spans="1:3" x14ac:dyDescent="0.3">
      <c r="A7383" s="121">
        <v>45233</v>
      </c>
      <c r="B7383" s="105">
        <v>14</v>
      </c>
      <c r="C7383" s="113"/>
    </row>
    <row r="7384" spans="1:3" x14ac:dyDescent="0.3">
      <c r="A7384" s="121">
        <v>45233</v>
      </c>
      <c r="B7384" s="105">
        <v>15</v>
      </c>
      <c r="C7384" s="113"/>
    </row>
    <row r="7385" spans="1:3" x14ac:dyDescent="0.3">
      <c r="A7385" s="121">
        <v>45233</v>
      </c>
      <c r="B7385" s="105">
        <v>16</v>
      </c>
      <c r="C7385" s="113"/>
    </row>
    <row r="7386" spans="1:3" x14ac:dyDescent="0.3">
      <c r="A7386" s="121">
        <v>45233</v>
      </c>
      <c r="B7386" s="105">
        <v>17</v>
      </c>
      <c r="C7386" s="113"/>
    </row>
    <row r="7387" spans="1:3" x14ac:dyDescent="0.3">
      <c r="A7387" s="121">
        <v>45233</v>
      </c>
      <c r="B7387" s="105">
        <v>18</v>
      </c>
      <c r="C7387" s="113"/>
    </row>
    <row r="7388" spans="1:3" x14ac:dyDescent="0.3">
      <c r="A7388" s="121">
        <v>45233</v>
      </c>
      <c r="B7388" s="105">
        <v>19</v>
      </c>
      <c r="C7388" s="113"/>
    </row>
    <row r="7389" spans="1:3" x14ac:dyDescent="0.3">
      <c r="A7389" s="121">
        <v>45233</v>
      </c>
      <c r="B7389" s="105">
        <v>20</v>
      </c>
      <c r="C7389" s="113"/>
    </row>
    <row r="7390" spans="1:3" x14ac:dyDescent="0.3">
      <c r="A7390" s="121">
        <v>45233</v>
      </c>
      <c r="B7390" s="105">
        <v>21</v>
      </c>
      <c r="C7390" s="113"/>
    </row>
    <row r="7391" spans="1:3" x14ac:dyDescent="0.3">
      <c r="A7391" s="121">
        <v>45233</v>
      </c>
      <c r="B7391" s="105">
        <v>22</v>
      </c>
      <c r="C7391" s="113"/>
    </row>
    <row r="7392" spans="1:3" x14ac:dyDescent="0.3">
      <c r="A7392" s="121">
        <v>45233</v>
      </c>
      <c r="B7392" s="105">
        <v>23</v>
      </c>
      <c r="C7392" s="113"/>
    </row>
    <row r="7393" spans="1:3" x14ac:dyDescent="0.3">
      <c r="A7393" s="121">
        <v>45233</v>
      </c>
      <c r="B7393" s="105">
        <v>24</v>
      </c>
      <c r="C7393" s="113"/>
    </row>
    <row r="7394" spans="1:3" x14ac:dyDescent="0.3">
      <c r="A7394" s="121">
        <v>45234</v>
      </c>
      <c r="B7394" s="105">
        <v>1</v>
      </c>
      <c r="C7394" s="113"/>
    </row>
    <row r="7395" spans="1:3" x14ac:dyDescent="0.3">
      <c r="A7395" s="121">
        <v>45234</v>
      </c>
      <c r="B7395" s="105">
        <v>2</v>
      </c>
      <c r="C7395" s="113"/>
    </row>
    <row r="7396" spans="1:3" x14ac:dyDescent="0.3">
      <c r="A7396" s="121">
        <v>45234</v>
      </c>
      <c r="B7396" s="105">
        <v>3</v>
      </c>
      <c r="C7396" s="113"/>
    </row>
    <row r="7397" spans="1:3" x14ac:dyDescent="0.3">
      <c r="A7397" s="121">
        <v>45234</v>
      </c>
      <c r="B7397" s="105">
        <v>4</v>
      </c>
      <c r="C7397" s="113"/>
    </row>
    <row r="7398" spans="1:3" x14ac:dyDescent="0.3">
      <c r="A7398" s="121">
        <v>45234</v>
      </c>
      <c r="B7398" s="105">
        <v>5</v>
      </c>
      <c r="C7398" s="113"/>
    </row>
    <row r="7399" spans="1:3" x14ac:dyDescent="0.3">
      <c r="A7399" s="121">
        <v>45234</v>
      </c>
      <c r="B7399" s="105">
        <v>6</v>
      </c>
      <c r="C7399" s="113"/>
    </row>
    <row r="7400" spans="1:3" x14ac:dyDescent="0.3">
      <c r="A7400" s="121">
        <v>45234</v>
      </c>
      <c r="B7400" s="105">
        <v>7</v>
      </c>
      <c r="C7400" s="113"/>
    </row>
    <row r="7401" spans="1:3" x14ac:dyDescent="0.3">
      <c r="A7401" s="121">
        <v>45234</v>
      </c>
      <c r="B7401" s="105">
        <v>8</v>
      </c>
      <c r="C7401" s="113"/>
    </row>
    <row r="7402" spans="1:3" x14ac:dyDescent="0.3">
      <c r="A7402" s="121">
        <v>45234</v>
      </c>
      <c r="B7402" s="105">
        <v>9</v>
      </c>
      <c r="C7402" s="113"/>
    </row>
    <row r="7403" spans="1:3" x14ac:dyDescent="0.3">
      <c r="A7403" s="121">
        <v>45234</v>
      </c>
      <c r="B7403" s="105">
        <v>10</v>
      </c>
      <c r="C7403" s="113"/>
    </row>
    <row r="7404" spans="1:3" x14ac:dyDescent="0.3">
      <c r="A7404" s="121">
        <v>45234</v>
      </c>
      <c r="B7404" s="105">
        <v>11</v>
      </c>
      <c r="C7404" s="113"/>
    </row>
    <row r="7405" spans="1:3" x14ac:dyDescent="0.3">
      <c r="A7405" s="121">
        <v>45234</v>
      </c>
      <c r="B7405" s="105">
        <v>12</v>
      </c>
      <c r="C7405" s="113"/>
    </row>
    <row r="7406" spans="1:3" x14ac:dyDescent="0.3">
      <c r="A7406" s="121">
        <v>45234</v>
      </c>
      <c r="B7406" s="105">
        <v>13</v>
      </c>
      <c r="C7406" s="113"/>
    </row>
    <row r="7407" spans="1:3" x14ac:dyDescent="0.3">
      <c r="A7407" s="121">
        <v>45234</v>
      </c>
      <c r="B7407" s="105">
        <v>14</v>
      </c>
      <c r="C7407" s="113"/>
    </row>
    <row r="7408" spans="1:3" x14ac:dyDescent="0.3">
      <c r="A7408" s="121">
        <v>45234</v>
      </c>
      <c r="B7408" s="105">
        <v>15</v>
      </c>
      <c r="C7408" s="113"/>
    </row>
    <row r="7409" spans="1:3" x14ac:dyDescent="0.3">
      <c r="A7409" s="121">
        <v>45234</v>
      </c>
      <c r="B7409" s="105">
        <v>16</v>
      </c>
      <c r="C7409" s="113"/>
    </row>
    <row r="7410" spans="1:3" x14ac:dyDescent="0.3">
      <c r="A7410" s="121">
        <v>45234</v>
      </c>
      <c r="B7410" s="105">
        <v>17</v>
      </c>
      <c r="C7410" s="113"/>
    </row>
    <row r="7411" spans="1:3" x14ac:dyDescent="0.3">
      <c r="A7411" s="121">
        <v>45234</v>
      </c>
      <c r="B7411" s="105">
        <v>18</v>
      </c>
      <c r="C7411" s="113"/>
    </row>
    <row r="7412" spans="1:3" x14ac:dyDescent="0.3">
      <c r="A7412" s="121">
        <v>45234</v>
      </c>
      <c r="B7412" s="105">
        <v>19</v>
      </c>
      <c r="C7412" s="113"/>
    </row>
    <row r="7413" spans="1:3" x14ac:dyDescent="0.3">
      <c r="A7413" s="121">
        <v>45234</v>
      </c>
      <c r="B7413" s="105">
        <v>20</v>
      </c>
      <c r="C7413" s="113"/>
    </row>
    <row r="7414" spans="1:3" x14ac:dyDescent="0.3">
      <c r="A7414" s="121">
        <v>45234</v>
      </c>
      <c r="B7414" s="105">
        <v>21</v>
      </c>
      <c r="C7414" s="113"/>
    </row>
    <row r="7415" spans="1:3" x14ac:dyDescent="0.3">
      <c r="A7415" s="121">
        <v>45234</v>
      </c>
      <c r="B7415" s="105">
        <v>22</v>
      </c>
      <c r="C7415" s="113"/>
    </row>
    <row r="7416" spans="1:3" x14ac:dyDescent="0.3">
      <c r="A7416" s="121">
        <v>45234</v>
      </c>
      <c r="B7416" s="105">
        <v>23</v>
      </c>
      <c r="C7416" s="113"/>
    </row>
    <row r="7417" spans="1:3" x14ac:dyDescent="0.3">
      <c r="A7417" s="121">
        <v>45234</v>
      </c>
      <c r="B7417" s="105">
        <v>24</v>
      </c>
      <c r="C7417" s="113"/>
    </row>
    <row r="7418" spans="1:3" x14ac:dyDescent="0.3">
      <c r="A7418" s="121">
        <v>45235</v>
      </c>
      <c r="B7418" s="105">
        <v>1</v>
      </c>
      <c r="C7418" s="113"/>
    </row>
    <row r="7419" spans="1:3" x14ac:dyDescent="0.3">
      <c r="A7419" s="121">
        <v>45235</v>
      </c>
      <c r="B7419" s="105">
        <v>2</v>
      </c>
      <c r="C7419" s="113"/>
    </row>
    <row r="7420" spans="1:3" x14ac:dyDescent="0.3">
      <c r="A7420" s="121">
        <v>45235</v>
      </c>
      <c r="B7420" s="105">
        <v>2</v>
      </c>
      <c r="C7420" s="113"/>
    </row>
    <row r="7421" spans="1:3" x14ac:dyDescent="0.3">
      <c r="A7421" s="121">
        <v>45235</v>
      </c>
      <c r="B7421" s="105">
        <v>3</v>
      </c>
      <c r="C7421" s="113"/>
    </row>
    <row r="7422" spans="1:3" x14ac:dyDescent="0.3">
      <c r="A7422" s="121">
        <v>45235</v>
      </c>
      <c r="B7422" s="105">
        <v>4</v>
      </c>
      <c r="C7422" s="113"/>
    </row>
    <row r="7423" spans="1:3" x14ac:dyDescent="0.3">
      <c r="A7423" s="121">
        <v>45235</v>
      </c>
      <c r="B7423" s="105">
        <v>5</v>
      </c>
      <c r="C7423" s="113"/>
    </row>
    <row r="7424" spans="1:3" x14ac:dyDescent="0.3">
      <c r="A7424" s="121">
        <v>45235</v>
      </c>
      <c r="B7424" s="105">
        <v>6</v>
      </c>
      <c r="C7424" s="113"/>
    </row>
    <row r="7425" spans="1:3" x14ac:dyDescent="0.3">
      <c r="A7425" s="121">
        <v>45235</v>
      </c>
      <c r="B7425" s="105">
        <v>7</v>
      </c>
      <c r="C7425" s="113"/>
    </row>
    <row r="7426" spans="1:3" x14ac:dyDescent="0.3">
      <c r="A7426" s="121">
        <v>45235</v>
      </c>
      <c r="B7426" s="105">
        <v>8</v>
      </c>
      <c r="C7426" s="113"/>
    </row>
    <row r="7427" spans="1:3" x14ac:dyDescent="0.3">
      <c r="A7427" s="121">
        <v>45235</v>
      </c>
      <c r="B7427" s="105">
        <v>9</v>
      </c>
      <c r="C7427" s="113"/>
    </row>
    <row r="7428" spans="1:3" x14ac:dyDescent="0.3">
      <c r="A7428" s="121">
        <v>45235</v>
      </c>
      <c r="B7428" s="105">
        <v>10</v>
      </c>
      <c r="C7428" s="113"/>
    </row>
    <row r="7429" spans="1:3" x14ac:dyDescent="0.3">
      <c r="A7429" s="121">
        <v>45235</v>
      </c>
      <c r="B7429" s="105">
        <v>11</v>
      </c>
      <c r="C7429" s="113"/>
    </row>
    <row r="7430" spans="1:3" x14ac:dyDescent="0.3">
      <c r="A7430" s="121">
        <v>45235</v>
      </c>
      <c r="B7430" s="105">
        <v>12</v>
      </c>
      <c r="C7430" s="113"/>
    </row>
    <row r="7431" spans="1:3" x14ac:dyDescent="0.3">
      <c r="A7431" s="121">
        <v>45235</v>
      </c>
      <c r="B7431" s="105">
        <v>13</v>
      </c>
      <c r="C7431" s="113"/>
    </row>
    <row r="7432" spans="1:3" x14ac:dyDescent="0.3">
      <c r="A7432" s="121">
        <v>45235</v>
      </c>
      <c r="B7432" s="105">
        <v>14</v>
      </c>
      <c r="C7432" s="113"/>
    </row>
    <row r="7433" spans="1:3" x14ac:dyDescent="0.3">
      <c r="A7433" s="121">
        <v>45235</v>
      </c>
      <c r="B7433" s="105">
        <v>15</v>
      </c>
      <c r="C7433" s="113"/>
    </row>
    <row r="7434" spans="1:3" x14ac:dyDescent="0.3">
      <c r="A7434" s="121">
        <v>45235</v>
      </c>
      <c r="B7434" s="105">
        <v>16</v>
      </c>
      <c r="C7434" s="113"/>
    </row>
    <row r="7435" spans="1:3" x14ac:dyDescent="0.3">
      <c r="A7435" s="121">
        <v>45235</v>
      </c>
      <c r="B7435" s="105">
        <v>17</v>
      </c>
      <c r="C7435" s="113"/>
    </row>
    <row r="7436" spans="1:3" x14ac:dyDescent="0.3">
      <c r="A7436" s="121">
        <v>45235</v>
      </c>
      <c r="B7436" s="105">
        <v>18</v>
      </c>
      <c r="C7436" s="113"/>
    </row>
    <row r="7437" spans="1:3" x14ac:dyDescent="0.3">
      <c r="A7437" s="121">
        <v>45235</v>
      </c>
      <c r="B7437" s="105">
        <v>19</v>
      </c>
      <c r="C7437" s="113"/>
    </row>
    <row r="7438" spans="1:3" x14ac:dyDescent="0.3">
      <c r="A7438" s="121">
        <v>45235</v>
      </c>
      <c r="B7438" s="105">
        <v>20</v>
      </c>
      <c r="C7438" s="113"/>
    </row>
    <row r="7439" spans="1:3" x14ac:dyDescent="0.3">
      <c r="A7439" s="121">
        <v>45235</v>
      </c>
      <c r="B7439" s="105">
        <v>21</v>
      </c>
      <c r="C7439" s="113"/>
    </row>
    <row r="7440" spans="1:3" x14ac:dyDescent="0.3">
      <c r="A7440" s="121">
        <v>45235</v>
      </c>
      <c r="B7440" s="105">
        <v>22</v>
      </c>
      <c r="C7440" s="113"/>
    </row>
    <row r="7441" spans="1:3" x14ac:dyDescent="0.3">
      <c r="A7441" s="121">
        <v>45235</v>
      </c>
      <c r="B7441" s="105">
        <v>23</v>
      </c>
      <c r="C7441" s="113"/>
    </row>
    <row r="7442" spans="1:3" x14ac:dyDescent="0.3">
      <c r="A7442" s="121">
        <v>45235</v>
      </c>
      <c r="B7442" s="105">
        <v>24</v>
      </c>
      <c r="C7442" s="113"/>
    </row>
    <row r="7443" spans="1:3" x14ac:dyDescent="0.3">
      <c r="A7443" s="121">
        <v>45236</v>
      </c>
      <c r="B7443" s="105">
        <v>1</v>
      </c>
      <c r="C7443" s="113"/>
    </row>
    <row r="7444" spans="1:3" x14ac:dyDescent="0.3">
      <c r="A7444" s="121">
        <v>45236</v>
      </c>
      <c r="B7444" s="105">
        <v>2</v>
      </c>
      <c r="C7444" s="113"/>
    </row>
    <row r="7445" spans="1:3" x14ac:dyDescent="0.3">
      <c r="A7445" s="121">
        <v>45236</v>
      </c>
      <c r="B7445" s="105">
        <v>3</v>
      </c>
      <c r="C7445" s="113"/>
    </row>
    <row r="7446" spans="1:3" x14ac:dyDescent="0.3">
      <c r="A7446" s="121">
        <v>45236</v>
      </c>
      <c r="B7446" s="105">
        <v>4</v>
      </c>
      <c r="C7446" s="113"/>
    </row>
    <row r="7447" spans="1:3" x14ac:dyDescent="0.3">
      <c r="A7447" s="121">
        <v>45236</v>
      </c>
      <c r="B7447" s="105">
        <v>5</v>
      </c>
      <c r="C7447" s="113"/>
    </row>
    <row r="7448" spans="1:3" x14ac:dyDescent="0.3">
      <c r="A7448" s="121">
        <v>45236</v>
      </c>
      <c r="B7448" s="105">
        <v>6</v>
      </c>
      <c r="C7448" s="113"/>
    </row>
    <row r="7449" spans="1:3" x14ac:dyDescent="0.3">
      <c r="A7449" s="121">
        <v>45236</v>
      </c>
      <c r="B7449" s="105">
        <v>7</v>
      </c>
      <c r="C7449" s="113"/>
    </row>
    <row r="7450" spans="1:3" x14ac:dyDescent="0.3">
      <c r="A7450" s="121">
        <v>45236</v>
      </c>
      <c r="B7450" s="105">
        <v>8</v>
      </c>
      <c r="C7450" s="113"/>
    </row>
    <row r="7451" spans="1:3" x14ac:dyDescent="0.3">
      <c r="A7451" s="121">
        <v>45236</v>
      </c>
      <c r="B7451" s="105">
        <v>9</v>
      </c>
      <c r="C7451" s="113"/>
    </row>
    <row r="7452" spans="1:3" x14ac:dyDescent="0.3">
      <c r="A7452" s="121">
        <v>45236</v>
      </c>
      <c r="B7452" s="105">
        <v>10</v>
      </c>
      <c r="C7452" s="113"/>
    </row>
    <row r="7453" spans="1:3" x14ac:dyDescent="0.3">
      <c r="A7453" s="121">
        <v>45236</v>
      </c>
      <c r="B7453" s="105">
        <v>11</v>
      </c>
      <c r="C7453" s="113"/>
    </row>
    <row r="7454" spans="1:3" x14ac:dyDescent="0.3">
      <c r="A7454" s="121">
        <v>45236</v>
      </c>
      <c r="B7454" s="105">
        <v>12</v>
      </c>
      <c r="C7454" s="113"/>
    </row>
    <row r="7455" spans="1:3" x14ac:dyDescent="0.3">
      <c r="A7455" s="121">
        <v>45236</v>
      </c>
      <c r="B7455" s="105">
        <v>13</v>
      </c>
      <c r="C7455" s="113"/>
    </row>
    <row r="7456" spans="1:3" x14ac:dyDescent="0.3">
      <c r="A7456" s="121">
        <v>45236</v>
      </c>
      <c r="B7456" s="105">
        <v>14</v>
      </c>
      <c r="C7456" s="113"/>
    </row>
    <row r="7457" spans="1:3" x14ac:dyDescent="0.3">
      <c r="A7457" s="121">
        <v>45236</v>
      </c>
      <c r="B7457" s="105">
        <v>15</v>
      </c>
      <c r="C7457" s="113"/>
    </row>
    <row r="7458" spans="1:3" x14ac:dyDescent="0.3">
      <c r="A7458" s="121">
        <v>45236</v>
      </c>
      <c r="B7458" s="105">
        <v>16</v>
      </c>
      <c r="C7458" s="113"/>
    </row>
    <row r="7459" spans="1:3" x14ac:dyDescent="0.3">
      <c r="A7459" s="121">
        <v>45236</v>
      </c>
      <c r="B7459" s="105">
        <v>17</v>
      </c>
      <c r="C7459" s="113"/>
    </row>
    <row r="7460" spans="1:3" x14ac:dyDescent="0.3">
      <c r="A7460" s="121">
        <v>45236</v>
      </c>
      <c r="B7460" s="105">
        <v>18</v>
      </c>
      <c r="C7460" s="113"/>
    </row>
    <row r="7461" spans="1:3" x14ac:dyDescent="0.3">
      <c r="A7461" s="121">
        <v>45236</v>
      </c>
      <c r="B7461" s="105">
        <v>19</v>
      </c>
      <c r="C7461" s="113"/>
    </row>
    <row r="7462" spans="1:3" x14ac:dyDescent="0.3">
      <c r="A7462" s="121">
        <v>45236</v>
      </c>
      <c r="B7462" s="105">
        <v>20</v>
      </c>
      <c r="C7462" s="113"/>
    </row>
    <row r="7463" spans="1:3" x14ac:dyDescent="0.3">
      <c r="A7463" s="121">
        <v>45236</v>
      </c>
      <c r="B7463" s="105">
        <v>21</v>
      </c>
      <c r="C7463" s="113"/>
    </row>
    <row r="7464" spans="1:3" x14ac:dyDescent="0.3">
      <c r="A7464" s="121">
        <v>45236</v>
      </c>
      <c r="B7464" s="105">
        <v>22</v>
      </c>
      <c r="C7464" s="113"/>
    </row>
    <row r="7465" spans="1:3" x14ac:dyDescent="0.3">
      <c r="A7465" s="121">
        <v>45236</v>
      </c>
      <c r="B7465" s="105">
        <v>23</v>
      </c>
      <c r="C7465" s="113"/>
    </row>
    <row r="7466" spans="1:3" x14ac:dyDescent="0.3">
      <c r="A7466" s="121">
        <v>45236</v>
      </c>
      <c r="B7466" s="105">
        <v>24</v>
      </c>
      <c r="C7466" s="113"/>
    </row>
    <row r="7467" spans="1:3" x14ac:dyDescent="0.3">
      <c r="A7467" s="121">
        <v>45237</v>
      </c>
      <c r="B7467" s="105">
        <v>1</v>
      </c>
      <c r="C7467" s="113"/>
    </row>
    <row r="7468" spans="1:3" x14ac:dyDescent="0.3">
      <c r="A7468" s="121">
        <v>45237</v>
      </c>
      <c r="B7468" s="105">
        <v>2</v>
      </c>
      <c r="C7468" s="113"/>
    </row>
    <row r="7469" spans="1:3" x14ac:dyDescent="0.3">
      <c r="A7469" s="121">
        <v>45237</v>
      </c>
      <c r="B7469" s="105">
        <v>3</v>
      </c>
      <c r="C7469" s="113"/>
    </row>
    <row r="7470" spans="1:3" x14ac:dyDescent="0.3">
      <c r="A7470" s="121">
        <v>45237</v>
      </c>
      <c r="B7470" s="105">
        <v>4</v>
      </c>
      <c r="C7470" s="113"/>
    </row>
    <row r="7471" spans="1:3" x14ac:dyDescent="0.3">
      <c r="A7471" s="121">
        <v>45237</v>
      </c>
      <c r="B7471" s="105">
        <v>5</v>
      </c>
      <c r="C7471" s="113"/>
    </row>
    <row r="7472" spans="1:3" x14ac:dyDescent="0.3">
      <c r="A7472" s="121">
        <v>45237</v>
      </c>
      <c r="B7472" s="105">
        <v>6</v>
      </c>
      <c r="C7472" s="113"/>
    </row>
    <row r="7473" spans="1:3" x14ac:dyDescent="0.3">
      <c r="A7473" s="121">
        <v>45237</v>
      </c>
      <c r="B7473" s="105">
        <v>7</v>
      </c>
      <c r="C7473" s="113"/>
    </row>
    <row r="7474" spans="1:3" x14ac:dyDescent="0.3">
      <c r="A7474" s="121">
        <v>45237</v>
      </c>
      <c r="B7474" s="105">
        <v>8</v>
      </c>
      <c r="C7474" s="113"/>
    </row>
    <row r="7475" spans="1:3" x14ac:dyDescent="0.3">
      <c r="A7475" s="121">
        <v>45237</v>
      </c>
      <c r="B7475" s="105">
        <v>9</v>
      </c>
      <c r="C7475" s="113"/>
    </row>
    <row r="7476" spans="1:3" x14ac:dyDescent="0.3">
      <c r="A7476" s="121">
        <v>45237</v>
      </c>
      <c r="B7476" s="105">
        <v>10</v>
      </c>
      <c r="C7476" s="113"/>
    </row>
    <row r="7477" spans="1:3" x14ac:dyDescent="0.3">
      <c r="A7477" s="121">
        <v>45237</v>
      </c>
      <c r="B7477" s="105">
        <v>11</v>
      </c>
      <c r="C7477" s="113"/>
    </row>
    <row r="7478" spans="1:3" x14ac:dyDescent="0.3">
      <c r="A7478" s="121">
        <v>45237</v>
      </c>
      <c r="B7478" s="105">
        <v>12</v>
      </c>
      <c r="C7478" s="113"/>
    </row>
    <row r="7479" spans="1:3" x14ac:dyDescent="0.3">
      <c r="A7479" s="121">
        <v>45237</v>
      </c>
      <c r="B7479" s="105">
        <v>13</v>
      </c>
      <c r="C7479" s="113"/>
    </row>
    <row r="7480" spans="1:3" x14ac:dyDescent="0.3">
      <c r="A7480" s="121">
        <v>45237</v>
      </c>
      <c r="B7480" s="105">
        <v>14</v>
      </c>
      <c r="C7480" s="113"/>
    </row>
    <row r="7481" spans="1:3" x14ac:dyDescent="0.3">
      <c r="A7481" s="121">
        <v>45237</v>
      </c>
      <c r="B7481" s="105">
        <v>15</v>
      </c>
      <c r="C7481" s="113"/>
    </row>
    <row r="7482" spans="1:3" x14ac:dyDescent="0.3">
      <c r="A7482" s="121">
        <v>45237</v>
      </c>
      <c r="B7482" s="105">
        <v>16</v>
      </c>
      <c r="C7482" s="113"/>
    </row>
    <row r="7483" spans="1:3" x14ac:dyDescent="0.3">
      <c r="A7483" s="121">
        <v>45237</v>
      </c>
      <c r="B7483" s="105">
        <v>17</v>
      </c>
      <c r="C7483" s="113"/>
    </row>
    <row r="7484" spans="1:3" x14ac:dyDescent="0.3">
      <c r="A7484" s="121">
        <v>45237</v>
      </c>
      <c r="B7484" s="105">
        <v>18</v>
      </c>
      <c r="C7484" s="113"/>
    </row>
    <row r="7485" spans="1:3" x14ac:dyDescent="0.3">
      <c r="A7485" s="121">
        <v>45237</v>
      </c>
      <c r="B7485" s="105">
        <v>19</v>
      </c>
      <c r="C7485" s="113"/>
    </row>
    <row r="7486" spans="1:3" x14ac:dyDescent="0.3">
      <c r="A7486" s="121">
        <v>45237</v>
      </c>
      <c r="B7486" s="105">
        <v>20</v>
      </c>
      <c r="C7486" s="113"/>
    </row>
    <row r="7487" spans="1:3" x14ac:dyDescent="0.3">
      <c r="A7487" s="121">
        <v>45237</v>
      </c>
      <c r="B7487" s="105">
        <v>21</v>
      </c>
      <c r="C7487" s="113"/>
    </row>
    <row r="7488" spans="1:3" x14ac:dyDescent="0.3">
      <c r="A7488" s="121">
        <v>45237</v>
      </c>
      <c r="B7488" s="105">
        <v>22</v>
      </c>
      <c r="C7488" s="113"/>
    </row>
    <row r="7489" spans="1:3" x14ac:dyDescent="0.3">
      <c r="A7489" s="121">
        <v>45237</v>
      </c>
      <c r="B7489" s="105">
        <v>23</v>
      </c>
      <c r="C7489" s="113"/>
    </row>
    <row r="7490" spans="1:3" x14ac:dyDescent="0.3">
      <c r="A7490" s="121">
        <v>45237</v>
      </c>
      <c r="B7490" s="105">
        <v>24</v>
      </c>
      <c r="C7490" s="113"/>
    </row>
    <row r="7491" spans="1:3" x14ac:dyDescent="0.3">
      <c r="A7491" s="121">
        <v>45238</v>
      </c>
      <c r="B7491" s="105">
        <v>1</v>
      </c>
      <c r="C7491" s="113"/>
    </row>
    <row r="7492" spans="1:3" x14ac:dyDescent="0.3">
      <c r="A7492" s="121">
        <v>45238</v>
      </c>
      <c r="B7492" s="105">
        <v>2</v>
      </c>
      <c r="C7492" s="113"/>
    </row>
    <row r="7493" spans="1:3" x14ac:dyDescent="0.3">
      <c r="A7493" s="121">
        <v>45238</v>
      </c>
      <c r="B7493" s="105">
        <v>3</v>
      </c>
      <c r="C7493" s="113"/>
    </row>
    <row r="7494" spans="1:3" x14ac:dyDescent="0.3">
      <c r="A7494" s="121">
        <v>45238</v>
      </c>
      <c r="B7494" s="105">
        <v>4</v>
      </c>
      <c r="C7494" s="113"/>
    </row>
    <row r="7495" spans="1:3" x14ac:dyDescent="0.3">
      <c r="A7495" s="121">
        <v>45238</v>
      </c>
      <c r="B7495" s="105">
        <v>5</v>
      </c>
      <c r="C7495" s="113"/>
    </row>
    <row r="7496" spans="1:3" x14ac:dyDescent="0.3">
      <c r="A7496" s="121">
        <v>45238</v>
      </c>
      <c r="B7496" s="105">
        <v>6</v>
      </c>
      <c r="C7496" s="113"/>
    </row>
    <row r="7497" spans="1:3" x14ac:dyDescent="0.3">
      <c r="A7497" s="121">
        <v>45238</v>
      </c>
      <c r="B7497" s="105">
        <v>7</v>
      </c>
      <c r="C7497" s="113"/>
    </row>
    <row r="7498" spans="1:3" x14ac:dyDescent="0.3">
      <c r="A7498" s="121">
        <v>45238</v>
      </c>
      <c r="B7498" s="105">
        <v>8</v>
      </c>
      <c r="C7498" s="113"/>
    </row>
    <row r="7499" spans="1:3" x14ac:dyDescent="0.3">
      <c r="A7499" s="121">
        <v>45238</v>
      </c>
      <c r="B7499" s="105">
        <v>9</v>
      </c>
      <c r="C7499" s="113"/>
    </row>
    <row r="7500" spans="1:3" x14ac:dyDescent="0.3">
      <c r="A7500" s="121">
        <v>45238</v>
      </c>
      <c r="B7500" s="105">
        <v>10</v>
      </c>
      <c r="C7500" s="113"/>
    </row>
    <row r="7501" spans="1:3" x14ac:dyDescent="0.3">
      <c r="A7501" s="121">
        <v>45238</v>
      </c>
      <c r="B7501" s="105">
        <v>11</v>
      </c>
      <c r="C7501" s="113"/>
    </row>
    <row r="7502" spans="1:3" x14ac:dyDescent="0.3">
      <c r="A7502" s="121">
        <v>45238</v>
      </c>
      <c r="B7502" s="105">
        <v>12</v>
      </c>
      <c r="C7502" s="113"/>
    </row>
    <row r="7503" spans="1:3" x14ac:dyDescent="0.3">
      <c r="A7503" s="121">
        <v>45238</v>
      </c>
      <c r="B7503" s="105">
        <v>13</v>
      </c>
      <c r="C7503" s="113"/>
    </row>
    <row r="7504" spans="1:3" x14ac:dyDescent="0.3">
      <c r="A7504" s="121">
        <v>45238</v>
      </c>
      <c r="B7504" s="105">
        <v>14</v>
      </c>
      <c r="C7504" s="113"/>
    </row>
    <row r="7505" spans="1:3" x14ac:dyDescent="0.3">
      <c r="A7505" s="121">
        <v>45238</v>
      </c>
      <c r="B7505" s="105">
        <v>15</v>
      </c>
      <c r="C7505" s="113"/>
    </row>
    <row r="7506" spans="1:3" x14ac:dyDescent="0.3">
      <c r="A7506" s="121">
        <v>45238</v>
      </c>
      <c r="B7506" s="105">
        <v>16</v>
      </c>
      <c r="C7506" s="113"/>
    </row>
    <row r="7507" spans="1:3" x14ac:dyDescent="0.3">
      <c r="A7507" s="121">
        <v>45238</v>
      </c>
      <c r="B7507" s="105">
        <v>17</v>
      </c>
      <c r="C7507" s="113"/>
    </row>
    <row r="7508" spans="1:3" x14ac:dyDescent="0.3">
      <c r="A7508" s="121">
        <v>45238</v>
      </c>
      <c r="B7508" s="105">
        <v>18</v>
      </c>
      <c r="C7508" s="113"/>
    </row>
    <row r="7509" spans="1:3" x14ac:dyDescent="0.3">
      <c r="A7509" s="121">
        <v>45238</v>
      </c>
      <c r="B7509" s="105">
        <v>19</v>
      </c>
      <c r="C7509" s="113"/>
    </row>
    <row r="7510" spans="1:3" x14ac:dyDescent="0.3">
      <c r="A7510" s="121">
        <v>45238</v>
      </c>
      <c r="B7510" s="105">
        <v>20</v>
      </c>
      <c r="C7510" s="113"/>
    </row>
    <row r="7511" spans="1:3" x14ac:dyDescent="0.3">
      <c r="A7511" s="121">
        <v>45238</v>
      </c>
      <c r="B7511" s="105">
        <v>21</v>
      </c>
      <c r="C7511" s="113"/>
    </row>
    <row r="7512" spans="1:3" x14ac:dyDescent="0.3">
      <c r="A7512" s="121">
        <v>45238</v>
      </c>
      <c r="B7512" s="105">
        <v>22</v>
      </c>
      <c r="C7512" s="113"/>
    </row>
    <row r="7513" spans="1:3" x14ac:dyDescent="0.3">
      <c r="A7513" s="121">
        <v>45238</v>
      </c>
      <c r="B7513" s="105">
        <v>23</v>
      </c>
      <c r="C7513" s="113"/>
    </row>
    <row r="7514" spans="1:3" x14ac:dyDescent="0.3">
      <c r="A7514" s="121">
        <v>45238</v>
      </c>
      <c r="B7514" s="105">
        <v>24</v>
      </c>
      <c r="C7514" s="113"/>
    </row>
    <row r="7515" spans="1:3" x14ac:dyDescent="0.3">
      <c r="A7515" s="121">
        <v>45239</v>
      </c>
      <c r="B7515" s="105">
        <v>1</v>
      </c>
      <c r="C7515" s="113"/>
    </row>
    <row r="7516" spans="1:3" x14ac:dyDescent="0.3">
      <c r="A7516" s="121">
        <v>45239</v>
      </c>
      <c r="B7516" s="105">
        <v>2</v>
      </c>
      <c r="C7516" s="113"/>
    </row>
    <row r="7517" spans="1:3" x14ac:dyDescent="0.3">
      <c r="A7517" s="121">
        <v>45239</v>
      </c>
      <c r="B7517" s="105">
        <v>3</v>
      </c>
      <c r="C7517" s="113"/>
    </row>
    <row r="7518" spans="1:3" x14ac:dyDescent="0.3">
      <c r="A7518" s="121">
        <v>45239</v>
      </c>
      <c r="B7518" s="105">
        <v>4</v>
      </c>
      <c r="C7518" s="113"/>
    </row>
    <row r="7519" spans="1:3" x14ac:dyDescent="0.3">
      <c r="A7519" s="121">
        <v>45239</v>
      </c>
      <c r="B7519" s="105">
        <v>5</v>
      </c>
      <c r="C7519" s="113"/>
    </row>
    <row r="7520" spans="1:3" x14ac:dyDescent="0.3">
      <c r="A7520" s="121">
        <v>45239</v>
      </c>
      <c r="B7520" s="105">
        <v>6</v>
      </c>
      <c r="C7520" s="113"/>
    </row>
    <row r="7521" spans="1:3" x14ac:dyDescent="0.3">
      <c r="A7521" s="121">
        <v>45239</v>
      </c>
      <c r="B7521" s="105">
        <v>7</v>
      </c>
      <c r="C7521" s="113"/>
    </row>
    <row r="7522" spans="1:3" x14ac:dyDescent="0.3">
      <c r="A7522" s="121">
        <v>45239</v>
      </c>
      <c r="B7522" s="105">
        <v>8</v>
      </c>
      <c r="C7522" s="113"/>
    </row>
    <row r="7523" spans="1:3" x14ac:dyDescent="0.3">
      <c r="A7523" s="121">
        <v>45239</v>
      </c>
      <c r="B7523" s="105">
        <v>9</v>
      </c>
      <c r="C7523" s="113"/>
    </row>
    <row r="7524" spans="1:3" x14ac:dyDescent="0.3">
      <c r="A7524" s="121">
        <v>45239</v>
      </c>
      <c r="B7524" s="105">
        <v>10</v>
      </c>
      <c r="C7524" s="113"/>
    </row>
    <row r="7525" spans="1:3" x14ac:dyDescent="0.3">
      <c r="A7525" s="121">
        <v>45239</v>
      </c>
      <c r="B7525" s="105">
        <v>11</v>
      </c>
      <c r="C7525" s="113"/>
    </row>
    <row r="7526" spans="1:3" x14ac:dyDescent="0.3">
      <c r="A7526" s="121">
        <v>45239</v>
      </c>
      <c r="B7526" s="105">
        <v>12</v>
      </c>
      <c r="C7526" s="113"/>
    </row>
    <row r="7527" spans="1:3" x14ac:dyDescent="0.3">
      <c r="A7527" s="121">
        <v>45239</v>
      </c>
      <c r="B7527" s="105">
        <v>13</v>
      </c>
      <c r="C7527" s="113"/>
    </row>
    <row r="7528" spans="1:3" x14ac:dyDescent="0.3">
      <c r="A7528" s="121">
        <v>45239</v>
      </c>
      <c r="B7528" s="105">
        <v>14</v>
      </c>
      <c r="C7528" s="113"/>
    </row>
    <row r="7529" spans="1:3" x14ac:dyDescent="0.3">
      <c r="A7529" s="121">
        <v>45239</v>
      </c>
      <c r="B7529" s="105">
        <v>15</v>
      </c>
      <c r="C7529" s="113"/>
    </row>
    <row r="7530" spans="1:3" x14ac:dyDescent="0.3">
      <c r="A7530" s="121">
        <v>45239</v>
      </c>
      <c r="B7530" s="105">
        <v>16</v>
      </c>
      <c r="C7530" s="113"/>
    </row>
    <row r="7531" spans="1:3" x14ac:dyDescent="0.3">
      <c r="A7531" s="121">
        <v>45239</v>
      </c>
      <c r="B7531" s="105">
        <v>17</v>
      </c>
      <c r="C7531" s="113"/>
    </row>
    <row r="7532" spans="1:3" x14ac:dyDescent="0.3">
      <c r="A7532" s="121">
        <v>45239</v>
      </c>
      <c r="B7532" s="105">
        <v>18</v>
      </c>
      <c r="C7532" s="113"/>
    </row>
    <row r="7533" spans="1:3" x14ac:dyDescent="0.3">
      <c r="A7533" s="121">
        <v>45239</v>
      </c>
      <c r="B7533" s="105">
        <v>19</v>
      </c>
      <c r="C7533" s="113"/>
    </row>
    <row r="7534" spans="1:3" x14ac:dyDescent="0.3">
      <c r="A7534" s="121">
        <v>45239</v>
      </c>
      <c r="B7534" s="105">
        <v>20</v>
      </c>
      <c r="C7534" s="113"/>
    </row>
    <row r="7535" spans="1:3" x14ac:dyDescent="0.3">
      <c r="A7535" s="121">
        <v>45239</v>
      </c>
      <c r="B7535" s="105">
        <v>21</v>
      </c>
      <c r="C7535" s="113"/>
    </row>
    <row r="7536" spans="1:3" x14ac:dyDescent="0.3">
      <c r="A7536" s="121">
        <v>45239</v>
      </c>
      <c r="B7536" s="105">
        <v>22</v>
      </c>
      <c r="C7536" s="113"/>
    </row>
    <row r="7537" spans="1:3" x14ac:dyDescent="0.3">
      <c r="A7537" s="121">
        <v>45239</v>
      </c>
      <c r="B7537" s="105">
        <v>23</v>
      </c>
      <c r="C7537" s="113"/>
    </row>
    <row r="7538" spans="1:3" x14ac:dyDescent="0.3">
      <c r="A7538" s="121">
        <v>45239</v>
      </c>
      <c r="B7538" s="105">
        <v>24</v>
      </c>
      <c r="C7538" s="113"/>
    </row>
    <row r="7539" spans="1:3" x14ac:dyDescent="0.3">
      <c r="A7539" s="121">
        <v>45240</v>
      </c>
      <c r="B7539" s="105">
        <v>1</v>
      </c>
      <c r="C7539" s="113"/>
    </row>
    <row r="7540" spans="1:3" x14ac:dyDescent="0.3">
      <c r="A7540" s="121">
        <v>45240</v>
      </c>
      <c r="B7540" s="105">
        <v>2</v>
      </c>
      <c r="C7540" s="113"/>
    </row>
    <row r="7541" spans="1:3" x14ac:dyDescent="0.3">
      <c r="A7541" s="121">
        <v>45240</v>
      </c>
      <c r="B7541" s="105">
        <v>3</v>
      </c>
      <c r="C7541" s="113"/>
    </row>
    <row r="7542" spans="1:3" x14ac:dyDescent="0.3">
      <c r="A7542" s="121">
        <v>45240</v>
      </c>
      <c r="B7542" s="105">
        <v>4</v>
      </c>
      <c r="C7542" s="113"/>
    </row>
    <row r="7543" spans="1:3" x14ac:dyDescent="0.3">
      <c r="A7543" s="121">
        <v>45240</v>
      </c>
      <c r="B7543" s="105">
        <v>5</v>
      </c>
      <c r="C7543" s="113"/>
    </row>
    <row r="7544" spans="1:3" x14ac:dyDescent="0.3">
      <c r="A7544" s="121">
        <v>45240</v>
      </c>
      <c r="B7544" s="105">
        <v>6</v>
      </c>
      <c r="C7544" s="113"/>
    </row>
    <row r="7545" spans="1:3" x14ac:dyDescent="0.3">
      <c r="A7545" s="121">
        <v>45240</v>
      </c>
      <c r="B7545" s="105">
        <v>7</v>
      </c>
      <c r="C7545" s="113"/>
    </row>
    <row r="7546" spans="1:3" x14ac:dyDescent="0.3">
      <c r="A7546" s="121">
        <v>45240</v>
      </c>
      <c r="B7546" s="105">
        <v>8</v>
      </c>
      <c r="C7546" s="113"/>
    </row>
    <row r="7547" spans="1:3" x14ac:dyDescent="0.3">
      <c r="A7547" s="121">
        <v>45240</v>
      </c>
      <c r="B7547" s="105">
        <v>9</v>
      </c>
      <c r="C7547" s="113"/>
    </row>
    <row r="7548" spans="1:3" x14ac:dyDescent="0.3">
      <c r="A7548" s="121">
        <v>45240</v>
      </c>
      <c r="B7548" s="105">
        <v>10</v>
      </c>
      <c r="C7548" s="113"/>
    </row>
    <row r="7549" spans="1:3" x14ac:dyDescent="0.3">
      <c r="A7549" s="121">
        <v>45240</v>
      </c>
      <c r="B7549" s="105">
        <v>11</v>
      </c>
      <c r="C7549" s="113"/>
    </row>
    <row r="7550" spans="1:3" x14ac:dyDescent="0.3">
      <c r="A7550" s="121">
        <v>45240</v>
      </c>
      <c r="B7550" s="105">
        <v>12</v>
      </c>
      <c r="C7550" s="113"/>
    </row>
    <row r="7551" spans="1:3" x14ac:dyDescent="0.3">
      <c r="A7551" s="121">
        <v>45240</v>
      </c>
      <c r="B7551" s="105">
        <v>13</v>
      </c>
      <c r="C7551" s="113"/>
    </row>
    <row r="7552" spans="1:3" x14ac:dyDescent="0.3">
      <c r="A7552" s="121">
        <v>45240</v>
      </c>
      <c r="B7552" s="105">
        <v>14</v>
      </c>
      <c r="C7552" s="113"/>
    </row>
    <row r="7553" spans="1:3" x14ac:dyDescent="0.3">
      <c r="A7553" s="121">
        <v>45240</v>
      </c>
      <c r="B7553" s="105">
        <v>15</v>
      </c>
      <c r="C7553" s="113"/>
    </row>
    <row r="7554" spans="1:3" x14ac:dyDescent="0.3">
      <c r="A7554" s="121">
        <v>45240</v>
      </c>
      <c r="B7554" s="105">
        <v>16</v>
      </c>
      <c r="C7554" s="113"/>
    </row>
    <row r="7555" spans="1:3" x14ac:dyDescent="0.3">
      <c r="A7555" s="121">
        <v>45240</v>
      </c>
      <c r="B7555" s="105">
        <v>17</v>
      </c>
      <c r="C7555" s="113"/>
    </row>
    <row r="7556" spans="1:3" x14ac:dyDescent="0.3">
      <c r="A7556" s="121">
        <v>45240</v>
      </c>
      <c r="B7556" s="105">
        <v>18</v>
      </c>
      <c r="C7556" s="113"/>
    </row>
    <row r="7557" spans="1:3" x14ac:dyDescent="0.3">
      <c r="A7557" s="121">
        <v>45240</v>
      </c>
      <c r="B7557" s="105">
        <v>19</v>
      </c>
      <c r="C7557" s="113"/>
    </row>
    <row r="7558" spans="1:3" x14ac:dyDescent="0.3">
      <c r="A7558" s="121">
        <v>45240</v>
      </c>
      <c r="B7558" s="105">
        <v>20</v>
      </c>
      <c r="C7558" s="113"/>
    </row>
    <row r="7559" spans="1:3" x14ac:dyDescent="0.3">
      <c r="A7559" s="121">
        <v>45240</v>
      </c>
      <c r="B7559" s="105">
        <v>21</v>
      </c>
      <c r="C7559" s="113"/>
    </row>
    <row r="7560" spans="1:3" x14ac:dyDescent="0.3">
      <c r="A7560" s="121">
        <v>45240</v>
      </c>
      <c r="B7560" s="105">
        <v>22</v>
      </c>
      <c r="C7560" s="113"/>
    </row>
    <row r="7561" spans="1:3" x14ac:dyDescent="0.3">
      <c r="A7561" s="121">
        <v>45240</v>
      </c>
      <c r="B7561" s="105">
        <v>23</v>
      </c>
      <c r="C7561" s="113"/>
    </row>
    <row r="7562" spans="1:3" x14ac:dyDescent="0.3">
      <c r="A7562" s="121">
        <v>45240</v>
      </c>
      <c r="B7562" s="105">
        <v>24</v>
      </c>
      <c r="C7562" s="113"/>
    </row>
    <row r="7563" spans="1:3" x14ac:dyDescent="0.3">
      <c r="A7563" s="121">
        <v>45241</v>
      </c>
      <c r="B7563" s="105">
        <v>1</v>
      </c>
      <c r="C7563" s="113"/>
    </row>
    <row r="7564" spans="1:3" x14ac:dyDescent="0.3">
      <c r="A7564" s="121">
        <v>45241</v>
      </c>
      <c r="B7564" s="105">
        <v>2</v>
      </c>
      <c r="C7564" s="113"/>
    </row>
    <row r="7565" spans="1:3" x14ac:dyDescent="0.3">
      <c r="A7565" s="121">
        <v>45241</v>
      </c>
      <c r="B7565" s="105">
        <v>3</v>
      </c>
      <c r="C7565" s="113"/>
    </row>
    <row r="7566" spans="1:3" x14ac:dyDescent="0.3">
      <c r="A7566" s="121">
        <v>45241</v>
      </c>
      <c r="B7566" s="105">
        <v>4</v>
      </c>
      <c r="C7566" s="113"/>
    </row>
    <row r="7567" spans="1:3" x14ac:dyDescent="0.3">
      <c r="A7567" s="121">
        <v>45241</v>
      </c>
      <c r="B7567" s="105">
        <v>5</v>
      </c>
      <c r="C7567" s="113"/>
    </row>
    <row r="7568" spans="1:3" x14ac:dyDescent="0.3">
      <c r="A7568" s="121">
        <v>45241</v>
      </c>
      <c r="B7568" s="105">
        <v>6</v>
      </c>
      <c r="C7568" s="113"/>
    </row>
    <row r="7569" spans="1:3" x14ac:dyDescent="0.3">
      <c r="A7569" s="121">
        <v>45241</v>
      </c>
      <c r="B7569" s="105">
        <v>7</v>
      </c>
      <c r="C7569" s="113"/>
    </row>
    <row r="7570" spans="1:3" x14ac:dyDescent="0.3">
      <c r="A7570" s="121">
        <v>45241</v>
      </c>
      <c r="B7570" s="105">
        <v>8</v>
      </c>
      <c r="C7570" s="113"/>
    </row>
    <row r="7571" spans="1:3" x14ac:dyDescent="0.3">
      <c r="A7571" s="121">
        <v>45241</v>
      </c>
      <c r="B7571" s="105">
        <v>9</v>
      </c>
      <c r="C7571" s="113"/>
    </row>
    <row r="7572" spans="1:3" x14ac:dyDescent="0.3">
      <c r="A7572" s="121">
        <v>45241</v>
      </c>
      <c r="B7572" s="105">
        <v>10</v>
      </c>
      <c r="C7572" s="113"/>
    </row>
    <row r="7573" spans="1:3" x14ac:dyDescent="0.3">
      <c r="A7573" s="121">
        <v>45241</v>
      </c>
      <c r="B7573" s="105">
        <v>11</v>
      </c>
      <c r="C7573" s="113"/>
    </row>
    <row r="7574" spans="1:3" x14ac:dyDescent="0.3">
      <c r="A7574" s="121">
        <v>45241</v>
      </c>
      <c r="B7574" s="105">
        <v>12</v>
      </c>
      <c r="C7574" s="113"/>
    </row>
    <row r="7575" spans="1:3" x14ac:dyDescent="0.3">
      <c r="A7575" s="121">
        <v>45241</v>
      </c>
      <c r="B7575" s="105">
        <v>13</v>
      </c>
      <c r="C7575" s="113"/>
    </row>
    <row r="7576" spans="1:3" x14ac:dyDescent="0.3">
      <c r="A7576" s="121">
        <v>45241</v>
      </c>
      <c r="B7576" s="105">
        <v>14</v>
      </c>
      <c r="C7576" s="113"/>
    </row>
    <row r="7577" spans="1:3" x14ac:dyDescent="0.3">
      <c r="A7577" s="121">
        <v>45241</v>
      </c>
      <c r="B7577" s="105">
        <v>15</v>
      </c>
      <c r="C7577" s="113"/>
    </row>
    <row r="7578" spans="1:3" x14ac:dyDescent="0.3">
      <c r="A7578" s="121">
        <v>45241</v>
      </c>
      <c r="B7578" s="105">
        <v>16</v>
      </c>
      <c r="C7578" s="113"/>
    </row>
    <row r="7579" spans="1:3" x14ac:dyDescent="0.3">
      <c r="A7579" s="121">
        <v>45241</v>
      </c>
      <c r="B7579" s="105">
        <v>17</v>
      </c>
      <c r="C7579" s="113"/>
    </row>
    <row r="7580" spans="1:3" x14ac:dyDescent="0.3">
      <c r="A7580" s="121">
        <v>45241</v>
      </c>
      <c r="B7580" s="105">
        <v>18</v>
      </c>
      <c r="C7580" s="113"/>
    </row>
    <row r="7581" spans="1:3" x14ac:dyDescent="0.3">
      <c r="A7581" s="121">
        <v>45241</v>
      </c>
      <c r="B7581" s="105">
        <v>19</v>
      </c>
      <c r="C7581" s="113"/>
    </row>
    <row r="7582" spans="1:3" x14ac:dyDescent="0.3">
      <c r="A7582" s="121">
        <v>45241</v>
      </c>
      <c r="B7582" s="105">
        <v>20</v>
      </c>
      <c r="C7582" s="113"/>
    </row>
    <row r="7583" spans="1:3" x14ac:dyDescent="0.3">
      <c r="A7583" s="121">
        <v>45241</v>
      </c>
      <c r="B7583" s="105">
        <v>21</v>
      </c>
      <c r="C7583" s="113"/>
    </row>
    <row r="7584" spans="1:3" x14ac:dyDescent="0.3">
      <c r="A7584" s="121">
        <v>45241</v>
      </c>
      <c r="B7584" s="105">
        <v>22</v>
      </c>
      <c r="C7584" s="113"/>
    </row>
    <row r="7585" spans="1:3" x14ac:dyDescent="0.3">
      <c r="A7585" s="121">
        <v>45241</v>
      </c>
      <c r="B7585" s="105">
        <v>23</v>
      </c>
      <c r="C7585" s="113"/>
    </row>
    <row r="7586" spans="1:3" x14ac:dyDescent="0.3">
      <c r="A7586" s="121">
        <v>45241</v>
      </c>
      <c r="B7586" s="105">
        <v>24</v>
      </c>
      <c r="C7586" s="113"/>
    </row>
    <row r="7587" spans="1:3" x14ac:dyDescent="0.3">
      <c r="A7587" s="121">
        <v>45242</v>
      </c>
      <c r="B7587" s="105">
        <v>1</v>
      </c>
      <c r="C7587" s="113"/>
    </row>
    <row r="7588" spans="1:3" x14ac:dyDescent="0.3">
      <c r="A7588" s="121">
        <v>45242</v>
      </c>
      <c r="B7588" s="105">
        <v>2</v>
      </c>
      <c r="C7588" s="113"/>
    </row>
    <row r="7589" spans="1:3" x14ac:dyDescent="0.3">
      <c r="A7589" s="121">
        <v>45242</v>
      </c>
      <c r="B7589" s="105">
        <v>3</v>
      </c>
      <c r="C7589" s="113"/>
    </row>
    <row r="7590" spans="1:3" x14ac:dyDescent="0.3">
      <c r="A7590" s="121">
        <v>45242</v>
      </c>
      <c r="B7590" s="105">
        <v>4</v>
      </c>
      <c r="C7590" s="113"/>
    </row>
    <row r="7591" spans="1:3" x14ac:dyDescent="0.3">
      <c r="A7591" s="121">
        <v>45242</v>
      </c>
      <c r="B7591" s="105">
        <v>5</v>
      </c>
      <c r="C7591" s="113"/>
    </row>
    <row r="7592" spans="1:3" x14ac:dyDescent="0.3">
      <c r="A7592" s="121">
        <v>45242</v>
      </c>
      <c r="B7592" s="105">
        <v>6</v>
      </c>
      <c r="C7592" s="113"/>
    </row>
    <row r="7593" spans="1:3" x14ac:dyDescent="0.3">
      <c r="A7593" s="121">
        <v>45242</v>
      </c>
      <c r="B7593" s="105">
        <v>7</v>
      </c>
      <c r="C7593" s="113"/>
    </row>
    <row r="7594" spans="1:3" x14ac:dyDescent="0.3">
      <c r="A7594" s="121">
        <v>45242</v>
      </c>
      <c r="B7594" s="105">
        <v>8</v>
      </c>
      <c r="C7594" s="113"/>
    </row>
    <row r="7595" spans="1:3" x14ac:dyDescent="0.3">
      <c r="A7595" s="121">
        <v>45242</v>
      </c>
      <c r="B7595" s="105">
        <v>9</v>
      </c>
      <c r="C7595" s="113"/>
    </row>
    <row r="7596" spans="1:3" x14ac:dyDescent="0.3">
      <c r="A7596" s="121">
        <v>45242</v>
      </c>
      <c r="B7596" s="105">
        <v>10</v>
      </c>
      <c r="C7596" s="113"/>
    </row>
    <row r="7597" spans="1:3" x14ac:dyDescent="0.3">
      <c r="A7597" s="121">
        <v>45242</v>
      </c>
      <c r="B7597" s="105">
        <v>11</v>
      </c>
      <c r="C7597" s="113"/>
    </row>
    <row r="7598" spans="1:3" x14ac:dyDescent="0.3">
      <c r="A7598" s="121">
        <v>45242</v>
      </c>
      <c r="B7598" s="105">
        <v>12</v>
      </c>
      <c r="C7598" s="113"/>
    </row>
    <row r="7599" spans="1:3" x14ac:dyDescent="0.3">
      <c r="A7599" s="121">
        <v>45242</v>
      </c>
      <c r="B7599" s="105">
        <v>13</v>
      </c>
      <c r="C7599" s="113"/>
    </row>
    <row r="7600" spans="1:3" x14ac:dyDescent="0.3">
      <c r="A7600" s="121">
        <v>45242</v>
      </c>
      <c r="B7600" s="105">
        <v>14</v>
      </c>
      <c r="C7600" s="113"/>
    </row>
    <row r="7601" spans="1:3" x14ac:dyDescent="0.3">
      <c r="A7601" s="121">
        <v>45242</v>
      </c>
      <c r="B7601" s="105">
        <v>15</v>
      </c>
      <c r="C7601" s="113"/>
    </row>
    <row r="7602" spans="1:3" x14ac:dyDescent="0.3">
      <c r="A7602" s="121">
        <v>45242</v>
      </c>
      <c r="B7602" s="105">
        <v>16</v>
      </c>
      <c r="C7602" s="113"/>
    </row>
    <row r="7603" spans="1:3" x14ac:dyDescent="0.3">
      <c r="A7603" s="121">
        <v>45242</v>
      </c>
      <c r="B7603" s="105">
        <v>17</v>
      </c>
      <c r="C7603" s="113"/>
    </row>
    <row r="7604" spans="1:3" x14ac:dyDescent="0.3">
      <c r="A7604" s="121">
        <v>45242</v>
      </c>
      <c r="B7604" s="105">
        <v>18</v>
      </c>
      <c r="C7604" s="113"/>
    </row>
    <row r="7605" spans="1:3" x14ac:dyDescent="0.3">
      <c r="A7605" s="121">
        <v>45242</v>
      </c>
      <c r="B7605" s="105">
        <v>19</v>
      </c>
      <c r="C7605" s="113"/>
    </row>
    <row r="7606" spans="1:3" x14ac:dyDescent="0.3">
      <c r="A7606" s="121">
        <v>45242</v>
      </c>
      <c r="B7606" s="105">
        <v>20</v>
      </c>
      <c r="C7606" s="113"/>
    </row>
    <row r="7607" spans="1:3" x14ac:dyDescent="0.3">
      <c r="A7607" s="121">
        <v>45242</v>
      </c>
      <c r="B7607" s="105">
        <v>21</v>
      </c>
      <c r="C7607" s="113"/>
    </row>
    <row r="7608" spans="1:3" x14ac:dyDescent="0.3">
      <c r="A7608" s="121">
        <v>45242</v>
      </c>
      <c r="B7608" s="105">
        <v>22</v>
      </c>
      <c r="C7608" s="113"/>
    </row>
    <row r="7609" spans="1:3" x14ac:dyDescent="0.3">
      <c r="A7609" s="121">
        <v>45242</v>
      </c>
      <c r="B7609" s="105">
        <v>23</v>
      </c>
      <c r="C7609" s="113"/>
    </row>
    <row r="7610" spans="1:3" x14ac:dyDescent="0.3">
      <c r="A7610" s="121">
        <v>45242</v>
      </c>
      <c r="B7610" s="105">
        <v>24</v>
      </c>
      <c r="C7610" s="113"/>
    </row>
    <row r="7611" spans="1:3" x14ac:dyDescent="0.3">
      <c r="A7611" s="121">
        <v>45243</v>
      </c>
      <c r="B7611" s="105">
        <v>1</v>
      </c>
      <c r="C7611" s="113"/>
    </row>
    <row r="7612" spans="1:3" x14ac:dyDescent="0.3">
      <c r="A7612" s="121">
        <v>45243</v>
      </c>
      <c r="B7612" s="105">
        <v>2</v>
      </c>
      <c r="C7612" s="113"/>
    </row>
    <row r="7613" spans="1:3" x14ac:dyDescent="0.3">
      <c r="A7613" s="121">
        <v>45243</v>
      </c>
      <c r="B7613" s="105">
        <v>3</v>
      </c>
      <c r="C7613" s="113"/>
    </row>
    <row r="7614" spans="1:3" x14ac:dyDescent="0.3">
      <c r="A7614" s="121">
        <v>45243</v>
      </c>
      <c r="B7614" s="105">
        <v>4</v>
      </c>
      <c r="C7614" s="113"/>
    </row>
    <row r="7615" spans="1:3" x14ac:dyDescent="0.3">
      <c r="A7615" s="121">
        <v>45243</v>
      </c>
      <c r="B7615" s="105">
        <v>5</v>
      </c>
      <c r="C7615" s="113"/>
    </row>
    <row r="7616" spans="1:3" x14ac:dyDescent="0.3">
      <c r="A7616" s="121">
        <v>45243</v>
      </c>
      <c r="B7616" s="105">
        <v>6</v>
      </c>
      <c r="C7616" s="113"/>
    </row>
    <row r="7617" spans="1:3" x14ac:dyDescent="0.3">
      <c r="A7617" s="121">
        <v>45243</v>
      </c>
      <c r="B7617" s="105">
        <v>7</v>
      </c>
      <c r="C7617" s="113"/>
    </row>
    <row r="7618" spans="1:3" x14ac:dyDescent="0.3">
      <c r="A7618" s="121">
        <v>45243</v>
      </c>
      <c r="B7618" s="105">
        <v>8</v>
      </c>
      <c r="C7618" s="113"/>
    </row>
    <row r="7619" spans="1:3" x14ac:dyDescent="0.3">
      <c r="A7619" s="121">
        <v>45243</v>
      </c>
      <c r="B7619" s="105">
        <v>9</v>
      </c>
      <c r="C7619" s="113"/>
    </row>
    <row r="7620" spans="1:3" x14ac:dyDescent="0.3">
      <c r="A7620" s="121">
        <v>45243</v>
      </c>
      <c r="B7620" s="105">
        <v>10</v>
      </c>
      <c r="C7620" s="113"/>
    </row>
    <row r="7621" spans="1:3" x14ac:dyDescent="0.3">
      <c r="A7621" s="121">
        <v>45243</v>
      </c>
      <c r="B7621" s="105">
        <v>11</v>
      </c>
      <c r="C7621" s="113"/>
    </row>
    <row r="7622" spans="1:3" x14ac:dyDescent="0.3">
      <c r="A7622" s="121">
        <v>45243</v>
      </c>
      <c r="B7622" s="105">
        <v>12</v>
      </c>
      <c r="C7622" s="113"/>
    </row>
    <row r="7623" spans="1:3" x14ac:dyDescent="0.3">
      <c r="A7623" s="121">
        <v>45243</v>
      </c>
      <c r="B7623" s="105">
        <v>13</v>
      </c>
      <c r="C7623" s="113"/>
    </row>
    <row r="7624" spans="1:3" x14ac:dyDescent="0.3">
      <c r="A7624" s="121">
        <v>45243</v>
      </c>
      <c r="B7624" s="105">
        <v>14</v>
      </c>
      <c r="C7624" s="113"/>
    </row>
    <row r="7625" spans="1:3" x14ac:dyDescent="0.3">
      <c r="A7625" s="121">
        <v>45243</v>
      </c>
      <c r="B7625" s="105">
        <v>15</v>
      </c>
      <c r="C7625" s="113"/>
    </row>
    <row r="7626" spans="1:3" x14ac:dyDescent="0.3">
      <c r="A7626" s="121">
        <v>45243</v>
      </c>
      <c r="B7626" s="105">
        <v>16</v>
      </c>
      <c r="C7626" s="113"/>
    </row>
    <row r="7627" spans="1:3" x14ac:dyDescent="0.3">
      <c r="A7627" s="121">
        <v>45243</v>
      </c>
      <c r="B7627" s="105">
        <v>17</v>
      </c>
      <c r="C7627" s="113"/>
    </row>
    <row r="7628" spans="1:3" x14ac:dyDescent="0.3">
      <c r="A7628" s="121">
        <v>45243</v>
      </c>
      <c r="B7628" s="105">
        <v>18</v>
      </c>
      <c r="C7628" s="113"/>
    </row>
    <row r="7629" spans="1:3" x14ac:dyDescent="0.3">
      <c r="A7629" s="121">
        <v>45243</v>
      </c>
      <c r="B7629" s="105">
        <v>19</v>
      </c>
      <c r="C7629" s="113"/>
    </row>
    <row r="7630" spans="1:3" x14ac:dyDescent="0.3">
      <c r="A7630" s="121">
        <v>45243</v>
      </c>
      <c r="B7630" s="105">
        <v>20</v>
      </c>
      <c r="C7630" s="113"/>
    </row>
    <row r="7631" spans="1:3" x14ac:dyDescent="0.3">
      <c r="A7631" s="121">
        <v>45243</v>
      </c>
      <c r="B7631" s="105">
        <v>21</v>
      </c>
      <c r="C7631" s="113"/>
    </row>
    <row r="7632" spans="1:3" x14ac:dyDescent="0.3">
      <c r="A7632" s="121">
        <v>45243</v>
      </c>
      <c r="B7632" s="105">
        <v>22</v>
      </c>
      <c r="C7632" s="113"/>
    </row>
    <row r="7633" spans="1:3" x14ac:dyDescent="0.3">
      <c r="A7633" s="121">
        <v>45243</v>
      </c>
      <c r="B7633" s="105">
        <v>23</v>
      </c>
      <c r="C7633" s="113"/>
    </row>
    <row r="7634" spans="1:3" x14ac:dyDescent="0.3">
      <c r="A7634" s="121">
        <v>45243</v>
      </c>
      <c r="B7634" s="105">
        <v>24</v>
      </c>
      <c r="C7634" s="113"/>
    </row>
    <row r="7635" spans="1:3" x14ac:dyDescent="0.3">
      <c r="A7635" s="121">
        <v>45244</v>
      </c>
      <c r="B7635" s="105">
        <v>1</v>
      </c>
      <c r="C7635" s="113"/>
    </row>
    <row r="7636" spans="1:3" x14ac:dyDescent="0.3">
      <c r="A7636" s="121">
        <v>45244</v>
      </c>
      <c r="B7636" s="105">
        <v>2</v>
      </c>
      <c r="C7636" s="113"/>
    </row>
    <row r="7637" spans="1:3" x14ac:dyDescent="0.3">
      <c r="A7637" s="121">
        <v>45244</v>
      </c>
      <c r="B7637" s="105">
        <v>3</v>
      </c>
      <c r="C7637" s="113"/>
    </row>
    <row r="7638" spans="1:3" x14ac:dyDescent="0.3">
      <c r="A7638" s="121">
        <v>45244</v>
      </c>
      <c r="B7638" s="105">
        <v>4</v>
      </c>
      <c r="C7638" s="113"/>
    </row>
    <row r="7639" spans="1:3" x14ac:dyDescent="0.3">
      <c r="A7639" s="121">
        <v>45244</v>
      </c>
      <c r="B7639" s="105">
        <v>5</v>
      </c>
      <c r="C7639" s="113"/>
    </row>
    <row r="7640" spans="1:3" x14ac:dyDescent="0.3">
      <c r="A7640" s="121">
        <v>45244</v>
      </c>
      <c r="B7640" s="105">
        <v>6</v>
      </c>
      <c r="C7640" s="113"/>
    </row>
    <row r="7641" spans="1:3" x14ac:dyDescent="0.3">
      <c r="A7641" s="121">
        <v>45244</v>
      </c>
      <c r="B7641" s="105">
        <v>7</v>
      </c>
      <c r="C7641" s="113"/>
    </row>
    <row r="7642" spans="1:3" x14ac:dyDescent="0.3">
      <c r="A7642" s="121">
        <v>45244</v>
      </c>
      <c r="B7642" s="105">
        <v>8</v>
      </c>
      <c r="C7642" s="113"/>
    </row>
    <row r="7643" spans="1:3" x14ac:dyDescent="0.3">
      <c r="A7643" s="121">
        <v>45244</v>
      </c>
      <c r="B7643" s="105">
        <v>9</v>
      </c>
      <c r="C7643" s="113"/>
    </row>
    <row r="7644" spans="1:3" x14ac:dyDescent="0.3">
      <c r="A7644" s="121">
        <v>45244</v>
      </c>
      <c r="B7644" s="105">
        <v>10</v>
      </c>
      <c r="C7644" s="113"/>
    </row>
    <row r="7645" spans="1:3" x14ac:dyDescent="0.3">
      <c r="A7645" s="121">
        <v>45244</v>
      </c>
      <c r="B7645" s="105">
        <v>11</v>
      </c>
      <c r="C7645" s="113"/>
    </row>
    <row r="7646" spans="1:3" x14ac:dyDescent="0.3">
      <c r="A7646" s="121">
        <v>45244</v>
      </c>
      <c r="B7646" s="105">
        <v>12</v>
      </c>
      <c r="C7646" s="113"/>
    </row>
    <row r="7647" spans="1:3" x14ac:dyDescent="0.3">
      <c r="A7647" s="121">
        <v>45244</v>
      </c>
      <c r="B7647" s="105">
        <v>13</v>
      </c>
      <c r="C7647" s="113"/>
    </row>
    <row r="7648" spans="1:3" x14ac:dyDescent="0.3">
      <c r="A7648" s="121">
        <v>45244</v>
      </c>
      <c r="B7648" s="105">
        <v>14</v>
      </c>
      <c r="C7648" s="113"/>
    </row>
    <row r="7649" spans="1:3" x14ac:dyDescent="0.3">
      <c r="A7649" s="121">
        <v>45244</v>
      </c>
      <c r="B7649" s="105">
        <v>15</v>
      </c>
      <c r="C7649" s="113"/>
    </row>
    <row r="7650" spans="1:3" x14ac:dyDescent="0.3">
      <c r="A7650" s="121">
        <v>45244</v>
      </c>
      <c r="B7650" s="105">
        <v>16</v>
      </c>
      <c r="C7650" s="113"/>
    </row>
    <row r="7651" spans="1:3" x14ac:dyDescent="0.3">
      <c r="A7651" s="121">
        <v>45244</v>
      </c>
      <c r="B7651" s="105">
        <v>17</v>
      </c>
      <c r="C7651" s="113"/>
    </row>
    <row r="7652" spans="1:3" x14ac:dyDescent="0.3">
      <c r="A7652" s="121">
        <v>45244</v>
      </c>
      <c r="B7652" s="105">
        <v>18</v>
      </c>
      <c r="C7652" s="113"/>
    </row>
    <row r="7653" spans="1:3" x14ac:dyDescent="0.3">
      <c r="A7653" s="121">
        <v>45244</v>
      </c>
      <c r="B7653" s="105">
        <v>19</v>
      </c>
      <c r="C7653" s="113"/>
    </row>
    <row r="7654" spans="1:3" x14ac:dyDescent="0.3">
      <c r="A7654" s="121">
        <v>45244</v>
      </c>
      <c r="B7654" s="105">
        <v>20</v>
      </c>
      <c r="C7654" s="113"/>
    </row>
    <row r="7655" spans="1:3" x14ac:dyDescent="0.3">
      <c r="A7655" s="121">
        <v>45244</v>
      </c>
      <c r="B7655" s="105">
        <v>21</v>
      </c>
      <c r="C7655" s="113"/>
    </row>
    <row r="7656" spans="1:3" x14ac:dyDescent="0.3">
      <c r="A7656" s="121">
        <v>45244</v>
      </c>
      <c r="B7656" s="105">
        <v>22</v>
      </c>
      <c r="C7656" s="113"/>
    </row>
    <row r="7657" spans="1:3" x14ac:dyDescent="0.3">
      <c r="A7657" s="121">
        <v>45244</v>
      </c>
      <c r="B7657" s="105">
        <v>23</v>
      </c>
      <c r="C7657" s="113"/>
    </row>
    <row r="7658" spans="1:3" x14ac:dyDescent="0.3">
      <c r="A7658" s="121">
        <v>45244</v>
      </c>
      <c r="B7658" s="105">
        <v>24</v>
      </c>
      <c r="C7658" s="113"/>
    </row>
    <row r="7659" spans="1:3" x14ac:dyDescent="0.3">
      <c r="A7659" s="121">
        <v>45245</v>
      </c>
      <c r="B7659" s="105">
        <v>1</v>
      </c>
      <c r="C7659" s="113"/>
    </row>
    <row r="7660" spans="1:3" x14ac:dyDescent="0.3">
      <c r="A7660" s="121">
        <v>45245</v>
      </c>
      <c r="B7660" s="105">
        <v>2</v>
      </c>
      <c r="C7660" s="113"/>
    </row>
    <row r="7661" spans="1:3" x14ac:dyDescent="0.3">
      <c r="A7661" s="121">
        <v>45245</v>
      </c>
      <c r="B7661" s="105">
        <v>3</v>
      </c>
      <c r="C7661" s="113"/>
    </row>
    <row r="7662" spans="1:3" x14ac:dyDescent="0.3">
      <c r="A7662" s="121">
        <v>45245</v>
      </c>
      <c r="B7662" s="105">
        <v>4</v>
      </c>
      <c r="C7662" s="113"/>
    </row>
    <row r="7663" spans="1:3" x14ac:dyDescent="0.3">
      <c r="A7663" s="121">
        <v>45245</v>
      </c>
      <c r="B7663" s="105">
        <v>5</v>
      </c>
      <c r="C7663" s="113"/>
    </row>
    <row r="7664" spans="1:3" x14ac:dyDescent="0.3">
      <c r="A7664" s="121">
        <v>45245</v>
      </c>
      <c r="B7664" s="105">
        <v>6</v>
      </c>
      <c r="C7664" s="113"/>
    </row>
    <row r="7665" spans="1:3" x14ac:dyDescent="0.3">
      <c r="A7665" s="121">
        <v>45245</v>
      </c>
      <c r="B7665" s="105">
        <v>7</v>
      </c>
      <c r="C7665" s="113"/>
    </row>
    <row r="7666" spans="1:3" x14ac:dyDescent="0.3">
      <c r="A7666" s="121">
        <v>45245</v>
      </c>
      <c r="B7666" s="105">
        <v>8</v>
      </c>
      <c r="C7666" s="113"/>
    </row>
    <row r="7667" spans="1:3" x14ac:dyDescent="0.3">
      <c r="A7667" s="121">
        <v>45245</v>
      </c>
      <c r="B7667" s="105">
        <v>9</v>
      </c>
      <c r="C7667" s="113"/>
    </row>
    <row r="7668" spans="1:3" x14ac:dyDescent="0.3">
      <c r="A7668" s="121">
        <v>45245</v>
      </c>
      <c r="B7668" s="105">
        <v>10</v>
      </c>
      <c r="C7668" s="113"/>
    </row>
    <row r="7669" spans="1:3" x14ac:dyDescent="0.3">
      <c r="A7669" s="121">
        <v>45245</v>
      </c>
      <c r="B7669" s="105">
        <v>11</v>
      </c>
      <c r="C7669" s="113"/>
    </row>
    <row r="7670" spans="1:3" x14ac:dyDescent="0.3">
      <c r="A7670" s="121">
        <v>45245</v>
      </c>
      <c r="B7670" s="105">
        <v>12</v>
      </c>
      <c r="C7670" s="113"/>
    </row>
    <row r="7671" spans="1:3" x14ac:dyDescent="0.3">
      <c r="A7671" s="121">
        <v>45245</v>
      </c>
      <c r="B7671" s="105">
        <v>13</v>
      </c>
      <c r="C7671" s="113"/>
    </row>
    <row r="7672" spans="1:3" x14ac:dyDescent="0.3">
      <c r="A7672" s="121">
        <v>45245</v>
      </c>
      <c r="B7672" s="105">
        <v>14</v>
      </c>
      <c r="C7672" s="113"/>
    </row>
    <row r="7673" spans="1:3" x14ac:dyDescent="0.3">
      <c r="A7673" s="121">
        <v>45245</v>
      </c>
      <c r="B7673" s="105">
        <v>15</v>
      </c>
      <c r="C7673" s="113"/>
    </row>
    <row r="7674" spans="1:3" x14ac:dyDescent="0.3">
      <c r="A7674" s="121">
        <v>45245</v>
      </c>
      <c r="B7674" s="105">
        <v>16</v>
      </c>
      <c r="C7674" s="113"/>
    </row>
    <row r="7675" spans="1:3" x14ac:dyDescent="0.3">
      <c r="A7675" s="121">
        <v>45245</v>
      </c>
      <c r="B7675" s="105">
        <v>17</v>
      </c>
      <c r="C7675" s="113"/>
    </row>
    <row r="7676" spans="1:3" x14ac:dyDescent="0.3">
      <c r="A7676" s="121">
        <v>45245</v>
      </c>
      <c r="B7676" s="105">
        <v>18</v>
      </c>
      <c r="C7676" s="113"/>
    </row>
    <row r="7677" spans="1:3" x14ac:dyDescent="0.3">
      <c r="A7677" s="121">
        <v>45245</v>
      </c>
      <c r="B7677" s="105">
        <v>19</v>
      </c>
      <c r="C7677" s="113"/>
    </row>
    <row r="7678" spans="1:3" x14ac:dyDescent="0.3">
      <c r="A7678" s="121">
        <v>45245</v>
      </c>
      <c r="B7678" s="105">
        <v>20</v>
      </c>
      <c r="C7678" s="113"/>
    </row>
    <row r="7679" spans="1:3" x14ac:dyDescent="0.3">
      <c r="A7679" s="121">
        <v>45245</v>
      </c>
      <c r="B7679" s="105">
        <v>21</v>
      </c>
      <c r="C7679" s="113"/>
    </row>
    <row r="7680" spans="1:3" x14ac:dyDescent="0.3">
      <c r="A7680" s="121">
        <v>45245</v>
      </c>
      <c r="B7680" s="105">
        <v>22</v>
      </c>
      <c r="C7680" s="113"/>
    </row>
    <row r="7681" spans="1:3" x14ac:dyDescent="0.3">
      <c r="A7681" s="121">
        <v>45245</v>
      </c>
      <c r="B7681" s="105">
        <v>23</v>
      </c>
      <c r="C7681" s="113"/>
    </row>
    <row r="7682" spans="1:3" x14ac:dyDescent="0.3">
      <c r="A7682" s="121">
        <v>45245</v>
      </c>
      <c r="B7682" s="105">
        <v>24</v>
      </c>
      <c r="C7682" s="113"/>
    </row>
    <row r="7683" spans="1:3" x14ac:dyDescent="0.3">
      <c r="A7683" s="121">
        <v>45246</v>
      </c>
      <c r="B7683" s="105">
        <v>1</v>
      </c>
      <c r="C7683" s="113"/>
    </row>
    <row r="7684" spans="1:3" x14ac:dyDescent="0.3">
      <c r="A7684" s="121">
        <v>45246</v>
      </c>
      <c r="B7684" s="105">
        <v>2</v>
      </c>
      <c r="C7684" s="113"/>
    </row>
    <row r="7685" spans="1:3" x14ac:dyDescent="0.3">
      <c r="A7685" s="121">
        <v>45246</v>
      </c>
      <c r="B7685" s="105">
        <v>3</v>
      </c>
      <c r="C7685" s="113"/>
    </row>
    <row r="7686" spans="1:3" x14ac:dyDescent="0.3">
      <c r="A7686" s="121">
        <v>45246</v>
      </c>
      <c r="B7686" s="105">
        <v>4</v>
      </c>
      <c r="C7686" s="113"/>
    </row>
    <row r="7687" spans="1:3" x14ac:dyDescent="0.3">
      <c r="A7687" s="121">
        <v>45246</v>
      </c>
      <c r="B7687" s="105">
        <v>5</v>
      </c>
      <c r="C7687" s="113"/>
    </row>
    <row r="7688" spans="1:3" x14ac:dyDescent="0.3">
      <c r="A7688" s="121">
        <v>45246</v>
      </c>
      <c r="B7688" s="105">
        <v>6</v>
      </c>
      <c r="C7688" s="113"/>
    </row>
    <row r="7689" spans="1:3" x14ac:dyDescent="0.3">
      <c r="A7689" s="121">
        <v>45246</v>
      </c>
      <c r="B7689" s="105">
        <v>7</v>
      </c>
      <c r="C7689" s="113"/>
    </row>
    <row r="7690" spans="1:3" x14ac:dyDescent="0.3">
      <c r="A7690" s="121">
        <v>45246</v>
      </c>
      <c r="B7690" s="105">
        <v>8</v>
      </c>
      <c r="C7690" s="113"/>
    </row>
    <row r="7691" spans="1:3" x14ac:dyDescent="0.3">
      <c r="A7691" s="121">
        <v>45246</v>
      </c>
      <c r="B7691" s="105">
        <v>9</v>
      </c>
      <c r="C7691" s="113"/>
    </row>
    <row r="7692" spans="1:3" x14ac:dyDescent="0.3">
      <c r="A7692" s="121">
        <v>45246</v>
      </c>
      <c r="B7692" s="105">
        <v>10</v>
      </c>
      <c r="C7692" s="113"/>
    </row>
    <row r="7693" spans="1:3" x14ac:dyDescent="0.3">
      <c r="A7693" s="121">
        <v>45246</v>
      </c>
      <c r="B7693" s="105">
        <v>11</v>
      </c>
      <c r="C7693" s="113"/>
    </row>
    <row r="7694" spans="1:3" x14ac:dyDescent="0.3">
      <c r="A7694" s="121">
        <v>45246</v>
      </c>
      <c r="B7694" s="105">
        <v>12</v>
      </c>
      <c r="C7694" s="113"/>
    </row>
    <row r="7695" spans="1:3" x14ac:dyDescent="0.3">
      <c r="A7695" s="121">
        <v>45246</v>
      </c>
      <c r="B7695" s="105">
        <v>13</v>
      </c>
      <c r="C7695" s="113"/>
    </row>
    <row r="7696" spans="1:3" x14ac:dyDescent="0.3">
      <c r="A7696" s="121">
        <v>45246</v>
      </c>
      <c r="B7696" s="105">
        <v>14</v>
      </c>
      <c r="C7696" s="113"/>
    </row>
    <row r="7697" spans="1:3" x14ac:dyDescent="0.3">
      <c r="A7697" s="121">
        <v>45246</v>
      </c>
      <c r="B7697" s="105">
        <v>15</v>
      </c>
      <c r="C7697" s="113"/>
    </row>
    <row r="7698" spans="1:3" x14ac:dyDescent="0.3">
      <c r="A7698" s="121">
        <v>45246</v>
      </c>
      <c r="B7698" s="105">
        <v>16</v>
      </c>
      <c r="C7698" s="113"/>
    </row>
    <row r="7699" spans="1:3" x14ac:dyDescent="0.3">
      <c r="A7699" s="121">
        <v>45246</v>
      </c>
      <c r="B7699" s="105">
        <v>17</v>
      </c>
      <c r="C7699" s="113"/>
    </row>
    <row r="7700" spans="1:3" x14ac:dyDescent="0.3">
      <c r="A7700" s="121">
        <v>45246</v>
      </c>
      <c r="B7700" s="105">
        <v>18</v>
      </c>
      <c r="C7700" s="113"/>
    </row>
    <row r="7701" spans="1:3" x14ac:dyDescent="0.3">
      <c r="A7701" s="121">
        <v>45246</v>
      </c>
      <c r="B7701" s="105">
        <v>19</v>
      </c>
      <c r="C7701" s="113"/>
    </row>
    <row r="7702" spans="1:3" x14ac:dyDescent="0.3">
      <c r="A7702" s="121">
        <v>45246</v>
      </c>
      <c r="B7702" s="105">
        <v>20</v>
      </c>
      <c r="C7702" s="113"/>
    </row>
    <row r="7703" spans="1:3" x14ac:dyDescent="0.3">
      <c r="A7703" s="121">
        <v>45246</v>
      </c>
      <c r="B7703" s="105">
        <v>21</v>
      </c>
      <c r="C7703" s="113"/>
    </row>
    <row r="7704" spans="1:3" x14ac:dyDescent="0.3">
      <c r="A7704" s="121">
        <v>45246</v>
      </c>
      <c r="B7704" s="105">
        <v>22</v>
      </c>
      <c r="C7704" s="113"/>
    </row>
    <row r="7705" spans="1:3" x14ac:dyDescent="0.3">
      <c r="A7705" s="121">
        <v>45246</v>
      </c>
      <c r="B7705" s="105">
        <v>23</v>
      </c>
      <c r="C7705" s="113"/>
    </row>
    <row r="7706" spans="1:3" x14ac:dyDescent="0.3">
      <c r="A7706" s="121">
        <v>45246</v>
      </c>
      <c r="B7706" s="105">
        <v>24</v>
      </c>
      <c r="C7706" s="113"/>
    </row>
    <row r="7707" spans="1:3" x14ac:dyDescent="0.3">
      <c r="A7707" s="121">
        <v>45247</v>
      </c>
      <c r="B7707" s="105">
        <v>1</v>
      </c>
      <c r="C7707" s="113"/>
    </row>
    <row r="7708" spans="1:3" x14ac:dyDescent="0.3">
      <c r="A7708" s="121">
        <v>45247</v>
      </c>
      <c r="B7708" s="105">
        <v>2</v>
      </c>
      <c r="C7708" s="113"/>
    </row>
    <row r="7709" spans="1:3" x14ac:dyDescent="0.3">
      <c r="A7709" s="121">
        <v>45247</v>
      </c>
      <c r="B7709" s="105">
        <v>3</v>
      </c>
      <c r="C7709" s="113"/>
    </row>
    <row r="7710" spans="1:3" x14ac:dyDescent="0.3">
      <c r="A7710" s="121">
        <v>45247</v>
      </c>
      <c r="B7710" s="105">
        <v>4</v>
      </c>
      <c r="C7710" s="113"/>
    </row>
    <row r="7711" spans="1:3" x14ac:dyDescent="0.3">
      <c r="A7711" s="121">
        <v>45247</v>
      </c>
      <c r="B7711" s="105">
        <v>5</v>
      </c>
      <c r="C7711" s="113"/>
    </row>
    <row r="7712" spans="1:3" x14ac:dyDescent="0.3">
      <c r="A7712" s="121">
        <v>45247</v>
      </c>
      <c r="B7712" s="105">
        <v>6</v>
      </c>
      <c r="C7712" s="113"/>
    </row>
    <row r="7713" spans="1:3" x14ac:dyDescent="0.3">
      <c r="A7713" s="121">
        <v>45247</v>
      </c>
      <c r="B7713" s="105">
        <v>7</v>
      </c>
      <c r="C7713" s="113"/>
    </row>
    <row r="7714" spans="1:3" x14ac:dyDescent="0.3">
      <c r="A7714" s="121">
        <v>45247</v>
      </c>
      <c r="B7714" s="105">
        <v>8</v>
      </c>
      <c r="C7714" s="113"/>
    </row>
    <row r="7715" spans="1:3" x14ac:dyDescent="0.3">
      <c r="A7715" s="121">
        <v>45247</v>
      </c>
      <c r="B7715" s="105">
        <v>9</v>
      </c>
      <c r="C7715" s="113"/>
    </row>
    <row r="7716" spans="1:3" x14ac:dyDescent="0.3">
      <c r="A7716" s="121">
        <v>45247</v>
      </c>
      <c r="B7716" s="105">
        <v>10</v>
      </c>
      <c r="C7716" s="113"/>
    </row>
    <row r="7717" spans="1:3" x14ac:dyDescent="0.3">
      <c r="A7717" s="121">
        <v>45247</v>
      </c>
      <c r="B7717" s="105">
        <v>11</v>
      </c>
      <c r="C7717" s="113"/>
    </row>
    <row r="7718" spans="1:3" x14ac:dyDescent="0.3">
      <c r="A7718" s="121">
        <v>45247</v>
      </c>
      <c r="B7718" s="105">
        <v>12</v>
      </c>
      <c r="C7718" s="113"/>
    </row>
    <row r="7719" spans="1:3" x14ac:dyDescent="0.3">
      <c r="A7719" s="121">
        <v>45247</v>
      </c>
      <c r="B7719" s="105">
        <v>13</v>
      </c>
      <c r="C7719" s="113"/>
    </row>
    <row r="7720" spans="1:3" x14ac:dyDescent="0.3">
      <c r="A7720" s="121">
        <v>45247</v>
      </c>
      <c r="B7720" s="105">
        <v>14</v>
      </c>
      <c r="C7720" s="113"/>
    </row>
    <row r="7721" spans="1:3" x14ac:dyDescent="0.3">
      <c r="A7721" s="121">
        <v>45247</v>
      </c>
      <c r="B7721" s="105">
        <v>15</v>
      </c>
      <c r="C7721" s="113"/>
    </row>
    <row r="7722" spans="1:3" x14ac:dyDescent="0.3">
      <c r="A7722" s="121">
        <v>45247</v>
      </c>
      <c r="B7722" s="105">
        <v>16</v>
      </c>
      <c r="C7722" s="113"/>
    </row>
    <row r="7723" spans="1:3" x14ac:dyDescent="0.3">
      <c r="A7723" s="121">
        <v>45247</v>
      </c>
      <c r="B7723" s="105">
        <v>17</v>
      </c>
      <c r="C7723" s="113"/>
    </row>
    <row r="7724" spans="1:3" x14ac:dyDescent="0.3">
      <c r="A7724" s="121">
        <v>45247</v>
      </c>
      <c r="B7724" s="105">
        <v>18</v>
      </c>
      <c r="C7724" s="113"/>
    </row>
    <row r="7725" spans="1:3" x14ac:dyDescent="0.3">
      <c r="A7725" s="121">
        <v>45247</v>
      </c>
      <c r="B7725" s="105">
        <v>19</v>
      </c>
      <c r="C7725" s="113"/>
    </row>
    <row r="7726" spans="1:3" x14ac:dyDescent="0.3">
      <c r="A7726" s="121">
        <v>45247</v>
      </c>
      <c r="B7726" s="105">
        <v>20</v>
      </c>
      <c r="C7726" s="113"/>
    </row>
    <row r="7727" spans="1:3" x14ac:dyDescent="0.3">
      <c r="A7727" s="121">
        <v>45247</v>
      </c>
      <c r="B7727" s="105">
        <v>21</v>
      </c>
      <c r="C7727" s="113"/>
    </row>
    <row r="7728" spans="1:3" x14ac:dyDescent="0.3">
      <c r="A7728" s="121">
        <v>45247</v>
      </c>
      <c r="B7728" s="105">
        <v>22</v>
      </c>
      <c r="C7728" s="113"/>
    </row>
    <row r="7729" spans="1:3" x14ac:dyDescent="0.3">
      <c r="A7729" s="121">
        <v>45247</v>
      </c>
      <c r="B7729" s="105">
        <v>23</v>
      </c>
      <c r="C7729" s="113"/>
    </row>
    <row r="7730" spans="1:3" x14ac:dyDescent="0.3">
      <c r="A7730" s="121">
        <v>45247</v>
      </c>
      <c r="B7730" s="105">
        <v>24</v>
      </c>
      <c r="C7730" s="113"/>
    </row>
    <row r="7731" spans="1:3" x14ac:dyDescent="0.3">
      <c r="A7731" s="121">
        <v>45248</v>
      </c>
      <c r="B7731" s="105">
        <v>1</v>
      </c>
      <c r="C7731" s="113"/>
    </row>
    <row r="7732" spans="1:3" x14ac:dyDescent="0.3">
      <c r="A7732" s="121">
        <v>45248</v>
      </c>
      <c r="B7732" s="105">
        <v>2</v>
      </c>
      <c r="C7732" s="113"/>
    </row>
    <row r="7733" spans="1:3" x14ac:dyDescent="0.3">
      <c r="A7733" s="121">
        <v>45248</v>
      </c>
      <c r="B7733" s="105">
        <v>3</v>
      </c>
      <c r="C7733" s="113"/>
    </row>
    <row r="7734" spans="1:3" x14ac:dyDescent="0.3">
      <c r="A7734" s="121">
        <v>45248</v>
      </c>
      <c r="B7734" s="105">
        <v>4</v>
      </c>
      <c r="C7734" s="113"/>
    </row>
    <row r="7735" spans="1:3" x14ac:dyDescent="0.3">
      <c r="A7735" s="121">
        <v>45248</v>
      </c>
      <c r="B7735" s="105">
        <v>5</v>
      </c>
      <c r="C7735" s="113"/>
    </row>
    <row r="7736" spans="1:3" x14ac:dyDescent="0.3">
      <c r="A7736" s="121">
        <v>45248</v>
      </c>
      <c r="B7736" s="105">
        <v>6</v>
      </c>
      <c r="C7736" s="113"/>
    </row>
    <row r="7737" spans="1:3" x14ac:dyDescent="0.3">
      <c r="A7737" s="121">
        <v>45248</v>
      </c>
      <c r="B7737" s="105">
        <v>7</v>
      </c>
      <c r="C7737" s="113"/>
    </row>
    <row r="7738" spans="1:3" x14ac:dyDescent="0.3">
      <c r="A7738" s="121">
        <v>45248</v>
      </c>
      <c r="B7738" s="105">
        <v>8</v>
      </c>
      <c r="C7738" s="113"/>
    </row>
    <row r="7739" spans="1:3" x14ac:dyDescent="0.3">
      <c r="A7739" s="121">
        <v>45248</v>
      </c>
      <c r="B7739" s="105">
        <v>9</v>
      </c>
      <c r="C7739" s="113"/>
    </row>
    <row r="7740" spans="1:3" x14ac:dyDescent="0.3">
      <c r="A7740" s="121">
        <v>45248</v>
      </c>
      <c r="B7740" s="105">
        <v>10</v>
      </c>
      <c r="C7740" s="113"/>
    </row>
    <row r="7741" spans="1:3" x14ac:dyDescent="0.3">
      <c r="A7741" s="121">
        <v>45248</v>
      </c>
      <c r="B7741" s="105">
        <v>11</v>
      </c>
      <c r="C7741" s="113"/>
    </row>
    <row r="7742" spans="1:3" x14ac:dyDescent="0.3">
      <c r="A7742" s="121">
        <v>45248</v>
      </c>
      <c r="B7742" s="105">
        <v>12</v>
      </c>
      <c r="C7742" s="113"/>
    </row>
    <row r="7743" spans="1:3" x14ac:dyDescent="0.3">
      <c r="A7743" s="121">
        <v>45248</v>
      </c>
      <c r="B7743" s="105">
        <v>13</v>
      </c>
      <c r="C7743" s="113"/>
    </row>
    <row r="7744" spans="1:3" x14ac:dyDescent="0.3">
      <c r="A7744" s="121">
        <v>45248</v>
      </c>
      <c r="B7744" s="105">
        <v>14</v>
      </c>
      <c r="C7744" s="113"/>
    </row>
    <row r="7745" spans="1:3" x14ac:dyDescent="0.3">
      <c r="A7745" s="121">
        <v>45248</v>
      </c>
      <c r="B7745" s="105">
        <v>15</v>
      </c>
      <c r="C7745" s="113"/>
    </row>
    <row r="7746" spans="1:3" x14ac:dyDescent="0.3">
      <c r="A7746" s="121">
        <v>45248</v>
      </c>
      <c r="B7746" s="105">
        <v>16</v>
      </c>
      <c r="C7746" s="113"/>
    </row>
    <row r="7747" spans="1:3" x14ac:dyDescent="0.3">
      <c r="A7747" s="121">
        <v>45248</v>
      </c>
      <c r="B7747" s="105">
        <v>17</v>
      </c>
      <c r="C7747" s="113"/>
    </row>
    <row r="7748" spans="1:3" x14ac:dyDescent="0.3">
      <c r="A7748" s="121">
        <v>45248</v>
      </c>
      <c r="B7748" s="105">
        <v>18</v>
      </c>
      <c r="C7748" s="113"/>
    </row>
    <row r="7749" spans="1:3" x14ac:dyDescent="0.3">
      <c r="A7749" s="121">
        <v>45248</v>
      </c>
      <c r="B7749" s="105">
        <v>19</v>
      </c>
      <c r="C7749" s="113"/>
    </row>
    <row r="7750" spans="1:3" x14ac:dyDescent="0.3">
      <c r="A7750" s="121">
        <v>45248</v>
      </c>
      <c r="B7750" s="105">
        <v>20</v>
      </c>
      <c r="C7750" s="113"/>
    </row>
    <row r="7751" spans="1:3" x14ac:dyDescent="0.3">
      <c r="A7751" s="121">
        <v>45248</v>
      </c>
      <c r="B7751" s="105">
        <v>21</v>
      </c>
      <c r="C7751" s="113"/>
    </row>
    <row r="7752" spans="1:3" x14ac:dyDescent="0.3">
      <c r="A7752" s="121">
        <v>45248</v>
      </c>
      <c r="B7752" s="105">
        <v>22</v>
      </c>
      <c r="C7752" s="113"/>
    </row>
    <row r="7753" spans="1:3" x14ac:dyDescent="0.3">
      <c r="A7753" s="121">
        <v>45248</v>
      </c>
      <c r="B7753" s="105">
        <v>23</v>
      </c>
      <c r="C7753" s="113"/>
    </row>
    <row r="7754" spans="1:3" x14ac:dyDescent="0.3">
      <c r="A7754" s="121">
        <v>45248</v>
      </c>
      <c r="B7754" s="105">
        <v>24</v>
      </c>
      <c r="C7754" s="113"/>
    </row>
    <row r="7755" spans="1:3" x14ac:dyDescent="0.3">
      <c r="A7755" s="121">
        <v>45249</v>
      </c>
      <c r="B7755" s="105">
        <v>1</v>
      </c>
      <c r="C7755" s="113"/>
    </row>
    <row r="7756" spans="1:3" x14ac:dyDescent="0.3">
      <c r="A7756" s="121">
        <v>45249</v>
      </c>
      <c r="B7756" s="105">
        <v>2</v>
      </c>
      <c r="C7756" s="113"/>
    </row>
    <row r="7757" spans="1:3" x14ac:dyDescent="0.3">
      <c r="A7757" s="121">
        <v>45249</v>
      </c>
      <c r="B7757" s="105">
        <v>3</v>
      </c>
      <c r="C7757" s="113"/>
    </row>
    <row r="7758" spans="1:3" x14ac:dyDescent="0.3">
      <c r="A7758" s="121">
        <v>45249</v>
      </c>
      <c r="B7758" s="105">
        <v>4</v>
      </c>
      <c r="C7758" s="113"/>
    </row>
    <row r="7759" spans="1:3" x14ac:dyDescent="0.3">
      <c r="A7759" s="121">
        <v>45249</v>
      </c>
      <c r="B7759" s="105">
        <v>5</v>
      </c>
      <c r="C7759" s="113"/>
    </row>
    <row r="7760" spans="1:3" x14ac:dyDescent="0.3">
      <c r="A7760" s="121">
        <v>45249</v>
      </c>
      <c r="B7760" s="105">
        <v>6</v>
      </c>
      <c r="C7760" s="113"/>
    </row>
    <row r="7761" spans="1:3" x14ac:dyDescent="0.3">
      <c r="A7761" s="121">
        <v>45249</v>
      </c>
      <c r="B7761" s="105">
        <v>7</v>
      </c>
      <c r="C7761" s="113"/>
    </row>
    <row r="7762" spans="1:3" x14ac:dyDescent="0.3">
      <c r="A7762" s="121">
        <v>45249</v>
      </c>
      <c r="B7762" s="105">
        <v>8</v>
      </c>
      <c r="C7762" s="113"/>
    </row>
    <row r="7763" spans="1:3" x14ac:dyDescent="0.3">
      <c r="A7763" s="121">
        <v>45249</v>
      </c>
      <c r="B7763" s="105">
        <v>9</v>
      </c>
      <c r="C7763" s="113"/>
    </row>
    <row r="7764" spans="1:3" x14ac:dyDescent="0.3">
      <c r="A7764" s="121">
        <v>45249</v>
      </c>
      <c r="B7764" s="105">
        <v>10</v>
      </c>
      <c r="C7764" s="113"/>
    </row>
    <row r="7765" spans="1:3" x14ac:dyDescent="0.3">
      <c r="A7765" s="121">
        <v>45249</v>
      </c>
      <c r="B7765" s="105">
        <v>11</v>
      </c>
      <c r="C7765" s="113"/>
    </row>
    <row r="7766" spans="1:3" x14ac:dyDescent="0.3">
      <c r="A7766" s="121">
        <v>45249</v>
      </c>
      <c r="B7766" s="105">
        <v>12</v>
      </c>
      <c r="C7766" s="113"/>
    </row>
    <row r="7767" spans="1:3" x14ac:dyDescent="0.3">
      <c r="A7767" s="121">
        <v>45249</v>
      </c>
      <c r="B7767" s="105">
        <v>13</v>
      </c>
      <c r="C7767" s="113"/>
    </row>
    <row r="7768" spans="1:3" x14ac:dyDescent="0.3">
      <c r="A7768" s="121">
        <v>45249</v>
      </c>
      <c r="B7768" s="105">
        <v>14</v>
      </c>
      <c r="C7768" s="113"/>
    </row>
    <row r="7769" spans="1:3" x14ac:dyDescent="0.3">
      <c r="A7769" s="121">
        <v>45249</v>
      </c>
      <c r="B7769" s="105">
        <v>15</v>
      </c>
      <c r="C7769" s="113"/>
    </row>
    <row r="7770" spans="1:3" x14ac:dyDescent="0.3">
      <c r="A7770" s="121">
        <v>45249</v>
      </c>
      <c r="B7770" s="105">
        <v>16</v>
      </c>
      <c r="C7770" s="113"/>
    </row>
    <row r="7771" spans="1:3" x14ac:dyDescent="0.3">
      <c r="A7771" s="121">
        <v>45249</v>
      </c>
      <c r="B7771" s="105">
        <v>17</v>
      </c>
      <c r="C7771" s="113"/>
    </row>
    <row r="7772" spans="1:3" x14ac:dyDescent="0.3">
      <c r="A7772" s="121">
        <v>45249</v>
      </c>
      <c r="B7772" s="105">
        <v>18</v>
      </c>
      <c r="C7772" s="113"/>
    </row>
    <row r="7773" spans="1:3" x14ac:dyDescent="0.3">
      <c r="A7773" s="121">
        <v>45249</v>
      </c>
      <c r="B7773" s="105">
        <v>19</v>
      </c>
      <c r="C7773" s="113"/>
    </row>
    <row r="7774" spans="1:3" x14ac:dyDescent="0.3">
      <c r="A7774" s="121">
        <v>45249</v>
      </c>
      <c r="B7774" s="105">
        <v>20</v>
      </c>
      <c r="C7774" s="113"/>
    </row>
    <row r="7775" spans="1:3" x14ac:dyDescent="0.3">
      <c r="A7775" s="121">
        <v>45249</v>
      </c>
      <c r="B7775" s="105">
        <v>21</v>
      </c>
      <c r="C7775" s="113"/>
    </row>
    <row r="7776" spans="1:3" x14ac:dyDescent="0.3">
      <c r="A7776" s="121">
        <v>45249</v>
      </c>
      <c r="B7776" s="105">
        <v>22</v>
      </c>
      <c r="C7776" s="113"/>
    </row>
    <row r="7777" spans="1:3" x14ac:dyDescent="0.3">
      <c r="A7777" s="121">
        <v>45249</v>
      </c>
      <c r="B7777" s="105">
        <v>23</v>
      </c>
      <c r="C7777" s="113"/>
    </row>
    <row r="7778" spans="1:3" x14ac:dyDescent="0.3">
      <c r="A7778" s="121">
        <v>45249</v>
      </c>
      <c r="B7778" s="105">
        <v>24</v>
      </c>
      <c r="C7778" s="113"/>
    </row>
    <row r="7779" spans="1:3" x14ac:dyDescent="0.3">
      <c r="A7779" s="121">
        <v>45250</v>
      </c>
      <c r="B7779" s="105">
        <v>1</v>
      </c>
      <c r="C7779" s="113"/>
    </row>
    <row r="7780" spans="1:3" x14ac:dyDescent="0.3">
      <c r="A7780" s="121">
        <v>45250</v>
      </c>
      <c r="B7780" s="105">
        <v>2</v>
      </c>
      <c r="C7780" s="113"/>
    </row>
    <row r="7781" spans="1:3" x14ac:dyDescent="0.3">
      <c r="A7781" s="121">
        <v>45250</v>
      </c>
      <c r="B7781" s="105">
        <v>3</v>
      </c>
      <c r="C7781" s="113"/>
    </row>
    <row r="7782" spans="1:3" x14ac:dyDescent="0.3">
      <c r="A7782" s="121">
        <v>45250</v>
      </c>
      <c r="B7782" s="105">
        <v>4</v>
      </c>
      <c r="C7782" s="113"/>
    </row>
    <row r="7783" spans="1:3" x14ac:dyDescent="0.3">
      <c r="A7783" s="121">
        <v>45250</v>
      </c>
      <c r="B7783" s="105">
        <v>5</v>
      </c>
      <c r="C7783" s="113"/>
    </row>
    <row r="7784" spans="1:3" x14ac:dyDescent="0.3">
      <c r="A7784" s="121">
        <v>45250</v>
      </c>
      <c r="B7784" s="105">
        <v>6</v>
      </c>
      <c r="C7784" s="113"/>
    </row>
    <row r="7785" spans="1:3" x14ac:dyDescent="0.3">
      <c r="A7785" s="121">
        <v>45250</v>
      </c>
      <c r="B7785" s="105">
        <v>7</v>
      </c>
      <c r="C7785" s="113"/>
    </row>
    <row r="7786" spans="1:3" x14ac:dyDescent="0.3">
      <c r="A7786" s="121">
        <v>45250</v>
      </c>
      <c r="B7786" s="105">
        <v>8</v>
      </c>
      <c r="C7786" s="113"/>
    </row>
    <row r="7787" spans="1:3" x14ac:dyDescent="0.3">
      <c r="A7787" s="121">
        <v>45250</v>
      </c>
      <c r="B7787" s="105">
        <v>9</v>
      </c>
      <c r="C7787" s="113"/>
    </row>
    <row r="7788" spans="1:3" x14ac:dyDescent="0.3">
      <c r="A7788" s="121">
        <v>45250</v>
      </c>
      <c r="B7788" s="105">
        <v>10</v>
      </c>
      <c r="C7788" s="113"/>
    </row>
    <row r="7789" spans="1:3" x14ac:dyDescent="0.3">
      <c r="A7789" s="121">
        <v>45250</v>
      </c>
      <c r="B7789" s="105">
        <v>11</v>
      </c>
      <c r="C7789" s="113"/>
    </row>
    <row r="7790" spans="1:3" x14ac:dyDescent="0.3">
      <c r="A7790" s="121">
        <v>45250</v>
      </c>
      <c r="B7790" s="105">
        <v>12</v>
      </c>
      <c r="C7790" s="113"/>
    </row>
    <row r="7791" spans="1:3" x14ac:dyDescent="0.3">
      <c r="A7791" s="121">
        <v>45250</v>
      </c>
      <c r="B7791" s="105">
        <v>13</v>
      </c>
      <c r="C7791" s="113"/>
    </row>
    <row r="7792" spans="1:3" x14ac:dyDescent="0.3">
      <c r="A7792" s="121">
        <v>45250</v>
      </c>
      <c r="B7792" s="105">
        <v>14</v>
      </c>
      <c r="C7792" s="113"/>
    </row>
    <row r="7793" spans="1:3" x14ac:dyDescent="0.3">
      <c r="A7793" s="121">
        <v>45250</v>
      </c>
      <c r="B7793" s="105">
        <v>15</v>
      </c>
      <c r="C7793" s="113"/>
    </row>
    <row r="7794" spans="1:3" x14ac:dyDescent="0.3">
      <c r="A7794" s="121">
        <v>45250</v>
      </c>
      <c r="B7794" s="105">
        <v>16</v>
      </c>
      <c r="C7794" s="113"/>
    </row>
    <row r="7795" spans="1:3" x14ac:dyDescent="0.3">
      <c r="A7795" s="121">
        <v>45250</v>
      </c>
      <c r="B7795" s="105">
        <v>17</v>
      </c>
      <c r="C7795" s="113"/>
    </row>
    <row r="7796" spans="1:3" x14ac:dyDescent="0.3">
      <c r="A7796" s="121">
        <v>45250</v>
      </c>
      <c r="B7796" s="105">
        <v>18</v>
      </c>
      <c r="C7796" s="113"/>
    </row>
    <row r="7797" spans="1:3" x14ac:dyDescent="0.3">
      <c r="A7797" s="121">
        <v>45250</v>
      </c>
      <c r="B7797" s="105">
        <v>19</v>
      </c>
      <c r="C7797" s="113"/>
    </row>
    <row r="7798" spans="1:3" x14ac:dyDescent="0.3">
      <c r="A7798" s="121">
        <v>45250</v>
      </c>
      <c r="B7798" s="105">
        <v>20</v>
      </c>
      <c r="C7798" s="113"/>
    </row>
    <row r="7799" spans="1:3" x14ac:dyDescent="0.3">
      <c r="A7799" s="121">
        <v>45250</v>
      </c>
      <c r="B7799" s="105">
        <v>21</v>
      </c>
      <c r="C7799" s="113"/>
    </row>
    <row r="7800" spans="1:3" x14ac:dyDescent="0.3">
      <c r="A7800" s="121">
        <v>45250</v>
      </c>
      <c r="B7800" s="105">
        <v>22</v>
      </c>
      <c r="C7800" s="113"/>
    </row>
    <row r="7801" spans="1:3" x14ac:dyDescent="0.3">
      <c r="A7801" s="121">
        <v>45250</v>
      </c>
      <c r="B7801" s="105">
        <v>23</v>
      </c>
      <c r="C7801" s="113"/>
    </row>
    <row r="7802" spans="1:3" x14ac:dyDescent="0.3">
      <c r="A7802" s="121">
        <v>45250</v>
      </c>
      <c r="B7802" s="105">
        <v>24</v>
      </c>
      <c r="C7802" s="113"/>
    </row>
    <row r="7803" spans="1:3" x14ac:dyDescent="0.3">
      <c r="A7803" s="121">
        <v>45251</v>
      </c>
      <c r="B7803" s="105">
        <v>1</v>
      </c>
      <c r="C7803" s="113"/>
    </row>
    <row r="7804" spans="1:3" x14ac:dyDescent="0.3">
      <c r="A7804" s="121">
        <v>45251</v>
      </c>
      <c r="B7804" s="105">
        <v>2</v>
      </c>
      <c r="C7804" s="113"/>
    </row>
    <row r="7805" spans="1:3" x14ac:dyDescent="0.3">
      <c r="A7805" s="121">
        <v>45251</v>
      </c>
      <c r="B7805" s="105">
        <v>3</v>
      </c>
      <c r="C7805" s="113"/>
    </row>
    <row r="7806" spans="1:3" x14ac:dyDescent="0.3">
      <c r="A7806" s="121">
        <v>45251</v>
      </c>
      <c r="B7806" s="105">
        <v>4</v>
      </c>
      <c r="C7806" s="113"/>
    </row>
    <row r="7807" spans="1:3" x14ac:dyDescent="0.3">
      <c r="A7807" s="121">
        <v>45251</v>
      </c>
      <c r="B7807" s="105">
        <v>5</v>
      </c>
      <c r="C7807" s="113"/>
    </row>
    <row r="7808" spans="1:3" x14ac:dyDescent="0.3">
      <c r="A7808" s="121">
        <v>45251</v>
      </c>
      <c r="B7808" s="105">
        <v>6</v>
      </c>
      <c r="C7808" s="113"/>
    </row>
    <row r="7809" spans="1:3" x14ac:dyDescent="0.3">
      <c r="A7809" s="121">
        <v>45251</v>
      </c>
      <c r="B7809" s="105">
        <v>7</v>
      </c>
      <c r="C7809" s="113"/>
    </row>
    <row r="7810" spans="1:3" x14ac:dyDescent="0.3">
      <c r="A7810" s="121">
        <v>45251</v>
      </c>
      <c r="B7810" s="105">
        <v>8</v>
      </c>
      <c r="C7810" s="113"/>
    </row>
    <row r="7811" spans="1:3" x14ac:dyDescent="0.3">
      <c r="A7811" s="121">
        <v>45251</v>
      </c>
      <c r="B7811" s="105">
        <v>9</v>
      </c>
      <c r="C7811" s="113"/>
    </row>
    <row r="7812" spans="1:3" x14ac:dyDescent="0.3">
      <c r="A7812" s="121">
        <v>45251</v>
      </c>
      <c r="B7812" s="105">
        <v>10</v>
      </c>
      <c r="C7812" s="113"/>
    </row>
    <row r="7813" spans="1:3" x14ac:dyDescent="0.3">
      <c r="A7813" s="121">
        <v>45251</v>
      </c>
      <c r="B7813" s="105">
        <v>11</v>
      </c>
      <c r="C7813" s="113"/>
    </row>
    <row r="7814" spans="1:3" x14ac:dyDescent="0.3">
      <c r="A7814" s="121">
        <v>45251</v>
      </c>
      <c r="B7814" s="105">
        <v>12</v>
      </c>
      <c r="C7814" s="113"/>
    </row>
    <row r="7815" spans="1:3" x14ac:dyDescent="0.3">
      <c r="A7815" s="121">
        <v>45251</v>
      </c>
      <c r="B7815" s="105">
        <v>13</v>
      </c>
      <c r="C7815" s="113"/>
    </row>
    <row r="7816" spans="1:3" x14ac:dyDescent="0.3">
      <c r="A7816" s="121">
        <v>45251</v>
      </c>
      <c r="B7816" s="105">
        <v>14</v>
      </c>
      <c r="C7816" s="113"/>
    </row>
    <row r="7817" spans="1:3" x14ac:dyDescent="0.3">
      <c r="A7817" s="121">
        <v>45251</v>
      </c>
      <c r="B7817" s="105">
        <v>15</v>
      </c>
      <c r="C7817" s="113"/>
    </row>
    <row r="7818" spans="1:3" x14ac:dyDescent="0.3">
      <c r="A7818" s="121">
        <v>45251</v>
      </c>
      <c r="B7818" s="105">
        <v>16</v>
      </c>
      <c r="C7818" s="113"/>
    </row>
    <row r="7819" spans="1:3" x14ac:dyDescent="0.3">
      <c r="A7819" s="121">
        <v>45251</v>
      </c>
      <c r="B7819" s="105">
        <v>17</v>
      </c>
      <c r="C7819" s="113"/>
    </row>
    <row r="7820" spans="1:3" x14ac:dyDescent="0.3">
      <c r="A7820" s="121">
        <v>45251</v>
      </c>
      <c r="B7820" s="105">
        <v>18</v>
      </c>
      <c r="C7820" s="113"/>
    </row>
    <row r="7821" spans="1:3" x14ac:dyDescent="0.3">
      <c r="A7821" s="121">
        <v>45251</v>
      </c>
      <c r="B7821" s="105">
        <v>19</v>
      </c>
      <c r="C7821" s="113"/>
    </row>
    <row r="7822" spans="1:3" x14ac:dyDescent="0.3">
      <c r="A7822" s="121">
        <v>45251</v>
      </c>
      <c r="B7822" s="105">
        <v>20</v>
      </c>
      <c r="C7822" s="113"/>
    </row>
    <row r="7823" spans="1:3" x14ac:dyDescent="0.3">
      <c r="A7823" s="121">
        <v>45251</v>
      </c>
      <c r="B7823" s="105">
        <v>21</v>
      </c>
      <c r="C7823" s="113"/>
    </row>
    <row r="7824" spans="1:3" x14ac:dyDescent="0.3">
      <c r="A7824" s="121">
        <v>45251</v>
      </c>
      <c r="B7824" s="105">
        <v>22</v>
      </c>
      <c r="C7824" s="113"/>
    </row>
    <row r="7825" spans="1:3" x14ac:dyDescent="0.3">
      <c r="A7825" s="121">
        <v>45251</v>
      </c>
      <c r="B7825" s="105">
        <v>23</v>
      </c>
      <c r="C7825" s="113"/>
    </row>
    <row r="7826" spans="1:3" x14ac:dyDescent="0.3">
      <c r="A7826" s="121">
        <v>45251</v>
      </c>
      <c r="B7826" s="105">
        <v>24</v>
      </c>
      <c r="C7826" s="113"/>
    </row>
    <row r="7827" spans="1:3" x14ac:dyDescent="0.3">
      <c r="A7827" s="121">
        <v>45252</v>
      </c>
      <c r="B7827" s="105">
        <v>1</v>
      </c>
      <c r="C7827" s="113"/>
    </row>
    <row r="7828" spans="1:3" x14ac:dyDescent="0.3">
      <c r="A7828" s="121">
        <v>45252</v>
      </c>
      <c r="B7828" s="105">
        <v>2</v>
      </c>
      <c r="C7828" s="113"/>
    </row>
    <row r="7829" spans="1:3" x14ac:dyDescent="0.3">
      <c r="A7829" s="121">
        <v>45252</v>
      </c>
      <c r="B7829" s="105">
        <v>3</v>
      </c>
      <c r="C7829" s="113"/>
    </row>
    <row r="7830" spans="1:3" x14ac:dyDescent="0.3">
      <c r="A7830" s="121">
        <v>45252</v>
      </c>
      <c r="B7830" s="105">
        <v>4</v>
      </c>
      <c r="C7830" s="113"/>
    </row>
    <row r="7831" spans="1:3" x14ac:dyDescent="0.3">
      <c r="A7831" s="121">
        <v>45252</v>
      </c>
      <c r="B7831" s="105">
        <v>5</v>
      </c>
      <c r="C7831" s="113"/>
    </row>
    <row r="7832" spans="1:3" x14ac:dyDescent="0.3">
      <c r="A7832" s="121">
        <v>45252</v>
      </c>
      <c r="B7832" s="105">
        <v>6</v>
      </c>
      <c r="C7832" s="113"/>
    </row>
    <row r="7833" spans="1:3" x14ac:dyDescent="0.3">
      <c r="A7833" s="121">
        <v>45252</v>
      </c>
      <c r="B7833" s="105">
        <v>7</v>
      </c>
      <c r="C7833" s="113"/>
    </row>
    <row r="7834" spans="1:3" x14ac:dyDescent="0.3">
      <c r="A7834" s="121">
        <v>45252</v>
      </c>
      <c r="B7834" s="105">
        <v>8</v>
      </c>
      <c r="C7834" s="113"/>
    </row>
    <row r="7835" spans="1:3" x14ac:dyDescent="0.3">
      <c r="A7835" s="121">
        <v>45252</v>
      </c>
      <c r="B7835" s="105">
        <v>9</v>
      </c>
      <c r="C7835" s="113"/>
    </row>
    <row r="7836" spans="1:3" x14ac:dyDescent="0.3">
      <c r="A7836" s="121">
        <v>45252</v>
      </c>
      <c r="B7836" s="105">
        <v>10</v>
      </c>
      <c r="C7836" s="113"/>
    </row>
    <row r="7837" spans="1:3" x14ac:dyDescent="0.3">
      <c r="A7837" s="121">
        <v>45252</v>
      </c>
      <c r="B7837" s="105">
        <v>11</v>
      </c>
      <c r="C7837" s="113"/>
    </row>
    <row r="7838" spans="1:3" x14ac:dyDescent="0.3">
      <c r="A7838" s="121">
        <v>45252</v>
      </c>
      <c r="B7838" s="105">
        <v>12</v>
      </c>
      <c r="C7838" s="113"/>
    </row>
    <row r="7839" spans="1:3" x14ac:dyDescent="0.3">
      <c r="A7839" s="121">
        <v>45252</v>
      </c>
      <c r="B7839" s="105">
        <v>13</v>
      </c>
      <c r="C7839" s="113"/>
    </row>
    <row r="7840" spans="1:3" x14ac:dyDescent="0.3">
      <c r="A7840" s="121">
        <v>45252</v>
      </c>
      <c r="B7840" s="105">
        <v>14</v>
      </c>
      <c r="C7840" s="113"/>
    </row>
    <row r="7841" spans="1:3" x14ac:dyDescent="0.3">
      <c r="A7841" s="121">
        <v>45252</v>
      </c>
      <c r="B7841" s="105">
        <v>15</v>
      </c>
      <c r="C7841" s="113"/>
    </row>
    <row r="7842" spans="1:3" x14ac:dyDescent="0.3">
      <c r="A7842" s="121">
        <v>45252</v>
      </c>
      <c r="B7842" s="105">
        <v>16</v>
      </c>
      <c r="C7842" s="113"/>
    </row>
    <row r="7843" spans="1:3" x14ac:dyDescent="0.3">
      <c r="A7843" s="121">
        <v>45252</v>
      </c>
      <c r="B7843" s="105">
        <v>17</v>
      </c>
      <c r="C7843" s="113"/>
    </row>
    <row r="7844" spans="1:3" x14ac:dyDescent="0.3">
      <c r="A7844" s="121">
        <v>45252</v>
      </c>
      <c r="B7844" s="105">
        <v>18</v>
      </c>
      <c r="C7844" s="113"/>
    </row>
    <row r="7845" spans="1:3" x14ac:dyDescent="0.3">
      <c r="A7845" s="121">
        <v>45252</v>
      </c>
      <c r="B7845" s="105">
        <v>19</v>
      </c>
      <c r="C7845" s="113"/>
    </row>
    <row r="7846" spans="1:3" x14ac:dyDescent="0.3">
      <c r="A7846" s="121">
        <v>45252</v>
      </c>
      <c r="B7846" s="105">
        <v>20</v>
      </c>
      <c r="C7846" s="113"/>
    </row>
    <row r="7847" spans="1:3" x14ac:dyDescent="0.3">
      <c r="A7847" s="121">
        <v>45252</v>
      </c>
      <c r="B7847" s="105">
        <v>21</v>
      </c>
      <c r="C7847" s="113"/>
    </row>
    <row r="7848" spans="1:3" x14ac:dyDescent="0.3">
      <c r="A7848" s="121">
        <v>45252</v>
      </c>
      <c r="B7848" s="105">
        <v>22</v>
      </c>
      <c r="C7848" s="113"/>
    </row>
    <row r="7849" spans="1:3" x14ac:dyDescent="0.3">
      <c r="A7849" s="121">
        <v>45252</v>
      </c>
      <c r="B7849" s="105">
        <v>23</v>
      </c>
      <c r="C7849" s="113"/>
    </row>
    <row r="7850" spans="1:3" x14ac:dyDescent="0.3">
      <c r="A7850" s="121">
        <v>45252</v>
      </c>
      <c r="B7850" s="105">
        <v>24</v>
      </c>
      <c r="C7850" s="113"/>
    </row>
    <row r="7851" spans="1:3" x14ac:dyDescent="0.3">
      <c r="A7851" s="121">
        <v>45253</v>
      </c>
      <c r="B7851" s="105">
        <v>1</v>
      </c>
      <c r="C7851" s="113"/>
    </row>
    <row r="7852" spans="1:3" x14ac:dyDescent="0.3">
      <c r="A7852" s="121">
        <v>45253</v>
      </c>
      <c r="B7852" s="105">
        <v>2</v>
      </c>
      <c r="C7852" s="113"/>
    </row>
    <row r="7853" spans="1:3" x14ac:dyDescent="0.3">
      <c r="A7853" s="121">
        <v>45253</v>
      </c>
      <c r="B7853" s="105">
        <v>3</v>
      </c>
      <c r="C7853" s="113"/>
    </row>
    <row r="7854" spans="1:3" x14ac:dyDescent="0.3">
      <c r="A7854" s="121">
        <v>45253</v>
      </c>
      <c r="B7854" s="105">
        <v>4</v>
      </c>
      <c r="C7854" s="113"/>
    </row>
    <row r="7855" spans="1:3" x14ac:dyDescent="0.3">
      <c r="A7855" s="121">
        <v>45253</v>
      </c>
      <c r="B7855" s="105">
        <v>5</v>
      </c>
      <c r="C7855" s="113"/>
    </row>
    <row r="7856" spans="1:3" x14ac:dyDescent="0.3">
      <c r="A7856" s="121">
        <v>45253</v>
      </c>
      <c r="B7856" s="105">
        <v>6</v>
      </c>
      <c r="C7856" s="113"/>
    </row>
    <row r="7857" spans="1:3" x14ac:dyDescent="0.3">
      <c r="A7857" s="121">
        <v>45253</v>
      </c>
      <c r="B7857" s="105">
        <v>7</v>
      </c>
      <c r="C7857" s="113"/>
    </row>
    <row r="7858" spans="1:3" x14ac:dyDescent="0.3">
      <c r="A7858" s="121">
        <v>45253</v>
      </c>
      <c r="B7858" s="105">
        <v>8</v>
      </c>
      <c r="C7858" s="113"/>
    </row>
    <row r="7859" spans="1:3" x14ac:dyDescent="0.3">
      <c r="A7859" s="121">
        <v>45253</v>
      </c>
      <c r="B7859" s="105">
        <v>9</v>
      </c>
      <c r="C7859" s="113"/>
    </row>
    <row r="7860" spans="1:3" x14ac:dyDescent="0.3">
      <c r="A7860" s="121">
        <v>45253</v>
      </c>
      <c r="B7860" s="105">
        <v>10</v>
      </c>
      <c r="C7860" s="113"/>
    </row>
    <row r="7861" spans="1:3" x14ac:dyDescent="0.3">
      <c r="A7861" s="121">
        <v>45253</v>
      </c>
      <c r="B7861" s="105">
        <v>11</v>
      </c>
      <c r="C7861" s="113"/>
    </row>
    <row r="7862" spans="1:3" x14ac:dyDescent="0.3">
      <c r="A7862" s="121">
        <v>45253</v>
      </c>
      <c r="B7862" s="105">
        <v>12</v>
      </c>
      <c r="C7862" s="113"/>
    </row>
    <row r="7863" spans="1:3" x14ac:dyDescent="0.3">
      <c r="A7863" s="121">
        <v>45253</v>
      </c>
      <c r="B7863" s="105">
        <v>13</v>
      </c>
      <c r="C7863" s="113"/>
    </row>
    <row r="7864" spans="1:3" x14ac:dyDescent="0.3">
      <c r="A7864" s="121">
        <v>45253</v>
      </c>
      <c r="B7864" s="105">
        <v>14</v>
      </c>
      <c r="C7864" s="113"/>
    </row>
    <row r="7865" spans="1:3" x14ac:dyDescent="0.3">
      <c r="A7865" s="121">
        <v>45253</v>
      </c>
      <c r="B7865" s="105">
        <v>15</v>
      </c>
      <c r="C7865" s="113"/>
    </row>
    <row r="7866" spans="1:3" x14ac:dyDescent="0.3">
      <c r="A7866" s="121">
        <v>45253</v>
      </c>
      <c r="B7866" s="105">
        <v>16</v>
      </c>
      <c r="C7866" s="113"/>
    </row>
    <row r="7867" spans="1:3" x14ac:dyDescent="0.3">
      <c r="A7867" s="121">
        <v>45253</v>
      </c>
      <c r="B7867" s="105">
        <v>17</v>
      </c>
      <c r="C7867" s="113"/>
    </row>
    <row r="7868" spans="1:3" x14ac:dyDescent="0.3">
      <c r="A7868" s="121">
        <v>45253</v>
      </c>
      <c r="B7868" s="105">
        <v>18</v>
      </c>
      <c r="C7868" s="113"/>
    </row>
    <row r="7869" spans="1:3" x14ac:dyDescent="0.3">
      <c r="A7869" s="121">
        <v>45253</v>
      </c>
      <c r="B7869" s="105">
        <v>19</v>
      </c>
      <c r="C7869" s="113"/>
    </row>
    <row r="7870" spans="1:3" x14ac:dyDescent="0.3">
      <c r="A7870" s="121">
        <v>45253</v>
      </c>
      <c r="B7870" s="105">
        <v>20</v>
      </c>
      <c r="C7870" s="113"/>
    </row>
    <row r="7871" spans="1:3" x14ac:dyDescent="0.3">
      <c r="A7871" s="121">
        <v>45253</v>
      </c>
      <c r="B7871" s="105">
        <v>21</v>
      </c>
      <c r="C7871" s="113"/>
    </row>
    <row r="7872" spans="1:3" x14ac:dyDescent="0.3">
      <c r="A7872" s="121">
        <v>45253</v>
      </c>
      <c r="B7872" s="105">
        <v>22</v>
      </c>
      <c r="C7872" s="113"/>
    </row>
    <row r="7873" spans="1:3" x14ac:dyDescent="0.3">
      <c r="A7873" s="121">
        <v>45253</v>
      </c>
      <c r="B7873" s="105">
        <v>23</v>
      </c>
      <c r="C7873" s="113"/>
    </row>
    <row r="7874" spans="1:3" x14ac:dyDescent="0.3">
      <c r="A7874" s="121">
        <v>45253</v>
      </c>
      <c r="B7874" s="105">
        <v>24</v>
      </c>
      <c r="C7874" s="113"/>
    </row>
    <row r="7875" spans="1:3" x14ac:dyDescent="0.3">
      <c r="A7875" s="121">
        <v>45254</v>
      </c>
      <c r="B7875" s="105">
        <v>1</v>
      </c>
      <c r="C7875" s="113"/>
    </row>
    <row r="7876" spans="1:3" x14ac:dyDescent="0.3">
      <c r="A7876" s="121">
        <v>45254</v>
      </c>
      <c r="B7876" s="105">
        <v>2</v>
      </c>
      <c r="C7876" s="113"/>
    </row>
    <row r="7877" spans="1:3" x14ac:dyDescent="0.3">
      <c r="A7877" s="121">
        <v>45254</v>
      </c>
      <c r="B7877" s="105">
        <v>3</v>
      </c>
      <c r="C7877" s="113"/>
    </row>
    <row r="7878" spans="1:3" x14ac:dyDescent="0.3">
      <c r="A7878" s="121">
        <v>45254</v>
      </c>
      <c r="B7878" s="105">
        <v>4</v>
      </c>
      <c r="C7878" s="113"/>
    </row>
    <row r="7879" spans="1:3" x14ac:dyDescent="0.3">
      <c r="A7879" s="121">
        <v>45254</v>
      </c>
      <c r="B7879" s="105">
        <v>5</v>
      </c>
      <c r="C7879" s="113"/>
    </row>
    <row r="7880" spans="1:3" x14ac:dyDescent="0.3">
      <c r="A7880" s="121">
        <v>45254</v>
      </c>
      <c r="B7880" s="105">
        <v>6</v>
      </c>
      <c r="C7880" s="113"/>
    </row>
    <row r="7881" spans="1:3" x14ac:dyDescent="0.3">
      <c r="A7881" s="121">
        <v>45254</v>
      </c>
      <c r="B7881" s="105">
        <v>7</v>
      </c>
      <c r="C7881" s="113"/>
    </row>
    <row r="7882" spans="1:3" x14ac:dyDescent="0.3">
      <c r="A7882" s="121">
        <v>45254</v>
      </c>
      <c r="B7882" s="105">
        <v>8</v>
      </c>
      <c r="C7882" s="113"/>
    </row>
    <row r="7883" spans="1:3" x14ac:dyDescent="0.3">
      <c r="A7883" s="121">
        <v>45254</v>
      </c>
      <c r="B7883" s="105">
        <v>9</v>
      </c>
      <c r="C7883" s="113"/>
    </row>
    <row r="7884" spans="1:3" x14ac:dyDescent="0.3">
      <c r="A7884" s="121">
        <v>45254</v>
      </c>
      <c r="B7884" s="105">
        <v>10</v>
      </c>
      <c r="C7884" s="113"/>
    </row>
    <row r="7885" spans="1:3" x14ac:dyDescent="0.3">
      <c r="A7885" s="121">
        <v>45254</v>
      </c>
      <c r="B7885" s="105">
        <v>11</v>
      </c>
      <c r="C7885" s="113"/>
    </row>
    <row r="7886" spans="1:3" x14ac:dyDescent="0.3">
      <c r="A7886" s="121">
        <v>45254</v>
      </c>
      <c r="B7886" s="105">
        <v>12</v>
      </c>
      <c r="C7886" s="113"/>
    </row>
    <row r="7887" spans="1:3" x14ac:dyDescent="0.3">
      <c r="A7887" s="121">
        <v>45254</v>
      </c>
      <c r="B7887" s="105">
        <v>13</v>
      </c>
      <c r="C7887" s="113"/>
    </row>
    <row r="7888" spans="1:3" x14ac:dyDescent="0.3">
      <c r="A7888" s="121">
        <v>45254</v>
      </c>
      <c r="B7888" s="105">
        <v>14</v>
      </c>
      <c r="C7888" s="113"/>
    </row>
    <row r="7889" spans="1:3" x14ac:dyDescent="0.3">
      <c r="A7889" s="121">
        <v>45254</v>
      </c>
      <c r="B7889" s="105">
        <v>15</v>
      </c>
      <c r="C7889" s="113"/>
    </row>
    <row r="7890" spans="1:3" x14ac:dyDescent="0.3">
      <c r="A7890" s="121">
        <v>45254</v>
      </c>
      <c r="B7890" s="105">
        <v>16</v>
      </c>
      <c r="C7890" s="113"/>
    </row>
    <row r="7891" spans="1:3" x14ac:dyDescent="0.3">
      <c r="A7891" s="121">
        <v>45254</v>
      </c>
      <c r="B7891" s="105">
        <v>17</v>
      </c>
      <c r="C7891" s="113"/>
    </row>
    <row r="7892" spans="1:3" x14ac:dyDescent="0.3">
      <c r="A7892" s="121">
        <v>45254</v>
      </c>
      <c r="B7892" s="105">
        <v>18</v>
      </c>
      <c r="C7892" s="113"/>
    </row>
    <row r="7893" spans="1:3" x14ac:dyDescent="0.3">
      <c r="A7893" s="121">
        <v>45254</v>
      </c>
      <c r="B7893" s="105">
        <v>19</v>
      </c>
      <c r="C7893" s="113"/>
    </row>
    <row r="7894" spans="1:3" x14ac:dyDescent="0.3">
      <c r="A7894" s="121">
        <v>45254</v>
      </c>
      <c r="B7894" s="105">
        <v>20</v>
      </c>
      <c r="C7894" s="113"/>
    </row>
    <row r="7895" spans="1:3" x14ac:dyDescent="0.3">
      <c r="A7895" s="121">
        <v>45254</v>
      </c>
      <c r="B7895" s="105">
        <v>21</v>
      </c>
      <c r="C7895" s="113"/>
    </row>
    <row r="7896" spans="1:3" x14ac:dyDescent="0.3">
      <c r="A7896" s="121">
        <v>45254</v>
      </c>
      <c r="B7896" s="105">
        <v>22</v>
      </c>
      <c r="C7896" s="113"/>
    </row>
    <row r="7897" spans="1:3" x14ac:dyDescent="0.3">
      <c r="A7897" s="121">
        <v>45254</v>
      </c>
      <c r="B7897" s="105">
        <v>23</v>
      </c>
      <c r="C7897" s="113"/>
    </row>
    <row r="7898" spans="1:3" x14ac:dyDescent="0.3">
      <c r="A7898" s="121">
        <v>45254</v>
      </c>
      <c r="B7898" s="105">
        <v>24</v>
      </c>
      <c r="C7898" s="113"/>
    </row>
    <row r="7899" spans="1:3" x14ac:dyDescent="0.3">
      <c r="A7899" s="121">
        <v>45255</v>
      </c>
      <c r="B7899" s="105">
        <v>1</v>
      </c>
      <c r="C7899" s="113"/>
    </row>
    <row r="7900" spans="1:3" x14ac:dyDescent="0.3">
      <c r="A7900" s="121">
        <v>45255</v>
      </c>
      <c r="B7900" s="105">
        <v>2</v>
      </c>
      <c r="C7900" s="113"/>
    </row>
    <row r="7901" spans="1:3" x14ac:dyDescent="0.3">
      <c r="A7901" s="121">
        <v>45255</v>
      </c>
      <c r="B7901" s="105">
        <v>3</v>
      </c>
      <c r="C7901" s="113"/>
    </row>
    <row r="7902" spans="1:3" x14ac:dyDescent="0.3">
      <c r="A7902" s="121">
        <v>45255</v>
      </c>
      <c r="B7902" s="105">
        <v>4</v>
      </c>
      <c r="C7902" s="113"/>
    </row>
    <row r="7903" spans="1:3" x14ac:dyDescent="0.3">
      <c r="A7903" s="121">
        <v>45255</v>
      </c>
      <c r="B7903" s="105">
        <v>5</v>
      </c>
      <c r="C7903" s="113"/>
    </row>
    <row r="7904" spans="1:3" x14ac:dyDescent="0.3">
      <c r="A7904" s="121">
        <v>45255</v>
      </c>
      <c r="B7904" s="105">
        <v>6</v>
      </c>
      <c r="C7904" s="113"/>
    </row>
    <row r="7905" spans="1:3" x14ac:dyDescent="0.3">
      <c r="A7905" s="121">
        <v>45255</v>
      </c>
      <c r="B7905" s="105">
        <v>7</v>
      </c>
      <c r="C7905" s="113"/>
    </row>
    <row r="7906" spans="1:3" x14ac:dyDescent="0.3">
      <c r="A7906" s="121">
        <v>45255</v>
      </c>
      <c r="B7906" s="105">
        <v>8</v>
      </c>
      <c r="C7906" s="113"/>
    </row>
    <row r="7907" spans="1:3" x14ac:dyDescent="0.3">
      <c r="A7907" s="121">
        <v>45255</v>
      </c>
      <c r="B7907" s="105">
        <v>9</v>
      </c>
      <c r="C7907" s="113"/>
    </row>
    <row r="7908" spans="1:3" x14ac:dyDescent="0.3">
      <c r="A7908" s="121">
        <v>45255</v>
      </c>
      <c r="B7908" s="105">
        <v>10</v>
      </c>
      <c r="C7908" s="113"/>
    </row>
    <row r="7909" spans="1:3" x14ac:dyDescent="0.3">
      <c r="A7909" s="121">
        <v>45255</v>
      </c>
      <c r="B7909" s="105">
        <v>11</v>
      </c>
      <c r="C7909" s="113"/>
    </row>
    <row r="7910" spans="1:3" x14ac:dyDescent="0.3">
      <c r="A7910" s="121">
        <v>45255</v>
      </c>
      <c r="B7910" s="105">
        <v>12</v>
      </c>
      <c r="C7910" s="113"/>
    </row>
    <row r="7911" spans="1:3" x14ac:dyDescent="0.3">
      <c r="A7911" s="121">
        <v>45255</v>
      </c>
      <c r="B7911" s="105">
        <v>13</v>
      </c>
      <c r="C7911" s="113"/>
    </row>
    <row r="7912" spans="1:3" x14ac:dyDescent="0.3">
      <c r="A7912" s="121">
        <v>45255</v>
      </c>
      <c r="B7912" s="105">
        <v>14</v>
      </c>
      <c r="C7912" s="113"/>
    </row>
    <row r="7913" spans="1:3" x14ac:dyDescent="0.3">
      <c r="A7913" s="121">
        <v>45255</v>
      </c>
      <c r="B7913" s="105">
        <v>15</v>
      </c>
      <c r="C7913" s="113"/>
    </row>
    <row r="7914" spans="1:3" x14ac:dyDescent="0.3">
      <c r="A7914" s="121">
        <v>45255</v>
      </c>
      <c r="B7914" s="105">
        <v>16</v>
      </c>
      <c r="C7914" s="113"/>
    </row>
    <row r="7915" spans="1:3" x14ac:dyDescent="0.3">
      <c r="A7915" s="121">
        <v>45255</v>
      </c>
      <c r="B7915" s="105">
        <v>17</v>
      </c>
      <c r="C7915" s="113"/>
    </row>
    <row r="7916" spans="1:3" x14ac:dyDescent="0.3">
      <c r="A7916" s="121">
        <v>45255</v>
      </c>
      <c r="B7916" s="105">
        <v>18</v>
      </c>
      <c r="C7916" s="113"/>
    </row>
    <row r="7917" spans="1:3" x14ac:dyDescent="0.3">
      <c r="A7917" s="121">
        <v>45255</v>
      </c>
      <c r="B7917" s="105">
        <v>19</v>
      </c>
      <c r="C7917" s="113"/>
    </row>
    <row r="7918" spans="1:3" x14ac:dyDescent="0.3">
      <c r="A7918" s="121">
        <v>45255</v>
      </c>
      <c r="B7918" s="105">
        <v>20</v>
      </c>
      <c r="C7918" s="113"/>
    </row>
    <row r="7919" spans="1:3" x14ac:dyDescent="0.3">
      <c r="A7919" s="121">
        <v>45255</v>
      </c>
      <c r="B7919" s="105">
        <v>21</v>
      </c>
      <c r="C7919" s="113"/>
    </row>
    <row r="7920" spans="1:3" x14ac:dyDescent="0.3">
      <c r="A7920" s="121">
        <v>45255</v>
      </c>
      <c r="B7920" s="105">
        <v>22</v>
      </c>
      <c r="C7920" s="113"/>
    </row>
    <row r="7921" spans="1:3" x14ac:dyDescent="0.3">
      <c r="A7921" s="121">
        <v>45255</v>
      </c>
      <c r="B7921" s="105">
        <v>23</v>
      </c>
      <c r="C7921" s="113"/>
    </row>
    <row r="7922" spans="1:3" x14ac:dyDescent="0.3">
      <c r="A7922" s="121">
        <v>45255</v>
      </c>
      <c r="B7922" s="105">
        <v>24</v>
      </c>
      <c r="C7922" s="113"/>
    </row>
    <row r="7923" spans="1:3" x14ac:dyDescent="0.3">
      <c r="A7923" s="121">
        <v>45256</v>
      </c>
      <c r="B7923" s="105">
        <v>1</v>
      </c>
      <c r="C7923" s="113"/>
    </row>
    <row r="7924" spans="1:3" x14ac:dyDescent="0.3">
      <c r="A7924" s="121">
        <v>45256</v>
      </c>
      <c r="B7924" s="105">
        <v>2</v>
      </c>
      <c r="C7924" s="113"/>
    </row>
    <row r="7925" spans="1:3" x14ac:dyDescent="0.3">
      <c r="A7925" s="121">
        <v>45256</v>
      </c>
      <c r="B7925" s="105">
        <v>3</v>
      </c>
      <c r="C7925" s="113"/>
    </row>
    <row r="7926" spans="1:3" x14ac:dyDescent="0.3">
      <c r="A7926" s="121">
        <v>45256</v>
      </c>
      <c r="B7926" s="105">
        <v>4</v>
      </c>
      <c r="C7926" s="113"/>
    </row>
    <row r="7927" spans="1:3" x14ac:dyDescent="0.3">
      <c r="A7927" s="121">
        <v>45256</v>
      </c>
      <c r="B7927" s="105">
        <v>5</v>
      </c>
      <c r="C7927" s="113"/>
    </row>
    <row r="7928" spans="1:3" x14ac:dyDescent="0.3">
      <c r="A7928" s="121">
        <v>45256</v>
      </c>
      <c r="B7928" s="105">
        <v>6</v>
      </c>
      <c r="C7928" s="113"/>
    </row>
    <row r="7929" spans="1:3" x14ac:dyDescent="0.3">
      <c r="A7929" s="121">
        <v>45256</v>
      </c>
      <c r="B7929" s="105">
        <v>7</v>
      </c>
      <c r="C7929" s="113"/>
    </row>
    <row r="7930" spans="1:3" x14ac:dyDescent="0.3">
      <c r="A7930" s="121">
        <v>45256</v>
      </c>
      <c r="B7930" s="105">
        <v>8</v>
      </c>
      <c r="C7930" s="113"/>
    </row>
    <row r="7931" spans="1:3" x14ac:dyDescent="0.3">
      <c r="A7931" s="121">
        <v>45256</v>
      </c>
      <c r="B7931" s="105">
        <v>9</v>
      </c>
      <c r="C7931" s="113"/>
    </row>
    <row r="7932" spans="1:3" x14ac:dyDescent="0.3">
      <c r="A7932" s="121">
        <v>45256</v>
      </c>
      <c r="B7932" s="105">
        <v>10</v>
      </c>
      <c r="C7932" s="113"/>
    </row>
    <row r="7933" spans="1:3" x14ac:dyDescent="0.3">
      <c r="A7933" s="121">
        <v>45256</v>
      </c>
      <c r="B7933" s="105">
        <v>11</v>
      </c>
      <c r="C7933" s="113"/>
    </row>
    <row r="7934" spans="1:3" x14ac:dyDescent="0.3">
      <c r="A7934" s="121">
        <v>45256</v>
      </c>
      <c r="B7934" s="105">
        <v>12</v>
      </c>
      <c r="C7934" s="113"/>
    </row>
    <row r="7935" spans="1:3" x14ac:dyDescent="0.3">
      <c r="A7935" s="121">
        <v>45256</v>
      </c>
      <c r="B7935" s="105">
        <v>13</v>
      </c>
      <c r="C7935" s="113"/>
    </row>
    <row r="7936" spans="1:3" x14ac:dyDescent="0.3">
      <c r="A7936" s="121">
        <v>45256</v>
      </c>
      <c r="B7936" s="105">
        <v>14</v>
      </c>
      <c r="C7936" s="113"/>
    </row>
    <row r="7937" spans="1:3" x14ac:dyDescent="0.3">
      <c r="A7937" s="121">
        <v>45256</v>
      </c>
      <c r="B7937" s="105">
        <v>15</v>
      </c>
      <c r="C7937" s="113"/>
    </row>
    <row r="7938" spans="1:3" x14ac:dyDescent="0.3">
      <c r="A7938" s="121">
        <v>45256</v>
      </c>
      <c r="B7938" s="105">
        <v>16</v>
      </c>
      <c r="C7938" s="113"/>
    </row>
    <row r="7939" spans="1:3" x14ac:dyDescent="0.3">
      <c r="A7939" s="121">
        <v>45256</v>
      </c>
      <c r="B7939" s="105">
        <v>17</v>
      </c>
      <c r="C7939" s="113"/>
    </row>
    <row r="7940" spans="1:3" x14ac:dyDescent="0.3">
      <c r="A7940" s="121">
        <v>45256</v>
      </c>
      <c r="B7940" s="105">
        <v>18</v>
      </c>
      <c r="C7940" s="113"/>
    </row>
    <row r="7941" spans="1:3" x14ac:dyDescent="0.3">
      <c r="A7941" s="121">
        <v>45256</v>
      </c>
      <c r="B7941" s="105">
        <v>19</v>
      </c>
      <c r="C7941" s="113"/>
    </row>
    <row r="7942" spans="1:3" x14ac:dyDescent="0.3">
      <c r="A7942" s="121">
        <v>45256</v>
      </c>
      <c r="B7942" s="105">
        <v>20</v>
      </c>
      <c r="C7942" s="113"/>
    </row>
    <row r="7943" spans="1:3" x14ac:dyDescent="0.3">
      <c r="A7943" s="121">
        <v>45256</v>
      </c>
      <c r="B7943" s="105">
        <v>21</v>
      </c>
      <c r="C7943" s="113"/>
    </row>
    <row r="7944" spans="1:3" x14ac:dyDescent="0.3">
      <c r="A7944" s="121">
        <v>45256</v>
      </c>
      <c r="B7944" s="105">
        <v>22</v>
      </c>
      <c r="C7944" s="113"/>
    </row>
    <row r="7945" spans="1:3" x14ac:dyDescent="0.3">
      <c r="A7945" s="121">
        <v>45256</v>
      </c>
      <c r="B7945" s="105">
        <v>23</v>
      </c>
      <c r="C7945" s="113"/>
    </row>
    <row r="7946" spans="1:3" x14ac:dyDescent="0.3">
      <c r="A7946" s="121">
        <v>45256</v>
      </c>
      <c r="B7946" s="105">
        <v>24</v>
      </c>
      <c r="C7946" s="113"/>
    </row>
    <row r="7947" spans="1:3" x14ac:dyDescent="0.3">
      <c r="A7947" s="121">
        <v>45257</v>
      </c>
      <c r="B7947" s="105">
        <v>1</v>
      </c>
      <c r="C7947" s="113"/>
    </row>
    <row r="7948" spans="1:3" x14ac:dyDescent="0.3">
      <c r="A7948" s="121">
        <v>45257</v>
      </c>
      <c r="B7948" s="105">
        <v>2</v>
      </c>
      <c r="C7948" s="113"/>
    </row>
    <row r="7949" spans="1:3" x14ac:dyDescent="0.3">
      <c r="A7949" s="121">
        <v>45257</v>
      </c>
      <c r="B7949" s="105">
        <v>3</v>
      </c>
      <c r="C7949" s="113"/>
    </row>
    <row r="7950" spans="1:3" x14ac:dyDescent="0.3">
      <c r="A7950" s="121">
        <v>45257</v>
      </c>
      <c r="B7950" s="105">
        <v>4</v>
      </c>
      <c r="C7950" s="113"/>
    </row>
    <row r="7951" spans="1:3" x14ac:dyDescent="0.3">
      <c r="A7951" s="121">
        <v>45257</v>
      </c>
      <c r="B7951" s="105">
        <v>5</v>
      </c>
      <c r="C7951" s="113"/>
    </row>
    <row r="7952" spans="1:3" x14ac:dyDescent="0.3">
      <c r="A7952" s="121">
        <v>45257</v>
      </c>
      <c r="B7952" s="105">
        <v>6</v>
      </c>
      <c r="C7952" s="113"/>
    </row>
    <row r="7953" spans="1:3" x14ac:dyDescent="0.3">
      <c r="A7953" s="121">
        <v>45257</v>
      </c>
      <c r="B7953" s="105">
        <v>7</v>
      </c>
      <c r="C7953" s="113"/>
    </row>
    <row r="7954" spans="1:3" x14ac:dyDescent="0.3">
      <c r="A7954" s="121">
        <v>45257</v>
      </c>
      <c r="B7954" s="105">
        <v>8</v>
      </c>
      <c r="C7954" s="113"/>
    </row>
    <row r="7955" spans="1:3" x14ac:dyDescent="0.3">
      <c r="A7955" s="121">
        <v>45257</v>
      </c>
      <c r="B7955" s="105">
        <v>9</v>
      </c>
      <c r="C7955" s="113"/>
    </row>
    <row r="7956" spans="1:3" x14ac:dyDescent="0.3">
      <c r="A7956" s="121">
        <v>45257</v>
      </c>
      <c r="B7956" s="105">
        <v>10</v>
      </c>
      <c r="C7956" s="113"/>
    </row>
    <row r="7957" spans="1:3" x14ac:dyDescent="0.3">
      <c r="A7957" s="121">
        <v>45257</v>
      </c>
      <c r="B7957" s="105">
        <v>11</v>
      </c>
      <c r="C7957" s="113"/>
    </row>
    <row r="7958" spans="1:3" x14ac:dyDescent="0.3">
      <c r="A7958" s="121">
        <v>45257</v>
      </c>
      <c r="B7958" s="105">
        <v>12</v>
      </c>
      <c r="C7958" s="113"/>
    </row>
    <row r="7959" spans="1:3" x14ac:dyDescent="0.3">
      <c r="A7959" s="121">
        <v>45257</v>
      </c>
      <c r="B7959" s="105">
        <v>13</v>
      </c>
      <c r="C7959" s="113"/>
    </row>
    <row r="7960" spans="1:3" x14ac:dyDescent="0.3">
      <c r="A7960" s="121">
        <v>45257</v>
      </c>
      <c r="B7960" s="105">
        <v>14</v>
      </c>
      <c r="C7960" s="113"/>
    </row>
    <row r="7961" spans="1:3" x14ac:dyDescent="0.3">
      <c r="A7961" s="121">
        <v>45257</v>
      </c>
      <c r="B7961" s="105">
        <v>15</v>
      </c>
      <c r="C7961" s="113"/>
    </row>
    <row r="7962" spans="1:3" x14ac:dyDescent="0.3">
      <c r="A7962" s="121">
        <v>45257</v>
      </c>
      <c r="B7962" s="105">
        <v>16</v>
      </c>
      <c r="C7962" s="113"/>
    </row>
    <row r="7963" spans="1:3" x14ac:dyDescent="0.3">
      <c r="A7963" s="121">
        <v>45257</v>
      </c>
      <c r="B7963" s="105">
        <v>17</v>
      </c>
      <c r="C7963" s="113"/>
    </row>
    <row r="7964" spans="1:3" x14ac:dyDescent="0.3">
      <c r="A7964" s="121">
        <v>45257</v>
      </c>
      <c r="B7964" s="105">
        <v>18</v>
      </c>
      <c r="C7964" s="113"/>
    </row>
    <row r="7965" spans="1:3" x14ac:dyDescent="0.3">
      <c r="A7965" s="121">
        <v>45257</v>
      </c>
      <c r="B7965" s="105">
        <v>19</v>
      </c>
      <c r="C7965" s="113"/>
    </row>
    <row r="7966" spans="1:3" x14ac:dyDescent="0.3">
      <c r="A7966" s="121">
        <v>45257</v>
      </c>
      <c r="B7966" s="105">
        <v>20</v>
      </c>
      <c r="C7966" s="113"/>
    </row>
    <row r="7967" spans="1:3" x14ac:dyDescent="0.3">
      <c r="A7967" s="121">
        <v>45257</v>
      </c>
      <c r="B7967" s="105">
        <v>21</v>
      </c>
      <c r="C7967" s="113"/>
    </row>
    <row r="7968" spans="1:3" x14ac:dyDescent="0.3">
      <c r="A7968" s="121">
        <v>45257</v>
      </c>
      <c r="B7968" s="105">
        <v>22</v>
      </c>
      <c r="C7968" s="113"/>
    </row>
    <row r="7969" spans="1:3" x14ac:dyDescent="0.3">
      <c r="A7969" s="121">
        <v>45257</v>
      </c>
      <c r="B7969" s="105">
        <v>23</v>
      </c>
      <c r="C7969" s="113"/>
    </row>
    <row r="7970" spans="1:3" x14ac:dyDescent="0.3">
      <c r="A7970" s="121">
        <v>45257</v>
      </c>
      <c r="B7970" s="105">
        <v>24</v>
      </c>
      <c r="C7970" s="113"/>
    </row>
    <row r="7971" spans="1:3" x14ac:dyDescent="0.3">
      <c r="A7971" s="121">
        <v>45258</v>
      </c>
      <c r="B7971" s="105">
        <v>1</v>
      </c>
      <c r="C7971" s="113"/>
    </row>
    <row r="7972" spans="1:3" x14ac:dyDescent="0.3">
      <c r="A7972" s="121">
        <v>45258</v>
      </c>
      <c r="B7972" s="105">
        <v>2</v>
      </c>
      <c r="C7972" s="113"/>
    </row>
    <row r="7973" spans="1:3" x14ac:dyDescent="0.3">
      <c r="A7973" s="121">
        <v>45258</v>
      </c>
      <c r="B7973" s="105">
        <v>3</v>
      </c>
      <c r="C7973" s="113"/>
    </row>
    <row r="7974" spans="1:3" x14ac:dyDescent="0.3">
      <c r="A7974" s="121">
        <v>45258</v>
      </c>
      <c r="B7974" s="105">
        <v>4</v>
      </c>
      <c r="C7974" s="113"/>
    </row>
    <row r="7975" spans="1:3" x14ac:dyDescent="0.3">
      <c r="A7975" s="121">
        <v>45258</v>
      </c>
      <c r="B7975" s="105">
        <v>5</v>
      </c>
      <c r="C7975" s="113"/>
    </row>
    <row r="7976" spans="1:3" x14ac:dyDescent="0.3">
      <c r="A7976" s="121">
        <v>45258</v>
      </c>
      <c r="B7976" s="105">
        <v>6</v>
      </c>
      <c r="C7976" s="113"/>
    </row>
    <row r="7977" spans="1:3" x14ac:dyDescent="0.3">
      <c r="A7977" s="121">
        <v>45258</v>
      </c>
      <c r="B7977" s="105">
        <v>7</v>
      </c>
      <c r="C7977" s="113"/>
    </row>
    <row r="7978" spans="1:3" x14ac:dyDescent="0.3">
      <c r="A7978" s="121">
        <v>45258</v>
      </c>
      <c r="B7978" s="105">
        <v>8</v>
      </c>
      <c r="C7978" s="113"/>
    </row>
    <row r="7979" spans="1:3" x14ac:dyDescent="0.3">
      <c r="A7979" s="121">
        <v>45258</v>
      </c>
      <c r="B7979" s="105">
        <v>9</v>
      </c>
      <c r="C7979" s="113"/>
    </row>
    <row r="7980" spans="1:3" x14ac:dyDescent="0.3">
      <c r="A7980" s="121">
        <v>45258</v>
      </c>
      <c r="B7980" s="105">
        <v>10</v>
      </c>
      <c r="C7980" s="113"/>
    </row>
    <row r="7981" spans="1:3" x14ac:dyDescent="0.3">
      <c r="A7981" s="121">
        <v>45258</v>
      </c>
      <c r="B7981" s="105">
        <v>11</v>
      </c>
      <c r="C7981" s="113"/>
    </row>
    <row r="7982" spans="1:3" x14ac:dyDescent="0.3">
      <c r="A7982" s="121">
        <v>45258</v>
      </c>
      <c r="B7982" s="105">
        <v>12</v>
      </c>
      <c r="C7982" s="113"/>
    </row>
    <row r="7983" spans="1:3" x14ac:dyDescent="0.3">
      <c r="A7983" s="121">
        <v>45258</v>
      </c>
      <c r="B7983" s="105">
        <v>13</v>
      </c>
      <c r="C7983" s="113"/>
    </row>
    <row r="7984" spans="1:3" x14ac:dyDescent="0.3">
      <c r="A7984" s="121">
        <v>45258</v>
      </c>
      <c r="B7984" s="105">
        <v>14</v>
      </c>
      <c r="C7984" s="113"/>
    </row>
    <row r="7985" spans="1:3" x14ac:dyDescent="0.3">
      <c r="A7985" s="121">
        <v>45258</v>
      </c>
      <c r="B7985" s="105">
        <v>15</v>
      </c>
      <c r="C7985" s="113"/>
    </row>
    <row r="7986" spans="1:3" x14ac:dyDescent="0.3">
      <c r="A7986" s="121">
        <v>45258</v>
      </c>
      <c r="B7986" s="105">
        <v>16</v>
      </c>
      <c r="C7986" s="113"/>
    </row>
    <row r="7987" spans="1:3" x14ac:dyDescent="0.3">
      <c r="A7987" s="121">
        <v>45258</v>
      </c>
      <c r="B7987" s="105">
        <v>17</v>
      </c>
      <c r="C7987" s="113"/>
    </row>
    <row r="7988" spans="1:3" x14ac:dyDescent="0.3">
      <c r="A7988" s="121">
        <v>45258</v>
      </c>
      <c r="B7988" s="105">
        <v>18</v>
      </c>
      <c r="C7988" s="113"/>
    </row>
    <row r="7989" spans="1:3" x14ac:dyDescent="0.3">
      <c r="A7989" s="121">
        <v>45258</v>
      </c>
      <c r="B7989" s="105">
        <v>19</v>
      </c>
      <c r="C7989" s="113"/>
    </row>
    <row r="7990" spans="1:3" x14ac:dyDescent="0.3">
      <c r="A7990" s="121">
        <v>45258</v>
      </c>
      <c r="B7990" s="105">
        <v>20</v>
      </c>
      <c r="C7990" s="113"/>
    </row>
    <row r="7991" spans="1:3" x14ac:dyDescent="0.3">
      <c r="A7991" s="121">
        <v>45258</v>
      </c>
      <c r="B7991" s="105">
        <v>21</v>
      </c>
      <c r="C7991" s="113"/>
    </row>
    <row r="7992" spans="1:3" x14ac:dyDescent="0.3">
      <c r="A7992" s="121">
        <v>45258</v>
      </c>
      <c r="B7992" s="105">
        <v>22</v>
      </c>
      <c r="C7992" s="113"/>
    </row>
    <row r="7993" spans="1:3" x14ac:dyDescent="0.3">
      <c r="A7993" s="121">
        <v>45258</v>
      </c>
      <c r="B7993" s="105">
        <v>23</v>
      </c>
      <c r="C7993" s="113"/>
    </row>
    <row r="7994" spans="1:3" x14ac:dyDescent="0.3">
      <c r="A7994" s="121">
        <v>45258</v>
      </c>
      <c r="B7994" s="105">
        <v>24</v>
      </c>
      <c r="C7994" s="113"/>
    </row>
    <row r="7995" spans="1:3" x14ac:dyDescent="0.3">
      <c r="A7995" s="121">
        <v>45259</v>
      </c>
      <c r="B7995" s="105">
        <v>1</v>
      </c>
      <c r="C7995" s="113"/>
    </row>
    <row r="7996" spans="1:3" x14ac:dyDescent="0.3">
      <c r="A7996" s="121">
        <v>45259</v>
      </c>
      <c r="B7996" s="105">
        <v>2</v>
      </c>
      <c r="C7996" s="113"/>
    </row>
    <row r="7997" spans="1:3" x14ac:dyDescent="0.3">
      <c r="A7997" s="121">
        <v>45259</v>
      </c>
      <c r="B7997" s="105">
        <v>3</v>
      </c>
      <c r="C7997" s="113"/>
    </row>
    <row r="7998" spans="1:3" x14ac:dyDescent="0.3">
      <c r="A7998" s="121">
        <v>45259</v>
      </c>
      <c r="B7998" s="105">
        <v>4</v>
      </c>
      <c r="C7998" s="113"/>
    </row>
    <row r="7999" spans="1:3" x14ac:dyDescent="0.3">
      <c r="A7999" s="121">
        <v>45259</v>
      </c>
      <c r="B7999" s="105">
        <v>5</v>
      </c>
      <c r="C7999" s="113"/>
    </row>
    <row r="8000" spans="1:3" x14ac:dyDescent="0.3">
      <c r="A8000" s="121">
        <v>45259</v>
      </c>
      <c r="B8000" s="105">
        <v>6</v>
      </c>
      <c r="C8000" s="113"/>
    </row>
    <row r="8001" spans="1:3" x14ac:dyDescent="0.3">
      <c r="A8001" s="121">
        <v>45259</v>
      </c>
      <c r="B8001" s="105">
        <v>7</v>
      </c>
      <c r="C8001" s="113"/>
    </row>
    <row r="8002" spans="1:3" x14ac:dyDescent="0.3">
      <c r="A8002" s="121">
        <v>45259</v>
      </c>
      <c r="B8002" s="105">
        <v>8</v>
      </c>
      <c r="C8002" s="113"/>
    </row>
    <row r="8003" spans="1:3" x14ac:dyDescent="0.3">
      <c r="A8003" s="121">
        <v>45259</v>
      </c>
      <c r="B8003" s="105">
        <v>9</v>
      </c>
      <c r="C8003" s="113"/>
    </row>
    <row r="8004" spans="1:3" x14ac:dyDescent="0.3">
      <c r="A8004" s="121">
        <v>45259</v>
      </c>
      <c r="B8004" s="105">
        <v>10</v>
      </c>
      <c r="C8004" s="113"/>
    </row>
    <row r="8005" spans="1:3" x14ac:dyDescent="0.3">
      <c r="A8005" s="121">
        <v>45259</v>
      </c>
      <c r="B8005" s="105">
        <v>11</v>
      </c>
      <c r="C8005" s="113"/>
    </row>
    <row r="8006" spans="1:3" x14ac:dyDescent="0.3">
      <c r="A8006" s="121">
        <v>45259</v>
      </c>
      <c r="B8006" s="105">
        <v>12</v>
      </c>
      <c r="C8006" s="113"/>
    </row>
    <row r="8007" spans="1:3" x14ac:dyDescent="0.3">
      <c r="A8007" s="121">
        <v>45259</v>
      </c>
      <c r="B8007" s="105">
        <v>13</v>
      </c>
      <c r="C8007" s="113"/>
    </row>
    <row r="8008" spans="1:3" x14ac:dyDescent="0.3">
      <c r="A8008" s="121">
        <v>45259</v>
      </c>
      <c r="B8008" s="105">
        <v>14</v>
      </c>
      <c r="C8008" s="113"/>
    </row>
    <row r="8009" spans="1:3" x14ac:dyDescent="0.3">
      <c r="A8009" s="121">
        <v>45259</v>
      </c>
      <c r="B8009" s="105">
        <v>15</v>
      </c>
      <c r="C8009" s="113"/>
    </row>
    <row r="8010" spans="1:3" x14ac:dyDescent="0.3">
      <c r="A8010" s="121">
        <v>45259</v>
      </c>
      <c r="B8010" s="105">
        <v>16</v>
      </c>
      <c r="C8010" s="113"/>
    </row>
    <row r="8011" spans="1:3" x14ac:dyDescent="0.3">
      <c r="A8011" s="121">
        <v>45259</v>
      </c>
      <c r="B8011" s="105">
        <v>17</v>
      </c>
      <c r="C8011" s="113"/>
    </row>
    <row r="8012" spans="1:3" x14ac:dyDescent="0.3">
      <c r="A8012" s="121">
        <v>45259</v>
      </c>
      <c r="B8012" s="105">
        <v>18</v>
      </c>
      <c r="C8012" s="113"/>
    </row>
    <row r="8013" spans="1:3" x14ac:dyDescent="0.3">
      <c r="A8013" s="121">
        <v>45259</v>
      </c>
      <c r="B8013" s="105">
        <v>19</v>
      </c>
      <c r="C8013" s="113"/>
    </row>
    <row r="8014" spans="1:3" x14ac:dyDescent="0.3">
      <c r="A8014" s="121">
        <v>45259</v>
      </c>
      <c r="B8014" s="105">
        <v>20</v>
      </c>
      <c r="C8014" s="113"/>
    </row>
    <row r="8015" spans="1:3" x14ac:dyDescent="0.3">
      <c r="A8015" s="121">
        <v>45259</v>
      </c>
      <c r="B8015" s="105">
        <v>21</v>
      </c>
      <c r="C8015" s="113"/>
    </row>
    <row r="8016" spans="1:3" x14ac:dyDescent="0.3">
      <c r="A8016" s="121">
        <v>45259</v>
      </c>
      <c r="B8016" s="105">
        <v>22</v>
      </c>
      <c r="C8016" s="113"/>
    </row>
    <row r="8017" spans="1:3" x14ac:dyDescent="0.3">
      <c r="A8017" s="121">
        <v>45259</v>
      </c>
      <c r="B8017" s="105">
        <v>23</v>
      </c>
      <c r="C8017" s="113"/>
    </row>
    <row r="8018" spans="1:3" x14ac:dyDescent="0.3">
      <c r="A8018" s="121">
        <v>45259</v>
      </c>
      <c r="B8018" s="105">
        <v>24</v>
      </c>
      <c r="C8018" s="113"/>
    </row>
    <row r="8019" spans="1:3" x14ac:dyDescent="0.3">
      <c r="A8019" s="121">
        <v>45260</v>
      </c>
      <c r="B8019" s="105">
        <v>1</v>
      </c>
      <c r="C8019" s="113"/>
    </row>
    <row r="8020" spans="1:3" x14ac:dyDescent="0.3">
      <c r="A8020" s="121">
        <v>45260</v>
      </c>
      <c r="B8020" s="105">
        <v>2</v>
      </c>
      <c r="C8020" s="113"/>
    </row>
    <row r="8021" spans="1:3" x14ac:dyDescent="0.3">
      <c r="A8021" s="121">
        <v>45260</v>
      </c>
      <c r="B8021" s="105">
        <v>3</v>
      </c>
      <c r="C8021" s="113"/>
    </row>
    <row r="8022" spans="1:3" x14ac:dyDescent="0.3">
      <c r="A8022" s="121">
        <v>45260</v>
      </c>
      <c r="B8022" s="105">
        <v>4</v>
      </c>
      <c r="C8022" s="113"/>
    </row>
    <row r="8023" spans="1:3" x14ac:dyDescent="0.3">
      <c r="A8023" s="121">
        <v>45260</v>
      </c>
      <c r="B8023" s="105">
        <v>5</v>
      </c>
      <c r="C8023" s="113"/>
    </row>
    <row r="8024" spans="1:3" x14ac:dyDescent="0.3">
      <c r="A8024" s="121">
        <v>45260</v>
      </c>
      <c r="B8024" s="105">
        <v>6</v>
      </c>
      <c r="C8024" s="113"/>
    </row>
    <row r="8025" spans="1:3" x14ac:dyDescent="0.3">
      <c r="A8025" s="121">
        <v>45260</v>
      </c>
      <c r="B8025" s="105">
        <v>7</v>
      </c>
      <c r="C8025" s="113"/>
    </row>
    <row r="8026" spans="1:3" x14ac:dyDescent="0.3">
      <c r="A8026" s="121">
        <v>45260</v>
      </c>
      <c r="B8026" s="105">
        <v>8</v>
      </c>
      <c r="C8026" s="113"/>
    </row>
    <row r="8027" spans="1:3" x14ac:dyDescent="0.3">
      <c r="A8027" s="121">
        <v>45260</v>
      </c>
      <c r="B8027" s="105">
        <v>9</v>
      </c>
      <c r="C8027" s="113"/>
    </row>
    <row r="8028" spans="1:3" x14ac:dyDescent="0.3">
      <c r="A8028" s="121">
        <v>45260</v>
      </c>
      <c r="B8028" s="105">
        <v>10</v>
      </c>
      <c r="C8028" s="113"/>
    </row>
    <row r="8029" spans="1:3" x14ac:dyDescent="0.3">
      <c r="A8029" s="121">
        <v>45260</v>
      </c>
      <c r="B8029" s="105">
        <v>11</v>
      </c>
      <c r="C8029" s="113"/>
    </row>
    <row r="8030" spans="1:3" x14ac:dyDescent="0.3">
      <c r="A8030" s="121">
        <v>45260</v>
      </c>
      <c r="B8030" s="105">
        <v>12</v>
      </c>
      <c r="C8030" s="113"/>
    </row>
    <row r="8031" spans="1:3" x14ac:dyDescent="0.3">
      <c r="A8031" s="121">
        <v>45260</v>
      </c>
      <c r="B8031" s="105">
        <v>13</v>
      </c>
      <c r="C8031" s="113"/>
    </row>
    <row r="8032" spans="1:3" x14ac:dyDescent="0.3">
      <c r="A8032" s="121">
        <v>45260</v>
      </c>
      <c r="B8032" s="105">
        <v>14</v>
      </c>
      <c r="C8032" s="113"/>
    </row>
    <row r="8033" spans="1:3" x14ac:dyDescent="0.3">
      <c r="A8033" s="121">
        <v>45260</v>
      </c>
      <c r="B8033" s="105">
        <v>15</v>
      </c>
      <c r="C8033" s="113"/>
    </row>
    <row r="8034" spans="1:3" x14ac:dyDescent="0.3">
      <c r="A8034" s="121">
        <v>45260</v>
      </c>
      <c r="B8034" s="105">
        <v>16</v>
      </c>
      <c r="C8034" s="113"/>
    </row>
    <row r="8035" spans="1:3" x14ac:dyDescent="0.3">
      <c r="A8035" s="121">
        <v>45260</v>
      </c>
      <c r="B8035" s="105">
        <v>17</v>
      </c>
      <c r="C8035" s="113"/>
    </row>
    <row r="8036" spans="1:3" x14ac:dyDescent="0.3">
      <c r="A8036" s="121">
        <v>45260</v>
      </c>
      <c r="B8036" s="105">
        <v>18</v>
      </c>
      <c r="C8036" s="113"/>
    </row>
    <row r="8037" spans="1:3" x14ac:dyDescent="0.3">
      <c r="A8037" s="121">
        <v>45260</v>
      </c>
      <c r="B8037" s="105">
        <v>19</v>
      </c>
      <c r="C8037" s="113"/>
    </row>
    <row r="8038" spans="1:3" x14ac:dyDescent="0.3">
      <c r="A8038" s="121">
        <v>45260</v>
      </c>
      <c r="B8038" s="105">
        <v>20</v>
      </c>
      <c r="C8038" s="113"/>
    </row>
    <row r="8039" spans="1:3" x14ac:dyDescent="0.3">
      <c r="A8039" s="121">
        <v>45260</v>
      </c>
      <c r="B8039" s="105">
        <v>21</v>
      </c>
      <c r="C8039" s="113"/>
    </row>
    <row r="8040" spans="1:3" x14ac:dyDescent="0.3">
      <c r="A8040" s="121">
        <v>45260</v>
      </c>
      <c r="B8040" s="105">
        <v>22</v>
      </c>
      <c r="C8040" s="113"/>
    </row>
    <row r="8041" spans="1:3" x14ac:dyDescent="0.3">
      <c r="A8041" s="121">
        <v>45260</v>
      </c>
      <c r="B8041" s="105">
        <v>23</v>
      </c>
      <c r="C8041" s="113"/>
    </row>
    <row r="8042" spans="1:3" x14ac:dyDescent="0.3">
      <c r="A8042" s="121">
        <v>45260</v>
      </c>
      <c r="B8042" s="105">
        <v>24</v>
      </c>
      <c r="C8042" s="113"/>
    </row>
    <row r="8043" spans="1:3" x14ac:dyDescent="0.3">
      <c r="A8043" s="121">
        <v>45261</v>
      </c>
      <c r="B8043" s="105">
        <v>1</v>
      </c>
      <c r="C8043" s="113"/>
    </row>
    <row r="8044" spans="1:3" x14ac:dyDescent="0.3">
      <c r="A8044" s="121">
        <v>45261</v>
      </c>
      <c r="B8044" s="105">
        <v>2</v>
      </c>
      <c r="C8044" s="113"/>
    </row>
    <row r="8045" spans="1:3" x14ac:dyDescent="0.3">
      <c r="A8045" s="121">
        <v>45261</v>
      </c>
      <c r="B8045" s="105">
        <v>3</v>
      </c>
      <c r="C8045" s="113"/>
    </row>
    <row r="8046" spans="1:3" x14ac:dyDescent="0.3">
      <c r="A8046" s="121">
        <v>45261</v>
      </c>
      <c r="B8046" s="105">
        <v>4</v>
      </c>
      <c r="C8046" s="113"/>
    </row>
    <row r="8047" spans="1:3" x14ac:dyDescent="0.3">
      <c r="A8047" s="121">
        <v>45261</v>
      </c>
      <c r="B8047" s="105">
        <v>5</v>
      </c>
      <c r="C8047" s="113"/>
    </row>
    <row r="8048" spans="1:3" x14ac:dyDescent="0.3">
      <c r="A8048" s="121">
        <v>45261</v>
      </c>
      <c r="B8048" s="105">
        <v>6</v>
      </c>
      <c r="C8048" s="113"/>
    </row>
    <row r="8049" spans="1:3" x14ac:dyDescent="0.3">
      <c r="A8049" s="121">
        <v>45261</v>
      </c>
      <c r="B8049" s="105">
        <v>7</v>
      </c>
      <c r="C8049" s="113"/>
    </row>
    <row r="8050" spans="1:3" x14ac:dyDescent="0.3">
      <c r="A8050" s="121">
        <v>45261</v>
      </c>
      <c r="B8050" s="105">
        <v>8</v>
      </c>
      <c r="C8050" s="113"/>
    </row>
    <row r="8051" spans="1:3" x14ac:dyDescent="0.3">
      <c r="A8051" s="121">
        <v>45261</v>
      </c>
      <c r="B8051" s="105">
        <v>9</v>
      </c>
      <c r="C8051" s="113"/>
    </row>
    <row r="8052" spans="1:3" x14ac:dyDescent="0.3">
      <c r="A8052" s="121">
        <v>45261</v>
      </c>
      <c r="B8052" s="105">
        <v>10</v>
      </c>
      <c r="C8052" s="113"/>
    </row>
    <row r="8053" spans="1:3" x14ac:dyDescent="0.3">
      <c r="A8053" s="121">
        <v>45261</v>
      </c>
      <c r="B8053" s="105">
        <v>11</v>
      </c>
      <c r="C8053" s="113"/>
    </row>
    <row r="8054" spans="1:3" x14ac:dyDescent="0.3">
      <c r="A8054" s="121">
        <v>45261</v>
      </c>
      <c r="B8054" s="105">
        <v>12</v>
      </c>
      <c r="C8054" s="113"/>
    </row>
    <row r="8055" spans="1:3" x14ac:dyDescent="0.3">
      <c r="A8055" s="121">
        <v>45261</v>
      </c>
      <c r="B8055" s="105">
        <v>13</v>
      </c>
      <c r="C8055" s="113"/>
    </row>
    <row r="8056" spans="1:3" x14ac:dyDescent="0.3">
      <c r="A8056" s="121">
        <v>45261</v>
      </c>
      <c r="B8056" s="105">
        <v>14</v>
      </c>
      <c r="C8056" s="113"/>
    </row>
    <row r="8057" spans="1:3" x14ac:dyDescent="0.3">
      <c r="A8057" s="121">
        <v>45261</v>
      </c>
      <c r="B8057" s="105">
        <v>15</v>
      </c>
      <c r="C8057" s="113"/>
    </row>
    <row r="8058" spans="1:3" x14ac:dyDescent="0.3">
      <c r="A8058" s="121">
        <v>45261</v>
      </c>
      <c r="B8058" s="105">
        <v>16</v>
      </c>
      <c r="C8058" s="113"/>
    </row>
    <row r="8059" spans="1:3" x14ac:dyDescent="0.3">
      <c r="A8059" s="121">
        <v>45261</v>
      </c>
      <c r="B8059" s="105">
        <v>17</v>
      </c>
      <c r="C8059" s="113"/>
    </row>
    <row r="8060" spans="1:3" x14ac:dyDescent="0.3">
      <c r="A8060" s="121">
        <v>45261</v>
      </c>
      <c r="B8060" s="105">
        <v>18</v>
      </c>
      <c r="C8060" s="113"/>
    </row>
    <row r="8061" spans="1:3" x14ac:dyDescent="0.3">
      <c r="A8061" s="121">
        <v>45261</v>
      </c>
      <c r="B8061" s="105">
        <v>19</v>
      </c>
      <c r="C8061" s="113"/>
    </row>
    <row r="8062" spans="1:3" x14ac:dyDescent="0.3">
      <c r="A8062" s="121">
        <v>45261</v>
      </c>
      <c r="B8062" s="105">
        <v>20</v>
      </c>
      <c r="C8062" s="113"/>
    </row>
    <row r="8063" spans="1:3" x14ac:dyDescent="0.3">
      <c r="A8063" s="121">
        <v>45261</v>
      </c>
      <c r="B8063" s="105">
        <v>21</v>
      </c>
      <c r="C8063" s="113"/>
    </row>
    <row r="8064" spans="1:3" x14ac:dyDescent="0.3">
      <c r="A8064" s="121">
        <v>45261</v>
      </c>
      <c r="B8064" s="105">
        <v>22</v>
      </c>
      <c r="C8064" s="113"/>
    </row>
    <row r="8065" spans="1:3" x14ac:dyDescent="0.3">
      <c r="A8065" s="121">
        <v>45261</v>
      </c>
      <c r="B8065" s="105">
        <v>23</v>
      </c>
      <c r="C8065" s="113"/>
    </row>
    <row r="8066" spans="1:3" x14ac:dyDescent="0.3">
      <c r="A8066" s="121">
        <v>45261</v>
      </c>
      <c r="B8066" s="105">
        <v>24</v>
      </c>
      <c r="C8066" s="113"/>
    </row>
    <row r="8067" spans="1:3" x14ac:dyDescent="0.3">
      <c r="A8067" s="121">
        <v>45262</v>
      </c>
      <c r="B8067" s="105">
        <v>1</v>
      </c>
      <c r="C8067" s="113"/>
    </row>
    <row r="8068" spans="1:3" x14ac:dyDescent="0.3">
      <c r="A8068" s="121">
        <v>45262</v>
      </c>
      <c r="B8068" s="105">
        <v>2</v>
      </c>
      <c r="C8068" s="113"/>
    </row>
    <row r="8069" spans="1:3" x14ac:dyDescent="0.3">
      <c r="A8069" s="121">
        <v>45262</v>
      </c>
      <c r="B8069" s="105">
        <v>3</v>
      </c>
      <c r="C8069" s="113"/>
    </row>
    <row r="8070" spans="1:3" x14ac:dyDescent="0.3">
      <c r="A8070" s="121">
        <v>45262</v>
      </c>
      <c r="B8070" s="105">
        <v>4</v>
      </c>
      <c r="C8070" s="113"/>
    </row>
    <row r="8071" spans="1:3" x14ac:dyDescent="0.3">
      <c r="A8071" s="121">
        <v>45262</v>
      </c>
      <c r="B8071" s="105">
        <v>5</v>
      </c>
      <c r="C8071" s="113"/>
    </row>
    <row r="8072" spans="1:3" x14ac:dyDescent="0.3">
      <c r="A8072" s="121">
        <v>45262</v>
      </c>
      <c r="B8072" s="105">
        <v>6</v>
      </c>
      <c r="C8072" s="113"/>
    </row>
    <row r="8073" spans="1:3" x14ac:dyDescent="0.3">
      <c r="A8073" s="121">
        <v>45262</v>
      </c>
      <c r="B8073" s="105">
        <v>7</v>
      </c>
      <c r="C8073" s="113"/>
    </row>
    <row r="8074" spans="1:3" x14ac:dyDescent="0.3">
      <c r="A8074" s="121">
        <v>45262</v>
      </c>
      <c r="B8074" s="105">
        <v>8</v>
      </c>
      <c r="C8074" s="113"/>
    </row>
    <row r="8075" spans="1:3" x14ac:dyDescent="0.3">
      <c r="A8075" s="121">
        <v>45262</v>
      </c>
      <c r="B8075" s="105">
        <v>9</v>
      </c>
      <c r="C8075" s="113"/>
    </row>
    <row r="8076" spans="1:3" x14ac:dyDescent="0.3">
      <c r="A8076" s="121">
        <v>45262</v>
      </c>
      <c r="B8076" s="105">
        <v>10</v>
      </c>
      <c r="C8076" s="113"/>
    </row>
    <row r="8077" spans="1:3" x14ac:dyDescent="0.3">
      <c r="A8077" s="121">
        <v>45262</v>
      </c>
      <c r="B8077" s="105">
        <v>11</v>
      </c>
      <c r="C8077" s="113"/>
    </row>
    <row r="8078" spans="1:3" x14ac:dyDescent="0.3">
      <c r="A8078" s="121">
        <v>45262</v>
      </c>
      <c r="B8078" s="105">
        <v>12</v>
      </c>
      <c r="C8078" s="113"/>
    </row>
    <row r="8079" spans="1:3" x14ac:dyDescent="0.3">
      <c r="A8079" s="121">
        <v>45262</v>
      </c>
      <c r="B8079" s="105">
        <v>13</v>
      </c>
      <c r="C8079" s="113"/>
    </row>
    <row r="8080" spans="1:3" x14ac:dyDescent="0.3">
      <c r="A8080" s="121">
        <v>45262</v>
      </c>
      <c r="B8080" s="105">
        <v>14</v>
      </c>
      <c r="C8080" s="113"/>
    </row>
    <row r="8081" spans="1:3" x14ac:dyDescent="0.3">
      <c r="A8081" s="121">
        <v>45262</v>
      </c>
      <c r="B8081" s="105">
        <v>15</v>
      </c>
      <c r="C8081" s="113"/>
    </row>
    <row r="8082" spans="1:3" x14ac:dyDescent="0.3">
      <c r="A8082" s="121">
        <v>45262</v>
      </c>
      <c r="B8082" s="105">
        <v>16</v>
      </c>
      <c r="C8082" s="113"/>
    </row>
    <row r="8083" spans="1:3" x14ac:dyDescent="0.3">
      <c r="A8083" s="121">
        <v>45262</v>
      </c>
      <c r="B8083" s="105">
        <v>17</v>
      </c>
      <c r="C8083" s="113"/>
    </row>
    <row r="8084" spans="1:3" x14ac:dyDescent="0.3">
      <c r="A8084" s="121">
        <v>45262</v>
      </c>
      <c r="B8084" s="105">
        <v>18</v>
      </c>
      <c r="C8084" s="113"/>
    </row>
    <row r="8085" spans="1:3" x14ac:dyDescent="0.3">
      <c r="A8085" s="121">
        <v>45262</v>
      </c>
      <c r="B8085" s="105">
        <v>19</v>
      </c>
      <c r="C8085" s="113"/>
    </row>
    <row r="8086" spans="1:3" x14ac:dyDescent="0.3">
      <c r="A8086" s="121">
        <v>45262</v>
      </c>
      <c r="B8086" s="105">
        <v>20</v>
      </c>
      <c r="C8086" s="113"/>
    </row>
    <row r="8087" spans="1:3" x14ac:dyDescent="0.3">
      <c r="A8087" s="121">
        <v>45262</v>
      </c>
      <c r="B8087" s="105">
        <v>21</v>
      </c>
      <c r="C8087" s="113"/>
    </row>
    <row r="8088" spans="1:3" x14ac:dyDescent="0.3">
      <c r="A8088" s="121">
        <v>45262</v>
      </c>
      <c r="B8088" s="105">
        <v>22</v>
      </c>
      <c r="C8088" s="113"/>
    </row>
    <row r="8089" spans="1:3" x14ac:dyDescent="0.3">
      <c r="A8089" s="121">
        <v>45262</v>
      </c>
      <c r="B8089" s="105">
        <v>23</v>
      </c>
      <c r="C8089" s="113"/>
    </row>
    <row r="8090" spans="1:3" x14ac:dyDescent="0.3">
      <c r="A8090" s="121">
        <v>45262</v>
      </c>
      <c r="B8090" s="105">
        <v>24</v>
      </c>
      <c r="C8090" s="113"/>
    </row>
    <row r="8091" spans="1:3" x14ac:dyDescent="0.3">
      <c r="A8091" s="121">
        <v>45263</v>
      </c>
      <c r="B8091" s="105">
        <v>1</v>
      </c>
      <c r="C8091" s="113"/>
    </row>
    <row r="8092" spans="1:3" x14ac:dyDescent="0.3">
      <c r="A8092" s="121">
        <v>45263</v>
      </c>
      <c r="B8092" s="105">
        <v>2</v>
      </c>
      <c r="C8092" s="113"/>
    </row>
    <row r="8093" spans="1:3" x14ac:dyDescent="0.3">
      <c r="A8093" s="121">
        <v>45263</v>
      </c>
      <c r="B8093" s="105">
        <v>3</v>
      </c>
      <c r="C8093" s="113"/>
    </row>
    <row r="8094" spans="1:3" x14ac:dyDescent="0.3">
      <c r="A8094" s="121">
        <v>45263</v>
      </c>
      <c r="B8094" s="105">
        <v>4</v>
      </c>
      <c r="C8094" s="113"/>
    </row>
    <row r="8095" spans="1:3" x14ac:dyDescent="0.3">
      <c r="A8095" s="121">
        <v>45263</v>
      </c>
      <c r="B8095" s="105">
        <v>5</v>
      </c>
      <c r="C8095" s="113"/>
    </row>
    <row r="8096" spans="1:3" x14ac:dyDescent="0.3">
      <c r="A8096" s="121">
        <v>45263</v>
      </c>
      <c r="B8096" s="105">
        <v>6</v>
      </c>
      <c r="C8096" s="113"/>
    </row>
    <row r="8097" spans="1:3" x14ac:dyDescent="0.3">
      <c r="A8097" s="121">
        <v>45263</v>
      </c>
      <c r="B8097" s="105">
        <v>7</v>
      </c>
      <c r="C8097" s="113"/>
    </row>
    <row r="8098" spans="1:3" x14ac:dyDescent="0.3">
      <c r="A8098" s="121">
        <v>45263</v>
      </c>
      <c r="B8098" s="105">
        <v>8</v>
      </c>
      <c r="C8098" s="113"/>
    </row>
    <row r="8099" spans="1:3" x14ac:dyDescent="0.3">
      <c r="A8099" s="121">
        <v>45263</v>
      </c>
      <c r="B8099" s="105">
        <v>9</v>
      </c>
      <c r="C8099" s="113"/>
    </row>
    <row r="8100" spans="1:3" x14ac:dyDescent="0.3">
      <c r="A8100" s="121">
        <v>45263</v>
      </c>
      <c r="B8100" s="105">
        <v>10</v>
      </c>
      <c r="C8100" s="113"/>
    </row>
    <row r="8101" spans="1:3" x14ac:dyDescent="0.3">
      <c r="A8101" s="121">
        <v>45263</v>
      </c>
      <c r="B8101" s="105">
        <v>11</v>
      </c>
      <c r="C8101" s="113"/>
    </row>
    <row r="8102" spans="1:3" x14ac:dyDescent="0.3">
      <c r="A8102" s="121">
        <v>45263</v>
      </c>
      <c r="B8102" s="105">
        <v>12</v>
      </c>
      <c r="C8102" s="113"/>
    </row>
    <row r="8103" spans="1:3" x14ac:dyDescent="0.3">
      <c r="A8103" s="121">
        <v>45263</v>
      </c>
      <c r="B8103" s="105">
        <v>13</v>
      </c>
      <c r="C8103" s="113"/>
    </row>
    <row r="8104" spans="1:3" x14ac:dyDescent="0.3">
      <c r="A8104" s="121">
        <v>45263</v>
      </c>
      <c r="B8104" s="105">
        <v>14</v>
      </c>
      <c r="C8104" s="113"/>
    </row>
    <row r="8105" spans="1:3" x14ac:dyDescent="0.3">
      <c r="A8105" s="121">
        <v>45263</v>
      </c>
      <c r="B8105" s="105">
        <v>15</v>
      </c>
      <c r="C8105" s="113"/>
    </row>
    <row r="8106" spans="1:3" x14ac:dyDescent="0.3">
      <c r="A8106" s="121">
        <v>45263</v>
      </c>
      <c r="B8106" s="105">
        <v>16</v>
      </c>
      <c r="C8106" s="113"/>
    </row>
    <row r="8107" spans="1:3" x14ac:dyDescent="0.3">
      <c r="A8107" s="121">
        <v>45263</v>
      </c>
      <c r="B8107" s="105">
        <v>17</v>
      </c>
      <c r="C8107" s="113"/>
    </row>
    <row r="8108" spans="1:3" x14ac:dyDescent="0.3">
      <c r="A8108" s="121">
        <v>45263</v>
      </c>
      <c r="B8108" s="105">
        <v>18</v>
      </c>
      <c r="C8108" s="113"/>
    </row>
    <row r="8109" spans="1:3" x14ac:dyDescent="0.3">
      <c r="A8109" s="121">
        <v>45263</v>
      </c>
      <c r="B8109" s="105">
        <v>19</v>
      </c>
      <c r="C8109" s="113"/>
    </row>
    <row r="8110" spans="1:3" x14ac:dyDescent="0.3">
      <c r="A8110" s="121">
        <v>45263</v>
      </c>
      <c r="B8110" s="105">
        <v>20</v>
      </c>
      <c r="C8110" s="113"/>
    </row>
    <row r="8111" spans="1:3" x14ac:dyDescent="0.3">
      <c r="A8111" s="121">
        <v>45263</v>
      </c>
      <c r="B8111" s="105">
        <v>21</v>
      </c>
      <c r="C8111" s="113"/>
    </row>
    <row r="8112" spans="1:3" x14ac:dyDescent="0.3">
      <c r="A8112" s="121">
        <v>45263</v>
      </c>
      <c r="B8112" s="105">
        <v>22</v>
      </c>
      <c r="C8112" s="113"/>
    </row>
    <row r="8113" spans="1:3" x14ac:dyDescent="0.3">
      <c r="A8113" s="121">
        <v>45263</v>
      </c>
      <c r="B8113" s="105">
        <v>23</v>
      </c>
      <c r="C8113" s="113"/>
    </row>
    <row r="8114" spans="1:3" x14ac:dyDescent="0.3">
      <c r="A8114" s="121">
        <v>45263</v>
      </c>
      <c r="B8114" s="105">
        <v>24</v>
      </c>
      <c r="C8114" s="113"/>
    </row>
    <row r="8115" spans="1:3" x14ac:dyDescent="0.3">
      <c r="A8115" s="121">
        <v>45264</v>
      </c>
      <c r="B8115" s="105">
        <v>1</v>
      </c>
      <c r="C8115" s="113"/>
    </row>
    <row r="8116" spans="1:3" x14ac:dyDescent="0.3">
      <c r="A8116" s="121">
        <v>45264</v>
      </c>
      <c r="B8116" s="105">
        <v>2</v>
      </c>
      <c r="C8116" s="113"/>
    </row>
    <row r="8117" spans="1:3" x14ac:dyDescent="0.3">
      <c r="A8117" s="121">
        <v>45264</v>
      </c>
      <c r="B8117" s="105">
        <v>3</v>
      </c>
      <c r="C8117" s="113"/>
    </row>
    <row r="8118" spans="1:3" x14ac:dyDescent="0.3">
      <c r="A8118" s="121">
        <v>45264</v>
      </c>
      <c r="B8118" s="105">
        <v>4</v>
      </c>
      <c r="C8118" s="113"/>
    </row>
    <row r="8119" spans="1:3" x14ac:dyDescent="0.3">
      <c r="A8119" s="121">
        <v>45264</v>
      </c>
      <c r="B8119" s="105">
        <v>5</v>
      </c>
      <c r="C8119" s="113"/>
    </row>
    <row r="8120" spans="1:3" x14ac:dyDescent="0.3">
      <c r="A8120" s="121">
        <v>45264</v>
      </c>
      <c r="B8120" s="105">
        <v>6</v>
      </c>
      <c r="C8120" s="113"/>
    </row>
    <row r="8121" spans="1:3" x14ac:dyDescent="0.3">
      <c r="A8121" s="121">
        <v>45264</v>
      </c>
      <c r="B8121" s="105">
        <v>7</v>
      </c>
      <c r="C8121" s="113"/>
    </row>
    <row r="8122" spans="1:3" x14ac:dyDescent="0.3">
      <c r="A8122" s="121">
        <v>45264</v>
      </c>
      <c r="B8122" s="105">
        <v>8</v>
      </c>
      <c r="C8122" s="113"/>
    </row>
    <row r="8123" spans="1:3" x14ac:dyDescent="0.3">
      <c r="A8123" s="121">
        <v>45264</v>
      </c>
      <c r="B8123" s="105">
        <v>9</v>
      </c>
      <c r="C8123" s="113"/>
    </row>
    <row r="8124" spans="1:3" x14ac:dyDescent="0.3">
      <c r="A8124" s="121">
        <v>45264</v>
      </c>
      <c r="B8124" s="105">
        <v>10</v>
      </c>
      <c r="C8124" s="113"/>
    </row>
    <row r="8125" spans="1:3" x14ac:dyDescent="0.3">
      <c r="A8125" s="121">
        <v>45264</v>
      </c>
      <c r="B8125" s="105">
        <v>11</v>
      </c>
      <c r="C8125" s="113"/>
    </row>
    <row r="8126" spans="1:3" x14ac:dyDescent="0.3">
      <c r="A8126" s="121">
        <v>45264</v>
      </c>
      <c r="B8126" s="105">
        <v>12</v>
      </c>
      <c r="C8126" s="113"/>
    </row>
    <row r="8127" spans="1:3" x14ac:dyDescent="0.3">
      <c r="A8127" s="121">
        <v>45264</v>
      </c>
      <c r="B8127" s="105">
        <v>13</v>
      </c>
      <c r="C8127" s="113"/>
    </row>
    <row r="8128" spans="1:3" x14ac:dyDescent="0.3">
      <c r="A8128" s="121">
        <v>45264</v>
      </c>
      <c r="B8128" s="105">
        <v>14</v>
      </c>
      <c r="C8128" s="113"/>
    </row>
    <row r="8129" spans="1:3" x14ac:dyDescent="0.3">
      <c r="A8129" s="121">
        <v>45264</v>
      </c>
      <c r="B8129" s="105">
        <v>15</v>
      </c>
      <c r="C8129" s="113"/>
    </row>
    <row r="8130" spans="1:3" x14ac:dyDescent="0.3">
      <c r="A8130" s="121">
        <v>45264</v>
      </c>
      <c r="B8130" s="105">
        <v>16</v>
      </c>
      <c r="C8130" s="113"/>
    </row>
    <row r="8131" spans="1:3" x14ac:dyDescent="0.3">
      <c r="A8131" s="121">
        <v>45264</v>
      </c>
      <c r="B8131" s="105">
        <v>17</v>
      </c>
      <c r="C8131" s="113"/>
    </row>
    <row r="8132" spans="1:3" x14ac:dyDescent="0.3">
      <c r="A8132" s="121">
        <v>45264</v>
      </c>
      <c r="B8132" s="105">
        <v>18</v>
      </c>
      <c r="C8132" s="113"/>
    </row>
    <row r="8133" spans="1:3" x14ac:dyDescent="0.3">
      <c r="A8133" s="121">
        <v>45264</v>
      </c>
      <c r="B8133" s="105">
        <v>19</v>
      </c>
      <c r="C8133" s="113"/>
    </row>
    <row r="8134" spans="1:3" x14ac:dyDescent="0.3">
      <c r="A8134" s="121">
        <v>45264</v>
      </c>
      <c r="B8134" s="105">
        <v>20</v>
      </c>
      <c r="C8134" s="113"/>
    </row>
    <row r="8135" spans="1:3" x14ac:dyDescent="0.3">
      <c r="A8135" s="121">
        <v>45264</v>
      </c>
      <c r="B8135" s="105">
        <v>21</v>
      </c>
      <c r="C8135" s="113"/>
    </row>
    <row r="8136" spans="1:3" x14ac:dyDescent="0.3">
      <c r="A8136" s="121">
        <v>45264</v>
      </c>
      <c r="B8136" s="105">
        <v>22</v>
      </c>
      <c r="C8136" s="113"/>
    </row>
    <row r="8137" spans="1:3" x14ac:dyDescent="0.3">
      <c r="A8137" s="121">
        <v>45264</v>
      </c>
      <c r="B8137" s="105">
        <v>23</v>
      </c>
      <c r="C8137" s="113"/>
    </row>
    <row r="8138" spans="1:3" x14ac:dyDescent="0.3">
      <c r="A8138" s="121">
        <v>45264</v>
      </c>
      <c r="B8138" s="105">
        <v>24</v>
      </c>
      <c r="C8138" s="113"/>
    </row>
    <row r="8139" spans="1:3" x14ac:dyDescent="0.3">
      <c r="A8139" s="121">
        <v>45265</v>
      </c>
      <c r="B8139" s="105">
        <v>1</v>
      </c>
      <c r="C8139" s="113"/>
    </row>
    <row r="8140" spans="1:3" x14ac:dyDescent="0.3">
      <c r="A8140" s="121">
        <v>45265</v>
      </c>
      <c r="B8140" s="105">
        <v>2</v>
      </c>
      <c r="C8140" s="113"/>
    </row>
    <row r="8141" spans="1:3" x14ac:dyDescent="0.3">
      <c r="A8141" s="121">
        <v>45265</v>
      </c>
      <c r="B8141" s="105">
        <v>3</v>
      </c>
      <c r="C8141" s="113"/>
    </row>
    <row r="8142" spans="1:3" x14ac:dyDescent="0.3">
      <c r="A8142" s="121">
        <v>45265</v>
      </c>
      <c r="B8142" s="105">
        <v>4</v>
      </c>
      <c r="C8142" s="113"/>
    </row>
    <row r="8143" spans="1:3" x14ac:dyDescent="0.3">
      <c r="A8143" s="121">
        <v>45265</v>
      </c>
      <c r="B8143" s="105">
        <v>5</v>
      </c>
      <c r="C8143" s="113"/>
    </row>
    <row r="8144" spans="1:3" x14ac:dyDescent="0.3">
      <c r="A8144" s="121">
        <v>45265</v>
      </c>
      <c r="B8144" s="105">
        <v>6</v>
      </c>
      <c r="C8144" s="113"/>
    </row>
    <row r="8145" spans="1:3" x14ac:dyDescent="0.3">
      <c r="A8145" s="121">
        <v>45265</v>
      </c>
      <c r="B8145" s="105">
        <v>7</v>
      </c>
      <c r="C8145" s="113"/>
    </row>
    <row r="8146" spans="1:3" x14ac:dyDescent="0.3">
      <c r="A8146" s="121">
        <v>45265</v>
      </c>
      <c r="B8146" s="105">
        <v>8</v>
      </c>
      <c r="C8146" s="113"/>
    </row>
    <row r="8147" spans="1:3" x14ac:dyDescent="0.3">
      <c r="A8147" s="121">
        <v>45265</v>
      </c>
      <c r="B8147" s="105">
        <v>9</v>
      </c>
      <c r="C8147" s="113"/>
    </row>
    <row r="8148" spans="1:3" x14ac:dyDescent="0.3">
      <c r="A8148" s="121">
        <v>45265</v>
      </c>
      <c r="B8148" s="105">
        <v>10</v>
      </c>
      <c r="C8148" s="113"/>
    </row>
    <row r="8149" spans="1:3" x14ac:dyDescent="0.3">
      <c r="A8149" s="121">
        <v>45265</v>
      </c>
      <c r="B8149" s="105">
        <v>11</v>
      </c>
      <c r="C8149" s="113"/>
    </row>
    <row r="8150" spans="1:3" x14ac:dyDescent="0.3">
      <c r="A8150" s="121">
        <v>45265</v>
      </c>
      <c r="B8150" s="105">
        <v>12</v>
      </c>
      <c r="C8150" s="113"/>
    </row>
    <row r="8151" spans="1:3" x14ac:dyDescent="0.3">
      <c r="A8151" s="121">
        <v>45265</v>
      </c>
      <c r="B8151" s="105">
        <v>13</v>
      </c>
      <c r="C8151" s="113"/>
    </row>
    <row r="8152" spans="1:3" x14ac:dyDescent="0.3">
      <c r="A8152" s="121">
        <v>45265</v>
      </c>
      <c r="B8152" s="105">
        <v>14</v>
      </c>
      <c r="C8152" s="113"/>
    </row>
    <row r="8153" spans="1:3" x14ac:dyDescent="0.3">
      <c r="A8153" s="121">
        <v>45265</v>
      </c>
      <c r="B8153" s="105">
        <v>15</v>
      </c>
      <c r="C8153" s="113"/>
    </row>
    <row r="8154" spans="1:3" x14ac:dyDescent="0.3">
      <c r="A8154" s="121">
        <v>45265</v>
      </c>
      <c r="B8154" s="105">
        <v>16</v>
      </c>
      <c r="C8154" s="113"/>
    </row>
    <row r="8155" spans="1:3" x14ac:dyDescent="0.3">
      <c r="A8155" s="121">
        <v>45265</v>
      </c>
      <c r="B8155" s="105">
        <v>17</v>
      </c>
      <c r="C8155" s="113"/>
    </row>
    <row r="8156" spans="1:3" x14ac:dyDescent="0.3">
      <c r="A8156" s="121">
        <v>45265</v>
      </c>
      <c r="B8156" s="105">
        <v>18</v>
      </c>
      <c r="C8156" s="113"/>
    </row>
    <row r="8157" spans="1:3" x14ac:dyDescent="0.3">
      <c r="A8157" s="121">
        <v>45265</v>
      </c>
      <c r="B8157" s="105">
        <v>19</v>
      </c>
      <c r="C8157" s="113"/>
    </row>
    <row r="8158" spans="1:3" x14ac:dyDescent="0.3">
      <c r="A8158" s="121">
        <v>45265</v>
      </c>
      <c r="B8158" s="105">
        <v>20</v>
      </c>
      <c r="C8158" s="113"/>
    </row>
    <row r="8159" spans="1:3" x14ac:dyDescent="0.3">
      <c r="A8159" s="121">
        <v>45265</v>
      </c>
      <c r="B8159" s="105">
        <v>21</v>
      </c>
      <c r="C8159" s="113"/>
    </row>
    <row r="8160" spans="1:3" x14ac:dyDescent="0.3">
      <c r="A8160" s="121">
        <v>45265</v>
      </c>
      <c r="B8160" s="105">
        <v>22</v>
      </c>
      <c r="C8160" s="113"/>
    </row>
    <row r="8161" spans="1:3" x14ac:dyDescent="0.3">
      <c r="A8161" s="121">
        <v>45265</v>
      </c>
      <c r="B8161" s="105">
        <v>23</v>
      </c>
      <c r="C8161" s="113"/>
    </row>
    <row r="8162" spans="1:3" x14ac:dyDescent="0.3">
      <c r="A8162" s="121">
        <v>45265</v>
      </c>
      <c r="B8162" s="105">
        <v>24</v>
      </c>
      <c r="C8162" s="113"/>
    </row>
    <row r="8163" spans="1:3" x14ac:dyDescent="0.3">
      <c r="A8163" s="121">
        <v>45266</v>
      </c>
      <c r="B8163" s="105">
        <v>1</v>
      </c>
      <c r="C8163" s="113"/>
    </row>
    <row r="8164" spans="1:3" x14ac:dyDescent="0.3">
      <c r="A8164" s="121">
        <v>45266</v>
      </c>
      <c r="B8164" s="105">
        <v>2</v>
      </c>
      <c r="C8164" s="113"/>
    </row>
    <row r="8165" spans="1:3" x14ac:dyDescent="0.3">
      <c r="A8165" s="121">
        <v>45266</v>
      </c>
      <c r="B8165" s="105">
        <v>3</v>
      </c>
      <c r="C8165" s="113"/>
    </row>
    <row r="8166" spans="1:3" x14ac:dyDescent="0.3">
      <c r="A8166" s="121">
        <v>45266</v>
      </c>
      <c r="B8166" s="105">
        <v>4</v>
      </c>
      <c r="C8166" s="113"/>
    </row>
    <row r="8167" spans="1:3" x14ac:dyDescent="0.3">
      <c r="A8167" s="121">
        <v>45266</v>
      </c>
      <c r="B8167" s="105">
        <v>5</v>
      </c>
      <c r="C8167" s="113"/>
    </row>
    <row r="8168" spans="1:3" x14ac:dyDescent="0.3">
      <c r="A8168" s="121">
        <v>45266</v>
      </c>
      <c r="B8168" s="105">
        <v>6</v>
      </c>
      <c r="C8168" s="113"/>
    </row>
    <row r="8169" spans="1:3" x14ac:dyDescent="0.3">
      <c r="A8169" s="121">
        <v>45266</v>
      </c>
      <c r="B8169" s="105">
        <v>7</v>
      </c>
      <c r="C8169" s="113"/>
    </row>
    <row r="8170" spans="1:3" x14ac:dyDescent="0.3">
      <c r="A8170" s="121">
        <v>45266</v>
      </c>
      <c r="B8170" s="105">
        <v>8</v>
      </c>
      <c r="C8170" s="113"/>
    </row>
    <row r="8171" spans="1:3" x14ac:dyDescent="0.3">
      <c r="A8171" s="121">
        <v>45266</v>
      </c>
      <c r="B8171" s="105">
        <v>9</v>
      </c>
      <c r="C8171" s="113"/>
    </row>
    <row r="8172" spans="1:3" x14ac:dyDescent="0.3">
      <c r="A8172" s="121">
        <v>45266</v>
      </c>
      <c r="B8172" s="105">
        <v>10</v>
      </c>
      <c r="C8172" s="113"/>
    </row>
    <row r="8173" spans="1:3" x14ac:dyDescent="0.3">
      <c r="A8173" s="121">
        <v>45266</v>
      </c>
      <c r="B8173" s="105">
        <v>11</v>
      </c>
      <c r="C8173" s="113"/>
    </row>
    <row r="8174" spans="1:3" x14ac:dyDescent="0.3">
      <c r="A8174" s="121">
        <v>45266</v>
      </c>
      <c r="B8174" s="105">
        <v>12</v>
      </c>
      <c r="C8174" s="113"/>
    </row>
    <row r="8175" spans="1:3" x14ac:dyDescent="0.3">
      <c r="A8175" s="121">
        <v>45266</v>
      </c>
      <c r="B8175" s="105">
        <v>13</v>
      </c>
      <c r="C8175" s="113"/>
    </row>
    <row r="8176" spans="1:3" x14ac:dyDescent="0.3">
      <c r="A8176" s="121">
        <v>45266</v>
      </c>
      <c r="B8176" s="105">
        <v>14</v>
      </c>
      <c r="C8176" s="113"/>
    </row>
    <row r="8177" spans="1:3" x14ac:dyDescent="0.3">
      <c r="A8177" s="121">
        <v>45266</v>
      </c>
      <c r="B8177" s="105">
        <v>15</v>
      </c>
      <c r="C8177" s="113"/>
    </row>
    <row r="8178" spans="1:3" x14ac:dyDescent="0.3">
      <c r="A8178" s="121">
        <v>45266</v>
      </c>
      <c r="B8178" s="105">
        <v>16</v>
      </c>
      <c r="C8178" s="113"/>
    </row>
    <row r="8179" spans="1:3" x14ac:dyDescent="0.3">
      <c r="A8179" s="121">
        <v>45266</v>
      </c>
      <c r="B8179" s="105">
        <v>17</v>
      </c>
      <c r="C8179" s="113"/>
    </row>
    <row r="8180" spans="1:3" x14ac:dyDescent="0.3">
      <c r="A8180" s="121">
        <v>45266</v>
      </c>
      <c r="B8180" s="105">
        <v>18</v>
      </c>
      <c r="C8180" s="113"/>
    </row>
    <row r="8181" spans="1:3" x14ac:dyDescent="0.3">
      <c r="A8181" s="121">
        <v>45266</v>
      </c>
      <c r="B8181" s="105">
        <v>19</v>
      </c>
      <c r="C8181" s="113"/>
    </row>
    <row r="8182" spans="1:3" x14ac:dyDescent="0.3">
      <c r="A8182" s="121">
        <v>45266</v>
      </c>
      <c r="B8182" s="105">
        <v>20</v>
      </c>
      <c r="C8182" s="113"/>
    </row>
    <row r="8183" spans="1:3" x14ac:dyDescent="0.3">
      <c r="A8183" s="121">
        <v>45266</v>
      </c>
      <c r="B8183" s="105">
        <v>21</v>
      </c>
      <c r="C8183" s="113"/>
    </row>
    <row r="8184" spans="1:3" x14ac:dyDescent="0.3">
      <c r="A8184" s="121">
        <v>45266</v>
      </c>
      <c r="B8184" s="105">
        <v>22</v>
      </c>
      <c r="C8184" s="113"/>
    </row>
    <row r="8185" spans="1:3" x14ac:dyDescent="0.3">
      <c r="A8185" s="121">
        <v>45266</v>
      </c>
      <c r="B8185" s="105">
        <v>23</v>
      </c>
      <c r="C8185" s="113"/>
    </row>
    <row r="8186" spans="1:3" x14ac:dyDescent="0.3">
      <c r="A8186" s="121">
        <v>45266</v>
      </c>
      <c r="B8186" s="105">
        <v>24</v>
      </c>
      <c r="C8186" s="113"/>
    </row>
    <row r="8187" spans="1:3" x14ac:dyDescent="0.3">
      <c r="A8187" s="121">
        <v>45267</v>
      </c>
      <c r="B8187" s="105">
        <v>1</v>
      </c>
      <c r="C8187" s="113"/>
    </row>
    <row r="8188" spans="1:3" x14ac:dyDescent="0.3">
      <c r="A8188" s="121">
        <v>45267</v>
      </c>
      <c r="B8188" s="105">
        <v>2</v>
      </c>
      <c r="C8188" s="113"/>
    </row>
    <row r="8189" spans="1:3" x14ac:dyDescent="0.3">
      <c r="A8189" s="121">
        <v>45267</v>
      </c>
      <c r="B8189" s="105">
        <v>3</v>
      </c>
      <c r="C8189" s="113"/>
    </row>
    <row r="8190" spans="1:3" x14ac:dyDescent="0.3">
      <c r="A8190" s="121">
        <v>45267</v>
      </c>
      <c r="B8190" s="105">
        <v>4</v>
      </c>
      <c r="C8190" s="113"/>
    </row>
    <row r="8191" spans="1:3" x14ac:dyDescent="0.3">
      <c r="A8191" s="121">
        <v>45267</v>
      </c>
      <c r="B8191" s="105">
        <v>5</v>
      </c>
      <c r="C8191" s="113"/>
    </row>
    <row r="8192" spans="1:3" x14ac:dyDescent="0.3">
      <c r="A8192" s="121">
        <v>45267</v>
      </c>
      <c r="B8192" s="105">
        <v>6</v>
      </c>
      <c r="C8192" s="113"/>
    </row>
    <row r="8193" spans="1:3" x14ac:dyDescent="0.3">
      <c r="A8193" s="121">
        <v>45267</v>
      </c>
      <c r="B8193" s="105">
        <v>7</v>
      </c>
      <c r="C8193" s="113"/>
    </row>
    <row r="8194" spans="1:3" x14ac:dyDescent="0.3">
      <c r="A8194" s="121">
        <v>45267</v>
      </c>
      <c r="B8194" s="105">
        <v>8</v>
      </c>
      <c r="C8194" s="113"/>
    </row>
    <row r="8195" spans="1:3" x14ac:dyDescent="0.3">
      <c r="A8195" s="121">
        <v>45267</v>
      </c>
      <c r="B8195" s="105">
        <v>9</v>
      </c>
      <c r="C8195" s="113"/>
    </row>
    <row r="8196" spans="1:3" x14ac:dyDescent="0.3">
      <c r="A8196" s="121">
        <v>45267</v>
      </c>
      <c r="B8196" s="105">
        <v>10</v>
      </c>
      <c r="C8196" s="113"/>
    </row>
    <row r="8197" spans="1:3" x14ac:dyDescent="0.3">
      <c r="A8197" s="121">
        <v>45267</v>
      </c>
      <c r="B8197" s="105">
        <v>11</v>
      </c>
      <c r="C8197" s="113"/>
    </row>
    <row r="8198" spans="1:3" x14ac:dyDescent="0.3">
      <c r="A8198" s="121">
        <v>45267</v>
      </c>
      <c r="B8198" s="105">
        <v>12</v>
      </c>
      <c r="C8198" s="113"/>
    </row>
    <row r="8199" spans="1:3" x14ac:dyDescent="0.3">
      <c r="A8199" s="121">
        <v>45267</v>
      </c>
      <c r="B8199" s="105">
        <v>13</v>
      </c>
      <c r="C8199" s="113"/>
    </row>
    <row r="8200" spans="1:3" x14ac:dyDescent="0.3">
      <c r="A8200" s="121">
        <v>45267</v>
      </c>
      <c r="B8200" s="105">
        <v>14</v>
      </c>
      <c r="C8200" s="113"/>
    </row>
    <row r="8201" spans="1:3" x14ac:dyDescent="0.3">
      <c r="A8201" s="121">
        <v>45267</v>
      </c>
      <c r="B8201" s="105">
        <v>15</v>
      </c>
      <c r="C8201" s="113"/>
    </row>
    <row r="8202" spans="1:3" x14ac:dyDescent="0.3">
      <c r="A8202" s="121">
        <v>45267</v>
      </c>
      <c r="B8202" s="105">
        <v>16</v>
      </c>
      <c r="C8202" s="113"/>
    </row>
    <row r="8203" spans="1:3" x14ac:dyDescent="0.3">
      <c r="A8203" s="121">
        <v>45267</v>
      </c>
      <c r="B8203" s="105">
        <v>17</v>
      </c>
      <c r="C8203" s="113"/>
    </row>
    <row r="8204" spans="1:3" x14ac:dyDescent="0.3">
      <c r="A8204" s="121">
        <v>45267</v>
      </c>
      <c r="B8204" s="105">
        <v>18</v>
      </c>
      <c r="C8204" s="113"/>
    </row>
    <row r="8205" spans="1:3" x14ac:dyDescent="0.3">
      <c r="A8205" s="121">
        <v>45267</v>
      </c>
      <c r="B8205" s="105">
        <v>19</v>
      </c>
      <c r="C8205" s="113"/>
    </row>
    <row r="8206" spans="1:3" x14ac:dyDescent="0.3">
      <c r="A8206" s="121">
        <v>45267</v>
      </c>
      <c r="B8206" s="105">
        <v>20</v>
      </c>
      <c r="C8206" s="113"/>
    </row>
    <row r="8207" spans="1:3" x14ac:dyDescent="0.3">
      <c r="A8207" s="121">
        <v>45267</v>
      </c>
      <c r="B8207" s="105">
        <v>21</v>
      </c>
      <c r="C8207" s="113"/>
    </row>
    <row r="8208" spans="1:3" x14ac:dyDescent="0.3">
      <c r="A8208" s="121">
        <v>45267</v>
      </c>
      <c r="B8208" s="105">
        <v>22</v>
      </c>
      <c r="C8208" s="113"/>
    </row>
    <row r="8209" spans="1:3" x14ac:dyDescent="0.3">
      <c r="A8209" s="121">
        <v>45267</v>
      </c>
      <c r="B8209" s="105">
        <v>23</v>
      </c>
      <c r="C8209" s="113"/>
    </row>
    <row r="8210" spans="1:3" x14ac:dyDescent="0.3">
      <c r="A8210" s="121">
        <v>45267</v>
      </c>
      <c r="B8210" s="105">
        <v>24</v>
      </c>
      <c r="C8210" s="113"/>
    </row>
    <row r="8211" spans="1:3" x14ac:dyDescent="0.3">
      <c r="A8211" s="121">
        <v>45268</v>
      </c>
      <c r="B8211" s="105">
        <v>1</v>
      </c>
      <c r="C8211" s="113"/>
    </row>
    <row r="8212" spans="1:3" x14ac:dyDescent="0.3">
      <c r="A8212" s="121">
        <v>45268</v>
      </c>
      <c r="B8212" s="105">
        <v>2</v>
      </c>
      <c r="C8212" s="113"/>
    </row>
    <row r="8213" spans="1:3" x14ac:dyDescent="0.3">
      <c r="A8213" s="121">
        <v>45268</v>
      </c>
      <c r="B8213" s="105">
        <v>3</v>
      </c>
      <c r="C8213" s="113"/>
    </row>
    <row r="8214" spans="1:3" x14ac:dyDescent="0.3">
      <c r="A8214" s="121">
        <v>45268</v>
      </c>
      <c r="B8214" s="105">
        <v>4</v>
      </c>
      <c r="C8214" s="113"/>
    </row>
    <row r="8215" spans="1:3" x14ac:dyDescent="0.3">
      <c r="A8215" s="121">
        <v>45268</v>
      </c>
      <c r="B8215" s="105">
        <v>5</v>
      </c>
      <c r="C8215" s="113"/>
    </row>
    <row r="8216" spans="1:3" x14ac:dyDescent="0.3">
      <c r="A8216" s="121">
        <v>45268</v>
      </c>
      <c r="B8216" s="105">
        <v>6</v>
      </c>
      <c r="C8216" s="113"/>
    </row>
    <row r="8217" spans="1:3" x14ac:dyDescent="0.3">
      <c r="A8217" s="121">
        <v>45268</v>
      </c>
      <c r="B8217" s="105">
        <v>7</v>
      </c>
      <c r="C8217" s="113"/>
    </row>
    <row r="8218" spans="1:3" x14ac:dyDescent="0.3">
      <c r="A8218" s="121">
        <v>45268</v>
      </c>
      <c r="B8218" s="105">
        <v>8</v>
      </c>
      <c r="C8218" s="113"/>
    </row>
    <row r="8219" spans="1:3" x14ac:dyDescent="0.3">
      <c r="A8219" s="121">
        <v>45268</v>
      </c>
      <c r="B8219" s="105">
        <v>9</v>
      </c>
      <c r="C8219" s="113"/>
    </row>
    <row r="8220" spans="1:3" x14ac:dyDescent="0.3">
      <c r="A8220" s="121">
        <v>45268</v>
      </c>
      <c r="B8220" s="105">
        <v>10</v>
      </c>
      <c r="C8220" s="113"/>
    </row>
    <row r="8221" spans="1:3" x14ac:dyDescent="0.3">
      <c r="A8221" s="121">
        <v>45268</v>
      </c>
      <c r="B8221" s="105">
        <v>11</v>
      </c>
      <c r="C8221" s="113"/>
    </row>
    <row r="8222" spans="1:3" x14ac:dyDescent="0.3">
      <c r="A8222" s="121">
        <v>45268</v>
      </c>
      <c r="B8222" s="105">
        <v>12</v>
      </c>
      <c r="C8222" s="113"/>
    </row>
    <row r="8223" spans="1:3" x14ac:dyDescent="0.3">
      <c r="A8223" s="121">
        <v>45268</v>
      </c>
      <c r="B8223" s="105">
        <v>13</v>
      </c>
      <c r="C8223" s="113"/>
    </row>
    <row r="8224" spans="1:3" x14ac:dyDescent="0.3">
      <c r="A8224" s="121">
        <v>45268</v>
      </c>
      <c r="B8224" s="105">
        <v>14</v>
      </c>
      <c r="C8224" s="113"/>
    </row>
    <row r="8225" spans="1:3" x14ac:dyDescent="0.3">
      <c r="A8225" s="121">
        <v>45268</v>
      </c>
      <c r="B8225" s="105">
        <v>15</v>
      </c>
      <c r="C8225" s="113"/>
    </row>
    <row r="8226" spans="1:3" x14ac:dyDescent="0.3">
      <c r="A8226" s="121">
        <v>45268</v>
      </c>
      <c r="B8226" s="105">
        <v>16</v>
      </c>
      <c r="C8226" s="113"/>
    </row>
    <row r="8227" spans="1:3" x14ac:dyDescent="0.3">
      <c r="A8227" s="121">
        <v>45268</v>
      </c>
      <c r="B8227" s="105">
        <v>17</v>
      </c>
      <c r="C8227" s="113"/>
    </row>
    <row r="8228" spans="1:3" x14ac:dyDescent="0.3">
      <c r="A8228" s="121">
        <v>45268</v>
      </c>
      <c r="B8228" s="105">
        <v>18</v>
      </c>
      <c r="C8228" s="113"/>
    </row>
    <row r="8229" spans="1:3" x14ac:dyDescent="0.3">
      <c r="A8229" s="121">
        <v>45268</v>
      </c>
      <c r="B8229" s="105">
        <v>19</v>
      </c>
      <c r="C8229" s="113"/>
    </row>
    <row r="8230" spans="1:3" x14ac:dyDescent="0.3">
      <c r="A8230" s="121">
        <v>45268</v>
      </c>
      <c r="B8230" s="105">
        <v>20</v>
      </c>
      <c r="C8230" s="113"/>
    </row>
    <row r="8231" spans="1:3" x14ac:dyDescent="0.3">
      <c r="A8231" s="121">
        <v>45268</v>
      </c>
      <c r="B8231" s="105">
        <v>21</v>
      </c>
      <c r="C8231" s="113"/>
    </row>
    <row r="8232" spans="1:3" x14ac:dyDescent="0.3">
      <c r="A8232" s="121">
        <v>45268</v>
      </c>
      <c r="B8232" s="105">
        <v>22</v>
      </c>
      <c r="C8232" s="113"/>
    </row>
    <row r="8233" spans="1:3" x14ac:dyDescent="0.3">
      <c r="A8233" s="121">
        <v>45268</v>
      </c>
      <c r="B8233" s="105">
        <v>23</v>
      </c>
      <c r="C8233" s="113"/>
    </row>
    <row r="8234" spans="1:3" x14ac:dyDescent="0.3">
      <c r="A8234" s="121">
        <v>45268</v>
      </c>
      <c r="B8234" s="105">
        <v>24</v>
      </c>
      <c r="C8234" s="113"/>
    </row>
    <row r="8235" spans="1:3" x14ac:dyDescent="0.3">
      <c r="A8235" s="121">
        <v>45269</v>
      </c>
      <c r="B8235" s="105">
        <v>1</v>
      </c>
      <c r="C8235" s="113"/>
    </row>
    <row r="8236" spans="1:3" x14ac:dyDescent="0.3">
      <c r="A8236" s="121">
        <v>45269</v>
      </c>
      <c r="B8236" s="105">
        <v>2</v>
      </c>
      <c r="C8236" s="113"/>
    </row>
    <row r="8237" spans="1:3" x14ac:dyDescent="0.3">
      <c r="A8237" s="121">
        <v>45269</v>
      </c>
      <c r="B8237" s="105">
        <v>3</v>
      </c>
      <c r="C8237" s="113"/>
    </row>
    <row r="8238" spans="1:3" x14ac:dyDescent="0.3">
      <c r="A8238" s="121">
        <v>45269</v>
      </c>
      <c r="B8238" s="105">
        <v>4</v>
      </c>
      <c r="C8238" s="113"/>
    </row>
    <row r="8239" spans="1:3" x14ac:dyDescent="0.3">
      <c r="A8239" s="121">
        <v>45269</v>
      </c>
      <c r="B8239" s="105">
        <v>5</v>
      </c>
      <c r="C8239" s="113"/>
    </row>
    <row r="8240" spans="1:3" x14ac:dyDescent="0.3">
      <c r="A8240" s="121">
        <v>45269</v>
      </c>
      <c r="B8240" s="105">
        <v>6</v>
      </c>
      <c r="C8240" s="113"/>
    </row>
    <row r="8241" spans="1:3" x14ac:dyDescent="0.3">
      <c r="A8241" s="121">
        <v>45269</v>
      </c>
      <c r="B8241" s="105">
        <v>7</v>
      </c>
      <c r="C8241" s="113"/>
    </row>
    <row r="8242" spans="1:3" x14ac:dyDescent="0.3">
      <c r="A8242" s="121">
        <v>45269</v>
      </c>
      <c r="B8242" s="105">
        <v>8</v>
      </c>
      <c r="C8242" s="113"/>
    </row>
    <row r="8243" spans="1:3" x14ac:dyDescent="0.3">
      <c r="A8243" s="121">
        <v>45269</v>
      </c>
      <c r="B8243" s="105">
        <v>9</v>
      </c>
      <c r="C8243" s="113"/>
    </row>
    <row r="8244" spans="1:3" x14ac:dyDescent="0.3">
      <c r="A8244" s="121">
        <v>45269</v>
      </c>
      <c r="B8244" s="105">
        <v>10</v>
      </c>
      <c r="C8244" s="113"/>
    </row>
    <row r="8245" spans="1:3" x14ac:dyDescent="0.3">
      <c r="A8245" s="121">
        <v>45269</v>
      </c>
      <c r="B8245" s="105">
        <v>11</v>
      </c>
      <c r="C8245" s="113"/>
    </row>
    <row r="8246" spans="1:3" x14ac:dyDescent="0.3">
      <c r="A8246" s="121">
        <v>45269</v>
      </c>
      <c r="B8246" s="105">
        <v>12</v>
      </c>
      <c r="C8246" s="113"/>
    </row>
    <row r="8247" spans="1:3" x14ac:dyDescent="0.3">
      <c r="A8247" s="121">
        <v>45269</v>
      </c>
      <c r="B8247" s="105">
        <v>13</v>
      </c>
      <c r="C8247" s="113"/>
    </row>
    <row r="8248" spans="1:3" x14ac:dyDescent="0.3">
      <c r="A8248" s="121">
        <v>45269</v>
      </c>
      <c r="B8248" s="105">
        <v>14</v>
      </c>
      <c r="C8248" s="113"/>
    </row>
    <row r="8249" spans="1:3" x14ac:dyDescent="0.3">
      <c r="A8249" s="121">
        <v>45269</v>
      </c>
      <c r="B8249" s="105">
        <v>15</v>
      </c>
      <c r="C8249" s="113"/>
    </row>
    <row r="8250" spans="1:3" x14ac:dyDescent="0.3">
      <c r="A8250" s="121">
        <v>45269</v>
      </c>
      <c r="B8250" s="105">
        <v>16</v>
      </c>
      <c r="C8250" s="113"/>
    </row>
    <row r="8251" spans="1:3" x14ac:dyDescent="0.3">
      <c r="A8251" s="121">
        <v>45269</v>
      </c>
      <c r="B8251" s="105">
        <v>17</v>
      </c>
      <c r="C8251" s="113"/>
    </row>
    <row r="8252" spans="1:3" x14ac:dyDescent="0.3">
      <c r="A8252" s="121">
        <v>45269</v>
      </c>
      <c r="B8252" s="105">
        <v>18</v>
      </c>
      <c r="C8252" s="113"/>
    </row>
    <row r="8253" spans="1:3" x14ac:dyDescent="0.3">
      <c r="A8253" s="121">
        <v>45269</v>
      </c>
      <c r="B8253" s="105">
        <v>19</v>
      </c>
      <c r="C8253" s="113"/>
    </row>
    <row r="8254" spans="1:3" x14ac:dyDescent="0.3">
      <c r="A8254" s="121">
        <v>45269</v>
      </c>
      <c r="B8254" s="105">
        <v>20</v>
      </c>
      <c r="C8254" s="113"/>
    </row>
    <row r="8255" spans="1:3" x14ac:dyDescent="0.3">
      <c r="A8255" s="121">
        <v>45269</v>
      </c>
      <c r="B8255" s="105">
        <v>21</v>
      </c>
      <c r="C8255" s="113"/>
    </row>
    <row r="8256" spans="1:3" x14ac:dyDescent="0.3">
      <c r="A8256" s="121">
        <v>45269</v>
      </c>
      <c r="B8256" s="105">
        <v>22</v>
      </c>
      <c r="C8256" s="113"/>
    </row>
    <row r="8257" spans="1:3" x14ac:dyDescent="0.3">
      <c r="A8257" s="121">
        <v>45269</v>
      </c>
      <c r="B8257" s="105">
        <v>23</v>
      </c>
      <c r="C8257" s="113"/>
    </row>
    <row r="8258" spans="1:3" x14ac:dyDescent="0.3">
      <c r="A8258" s="121">
        <v>45269</v>
      </c>
      <c r="B8258" s="105">
        <v>24</v>
      </c>
      <c r="C8258" s="113"/>
    </row>
    <row r="8259" spans="1:3" x14ac:dyDescent="0.3">
      <c r="A8259" s="121">
        <v>45270</v>
      </c>
      <c r="B8259" s="105">
        <v>1</v>
      </c>
      <c r="C8259" s="113"/>
    </row>
    <row r="8260" spans="1:3" x14ac:dyDescent="0.3">
      <c r="A8260" s="121">
        <v>45270</v>
      </c>
      <c r="B8260" s="105">
        <v>2</v>
      </c>
      <c r="C8260" s="113"/>
    </row>
    <row r="8261" spans="1:3" x14ac:dyDescent="0.3">
      <c r="A8261" s="121">
        <v>45270</v>
      </c>
      <c r="B8261" s="105">
        <v>3</v>
      </c>
      <c r="C8261" s="113"/>
    </row>
    <row r="8262" spans="1:3" x14ac:dyDescent="0.3">
      <c r="A8262" s="121">
        <v>45270</v>
      </c>
      <c r="B8262" s="105">
        <v>4</v>
      </c>
      <c r="C8262" s="113"/>
    </row>
    <row r="8263" spans="1:3" x14ac:dyDescent="0.3">
      <c r="A8263" s="121">
        <v>45270</v>
      </c>
      <c r="B8263" s="105">
        <v>5</v>
      </c>
      <c r="C8263" s="113"/>
    </row>
    <row r="8264" spans="1:3" x14ac:dyDescent="0.3">
      <c r="A8264" s="121">
        <v>45270</v>
      </c>
      <c r="B8264" s="105">
        <v>6</v>
      </c>
      <c r="C8264" s="113"/>
    </row>
    <row r="8265" spans="1:3" x14ac:dyDescent="0.3">
      <c r="A8265" s="121">
        <v>45270</v>
      </c>
      <c r="B8265" s="105">
        <v>7</v>
      </c>
      <c r="C8265" s="113"/>
    </row>
    <row r="8266" spans="1:3" x14ac:dyDescent="0.3">
      <c r="A8266" s="121">
        <v>45270</v>
      </c>
      <c r="B8266" s="105">
        <v>8</v>
      </c>
      <c r="C8266" s="113"/>
    </row>
    <row r="8267" spans="1:3" x14ac:dyDescent="0.3">
      <c r="A8267" s="121">
        <v>45270</v>
      </c>
      <c r="B8267" s="105">
        <v>9</v>
      </c>
      <c r="C8267" s="113"/>
    </row>
    <row r="8268" spans="1:3" x14ac:dyDescent="0.3">
      <c r="A8268" s="121">
        <v>45270</v>
      </c>
      <c r="B8268" s="105">
        <v>10</v>
      </c>
      <c r="C8268" s="113"/>
    </row>
    <row r="8269" spans="1:3" x14ac:dyDescent="0.3">
      <c r="A8269" s="121">
        <v>45270</v>
      </c>
      <c r="B8269" s="105">
        <v>11</v>
      </c>
      <c r="C8269" s="113"/>
    </row>
    <row r="8270" spans="1:3" x14ac:dyDescent="0.3">
      <c r="A8270" s="121">
        <v>45270</v>
      </c>
      <c r="B8270" s="105">
        <v>12</v>
      </c>
      <c r="C8270" s="113"/>
    </row>
    <row r="8271" spans="1:3" x14ac:dyDescent="0.3">
      <c r="A8271" s="121">
        <v>45270</v>
      </c>
      <c r="B8271" s="105">
        <v>13</v>
      </c>
      <c r="C8271" s="113"/>
    </row>
    <row r="8272" spans="1:3" x14ac:dyDescent="0.3">
      <c r="A8272" s="121">
        <v>45270</v>
      </c>
      <c r="B8272" s="105">
        <v>14</v>
      </c>
      <c r="C8272" s="113"/>
    </row>
    <row r="8273" spans="1:3" x14ac:dyDescent="0.3">
      <c r="A8273" s="121">
        <v>45270</v>
      </c>
      <c r="B8273" s="105">
        <v>15</v>
      </c>
      <c r="C8273" s="113"/>
    </row>
    <row r="8274" spans="1:3" x14ac:dyDescent="0.3">
      <c r="A8274" s="121">
        <v>45270</v>
      </c>
      <c r="B8274" s="105">
        <v>16</v>
      </c>
      <c r="C8274" s="113"/>
    </row>
    <row r="8275" spans="1:3" x14ac:dyDescent="0.3">
      <c r="A8275" s="121">
        <v>45270</v>
      </c>
      <c r="B8275" s="105">
        <v>17</v>
      </c>
      <c r="C8275" s="113"/>
    </row>
    <row r="8276" spans="1:3" x14ac:dyDescent="0.3">
      <c r="A8276" s="121">
        <v>45270</v>
      </c>
      <c r="B8276" s="105">
        <v>18</v>
      </c>
      <c r="C8276" s="113"/>
    </row>
    <row r="8277" spans="1:3" x14ac:dyDescent="0.3">
      <c r="A8277" s="121">
        <v>45270</v>
      </c>
      <c r="B8277" s="105">
        <v>19</v>
      </c>
      <c r="C8277" s="113"/>
    </row>
    <row r="8278" spans="1:3" x14ac:dyDescent="0.3">
      <c r="A8278" s="121">
        <v>45270</v>
      </c>
      <c r="B8278" s="105">
        <v>20</v>
      </c>
      <c r="C8278" s="113"/>
    </row>
    <row r="8279" spans="1:3" x14ac:dyDescent="0.3">
      <c r="A8279" s="121">
        <v>45270</v>
      </c>
      <c r="B8279" s="105">
        <v>21</v>
      </c>
      <c r="C8279" s="113"/>
    </row>
    <row r="8280" spans="1:3" x14ac:dyDescent="0.3">
      <c r="A8280" s="121">
        <v>45270</v>
      </c>
      <c r="B8280" s="105">
        <v>22</v>
      </c>
      <c r="C8280" s="113"/>
    </row>
    <row r="8281" spans="1:3" x14ac:dyDescent="0.3">
      <c r="A8281" s="121">
        <v>45270</v>
      </c>
      <c r="B8281" s="105">
        <v>23</v>
      </c>
      <c r="C8281" s="113"/>
    </row>
    <row r="8282" spans="1:3" x14ac:dyDescent="0.3">
      <c r="A8282" s="121">
        <v>45270</v>
      </c>
      <c r="B8282" s="105">
        <v>24</v>
      </c>
      <c r="C8282" s="113"/>
    </row>
    <row r="8283" spans="1:3" x14ac:dyDescent="0.3">
      <c r="A8283" s="121">
        <v>45271</v>
      </c>
      <c r="B8283" s="105">
        <v>1</v>
      </c>
      <c r="C8283" s="113"/>
    </row>
    <row r="8284" spans="1:3" x14ac:dyDescent="0.3">
      <c r="A8284" s="121">
        <v>45271</v>
      </c>
      <c r="B8284" s="105">
        <v>2</v>
      </c>
      <c r="C8284" s="113"/>
    </row>
    <row r="8285" spans="1:3" x14ac:dyDescent="0.3">
      <c r="A8285" s="121">
        <v>45271</v>
      </c>
      <c r="B8285" s="105">
        <v>3</v>
      </c>
      <c r="C8285" s="113"/>
    </row>
    <row r="8286" spans="1:3" x14ac:dyDescent="0.3">
      <c r="A8286" s="121">
        <v>45271</v>
      </c>
      <c r="B8286" s="105">
        <v>4</v>
      </c>
      <c r="C8286" s="113"/>
    </row>
    <row r="8287" spans="1:3" x14ac:dyDescent="0.3">
      <c r="A8287" s="121">
        <v>45271</v>
      </c>
      <c r="B8287" s="105">
        <v>5</v>
      </c>
      <c r="C8287" s="113"/>
    </row>
    <row r="8288" spans="1:3" x14ac:dyDescent="0.3">
      <c r="A8288" s="121">
        <v>45271</v>
      </c>
      <c r="B8288" s="105">
        <v>6</v>
      </c>
      <c r="C8288" s="113"/>
    </row>
    <row r="8289" spans="1:3" x14ac:dyDescent="0.3">
      <c r="A8289" s="121">
        <v>45271</v>
      </c>
      <c r="B8289" s="105">
        <v>7</v>
      </c>
      <c r="C8289" s="113"/>
    </row>
    <row r="8290" spans="1:3" x14ac:dyDescent="0.3">
      <c r="A8290" s="121">
        <v>45271</v>
      </c>
      <c r="B8290" s="105">
        <v>8</v>
      </c>
      <c r="C8290" s="113"/>
    </row>
    <row r="8291" spans="1:3" x14ac:dyDescent="0.3">
      <c r="A8291" s="121">
        <v>45271</v>
      </c>
      <c r="B8291" s="105">
        <v>9</v>
      </c>
      <c r="C8291" s="113"/>
    </row>
    <row r="8292" spans="1:3" x14ac:dyDescent="0.3">
      <c r="A8292" s="121">
        <v>45271</v>
      </c>
      <c r="B8292" s="105">
        <v>10</v>
      </c>
      <c r="C8292" s="113"/>
    </row>
    <row r="8293" spans="1:3" x14ac:dyDescent="0.3">
      <c r="A8293" s="121">
        <v>45271</v>
      </c>
      <c r="B8293" s="105">
        <v>11</v>
      </c>
      <c r="C8293" s="113"/>
    </row>
    <row r="8294" spans="1:3" x14ac:dyDescent="0.3">
      <c r="A8294" s="121">
        <v>45271</v>
      </c>
      <c r="B8294" s="105">
        <v>12</v>
      </c>
      <c r="C8294" s="113"/>
    </row>
    <row r="8295" spans="1:3" x14ac:dyDescent="0.3">
      <c r="A8295" s="121">
        <v>45271</v>
      </c>
      <c r="B8295" s="105">
        <v>13</v>
      </c>
      <c r="C8295" s="113"/>
    </row>
    <row r="8296" spans="1:3" x14ac:dyDescent="0.3">
      <c r="A8296" s="121">
        <v>45271</v>
      </c>
      <c r="B8296" s="105">
        <v>14</v>
      </c>
      <c r="C8296" s="113"/>
    </row>
    <row r="8297" spans="1:3" x14ac:dyDescent="0.3">
      <c r="A8297" s="121">
        <v>45271</v>
      </c>
      <c r="B8297" s="105">
        <v>15</v>
      </c>
      <c r="C8297" s="113"/>
    </row>
    <row r="8298" spans="1:3" x14ac:dyDescent="0.3">
      <c r="A8298" s="121">
        <v>45271</v>
      </c>
      <c r="B8298" s="105">
        <v>16</v>
      </c>
      <c r="C8298" s="113"/>
    </row>
    <row r="8299" spans="1:3" x14ac:dyDescent="0.3">
      <c r="A8299" s="121">
        <v>45271</v>
      </c>
      <c r="B8299" s="105">
        <v>17</v>
      </c>
      <c r="C8299" s="113"/>
    </row>
    <row r="8300" spans="1:3" x14ac:dyDescent="0.3">
      <c r="A8300" s="121">
        <v>45271</v>
      </c>
      <c r="B8300" s="105">
        <v>18</v>
      </c>
      <c r="C8300" s="113"/>
    </row>
    <row r="8301" spans="1:3" x14ac:dyDescent="0.3">
      <c r="A8301" s="121">
        <v>45271</v>
      </c>
      <c r="B8301" s="105">
        <v>19</v>
      </c>
      <c r="C8301" s="113"/>
    </row>
    <row r="8302" spans="1:3" x14ac:dyDescent="0.3">
      <c r="A8302" s="121">
        <v>45271</v>
      </c>
      <c r="B8302" s="105">
        <v>20</v>
      </c>
      <c r="C8302" s="113"/>
    </row>
    <row r="8303" spans="1:3" x14ac:dyDescent="0.3">
      <c r="A8303" s="121">
        <v>45271</v>
      </c>
      <c r="B8303" s="105">
        <v>21</v>
      </c>
      <c r="C8303" s="113"/>
    </row>
    <row r="8304" spans="1:3" x14ac:dyDescent="0.3">
      <c r="A8304" s="121">
        <v>45271</v>
      </c>
      <c r="B8304" s="105">
        <v>22</v>
      </c>
      <c r="C8304" s="113"/>
    </row>
    <row r="8305" spans="1:3" x14ac:dyDescent="0.3">
      <c r="A8305" s="121">
        <v>45271</v>
      </c>
      <c r="B8305" s="105">
        <v>23</v>
      </c>
      <c r="C8305" s="113"/>
    </row>
    <row r="8306" spans="1:3" x14ac:dyDescent="0.3">
      <c r="A8306" s="121">
        <v>45271</v>
      </c>
      <c r="B8306" s="105">
        <v>24</v>
      </c>
      <c r="C8306" s="113"/>
    </row>
    <row r="8307" spans="1:3" x14ac:dyDescent="0.3">
      <c r="A8307" s="121">
        <v>45272</v>
      </c>
      <c r="B8307" s="105">
        <v>1</v>
      </c>
      <c r="C8307" s="113"/>
    </row>
    <row r="8308" spans="1:3" x14ac:dyDescent="0.3">
      <c r="A8308" s="121">
        <v>45272</v>
      </c>
      <c r="B8308" s="105">
        <v>2</v>
      </c>
      <c r="C8308" s="113"/>
    </row>
    <row r="8309" spans="1:3" x14ac:dyDescent="0.3">
      <c r="A8309" s="121">
        <v>45272</v>
      </c>
      <c r="B8309" s="105">
        <v>3</v>
      </c>
      <c r="C8309" s="113"/>
    </row>
    <row r="8310" spans="1:3" x14ac:dyDescent="0.3">
      <c r="A8310" s="121">
        <v>45272</v>
      </c>
      <c r="B8310" s="105">
        <v>4</v>
      </c>
      <c r="C8310" s="113"/>
    </row>
    <row r="8311" spans="1:3" x14ac:dyDescent="0.3">
      <c r="A8311" s="121">
        <v>45272</v>
      </c>
      <c r="B8311" s="105">
        <v>5</v>
      </c>
      <c r="C8311" s="113"/>
    </row>
    <row r="8312" spans="1:3" x14ac:dyDescent="0.3">
      <c r="A8312" s="121">
        <v>45272</v>
      </c>
      <c r="B8312" s="105">
        <v>6</v>
      </c>
      <c r="C8312" s="113"/>
    </row>
    <row r="8313" spans="1:3" x14ac:dyDescent="0.3">
      <c r="A8313" s="121">
        <v>45272</v>
      </c>
      <c r="B8313" s="105">
        <v>7</v>
      </c>
      <c r="C8313" s="113"/>
    </row>
    <row r="8314" spans="1:3" x14ac:dyDescent="0.3">
      <c r="A8314" s="121">
        <v>45272</v>
      </c>
      <c r="B8314" s="105">
        <v>8</v>
      </c>
      <c r="C8314" s="113"/>
    </row>
    <row r="8315" spans="1:3" x14ac:dyDescent="0.3">
      <c r="A8315" s="121">
        <v>45272</v>
      </c>
      <c r="B8315" s="105">
        <v>9</v>
      </c>
      <c r="C8315" s="113"/>
    </row>
    <row r="8316" spans="1:3" x14ac:dyDescent="0.3">
      <c r="A8316" s="121">
        <v>45272</v>
      </c>
      <c r="B8316" s="105">
        <v>10</v>
      </c>
      <c r="C8316" s="113"/>
    </row>
    <row r="8317" spans="1:3" x14ac:dyDescent="0.3">
      <c r="A8317" s="121">
        <v>45272</v>
      </c>
      <c r="B8317" s="105">
        <v>11</v>
      </c>
      <c r="C8317" s="113"/>
    </row>
    <row r="8318" spans="1:3" x14ac:dyDescent="0.3">
      <c r="A8318" s="121">
        <v>45272</v>
      </c>
      <c r="B8318" s="105">
        <v>12</v>
      </c>
      <c r="C8318" s="113"/>
    </row>
    <row r="8319" spans="1:3" x14ac:dyDescent="0.3">
      <c r="A8319" s="121">
        <v>45272</v>
      </c>
      <c r="B8319" s="105">
        <v>13</v>
      </c>
      <c r="C8319" s="113"/>
    </row>
    <row r="8320" spans="1:3" x14ac:dyDescent="0.3">
      <c r="A8320" s="121">
        <v>45272</v>
      </c>
      <c r="B8320" s="105">
        <v>14</v>
      </c>
      <c r="C8320" s="113"/>
    </row>
    <row r="8321" spans="1:3" x14ac:dyDescent="0.3">
      <c r="A8321" s="121">
        <v>45272</v>
      </c>
      <c r="B8321" s="105">
        <v>15</v>
      </c>
      <c r="C8321" s="113"/>
    </row>
    <row r="8322" spans="1:3" x14ac:dyDescent="0.3">
      <c r="A8322" s="121">
        <v>45272</v>
      </c>
      <c r="B8322" s="105">
        <v>16</v>
      </c>
      <c r="C8322" s="113"/>
    </row>
    <row r="8323" spans="1:3" x14ac:dyDescent="0.3">
      <c r="A8323" s="121">
        <v>45272</v>
      </c>
      <c r="B8323" s="105">
        <v>17</v>
      </c>
      <c r="C8323" s="113"/>
    </row>
    <row r="8324" spans="1:3" x14ac:dyDescent="0.3">
      <c r="A8324" s="121">
        <v>45272</v>
      </c>
      <c r="B8324" s="105">
        <v>18</v>
      </c>
      <c r="C8324" s="113"/>
    </row>
    <row r="8325" spans="1:3" x14ac:dyDescent="0.3">
      <c r="A8325" s="121">
        <v>45272</v>
      </c>
      <c r="B8325" s="105">
        <v>19</v>
      </c>
      <c r="C8325" s="113"/>
    </row>
    <row r="8326" spans="1:3" x14ac:dyDescent="0.3">
      <c r="A8326" s="121">
        <v>45272</v>
      </c>
      <c r="B8326" s="105">
        <v>20</v>
      </c>
      <c r="C8326" s="113"/>
    </row>
    <row r="8327" spans="1:3" x14ac:dyDescent="0.3">
      <c r="A8327" s="121">
        <v>45272</v>
      </c>
      <c r="B8327" s="105">
        <v>21</v>
      </c>
      <c r="C8327" s="113"/>
    </row>
    <row r="8328" spans="1:3" x14ac:dyDescent="0.3">
      <c r="A8328" s="121">
        <v>45272</v>
      </c>
      <c r="B8328" s="105">
        <v>22</v>
      </c>
      <c r="C8328" s="113"/>
    </row>
    <row r="8329" spans="1:3" x14ac:dyDescent="0.3">
      <c r="A8329" s="121">
        <v>45272</v>
      </c>
      <c r="B8329" s="105">
        <v>23</v>
      </c>
      <c r="C8329" s="113"/>
    </row>
    <row r="8330" spans="1:3" x14ac:dyDescent="0.3">
      <c r="A8330" s="121">
        <v>45272</v>
      </c>
      <c r="B8330" s="105">
        <v>24</v>
      </c>
      <c r="C8330" s="113"/>
    </row>
    <row r="8331" spans="1:3" x14ac:dyDescent="0.3">
      <c r="A8331" s="121">
        <v>45273</v>
      </c>
      <c r="B8331" s="105">
        <v>1</v>
      </c>
      <c r="C8331" s="113"/>
    </row>
    <row r="8332" spans="1:3" x14ac:dyDescent="0.3">
      <c r="A8332" s="121">
        <v>45273</v>
      </c>
      <c r="B8332" s="105">
        <v>2</v>
      </c>
      <c r="C8332" s="113"/>
    </row>
    <row r="8333" spans="1:3" x14ac:dyDescent="0.3">
      <c r="A8333" s="121">
        <v>45273</v>
      </c>
      <c r="B8333" s="105">
        <v>3</v>
      </c>
      <c r="C8333" s="113"/>
    </row>
    <row r="8334" spans="1:3" x14ac:dyDescent="0.3">
      <c r="A8334" s="121">
        <v>45273</v>
      </c>
      <c r="B8334" s="105">
        <v>4</v>
      </c>
      <c r="C8334" s="113"/>
    </row>
    <row r="8335" spans="1:3" x14ac:dyDescent="0.3">
      <c r="A8335" s="121">
        <v>45273</v>
      </c>
      <c r="B8335" s="105">
        <v>5</v>
      </c>
      <c r="C8335" s="113"/>
    </row>
    <row r="8336" spans="1:3" x14ac:dyDescent="0.3">
      <c r="A8336" s="121">
        <v>45273</v>
      </c>
      <c r="B8336" s="105">
        <v>6</v>
      </c>
      <c r="C8336" s="113"/>
    </row>
    <row r="8337" spans="1:3" x14ac:dyDescent="0.3">
      <c r="A8337" s="121">
        <v>45273</v>
      </c>
      <c r="B8337" s="105">
        <v>7</v>
      </c>
      <c r="C8337" s="113"/>
    </row>
    <row r="8338" spans="1:3" x14ac:dyDescent="0.3">
      <c r="A8338" s="121">
        <v>45273</v>
      </c>
      <c r="B8338" s="105">
        <v>8</v>
      </c>
      <c r="C8338" s="113"/>
    </row>
    <row r="8339" spans="1:3" x14ac:dyDescent="0.3">
      <c r="A8339" s="121">
        <v>45273</v>
      </c>
      <c r="B8339" s="105">
        <v>9</v>
      </c>
      <c r="C8339" s="113"/>
    </row>
    <row r="8340" spans="1:3" x14ac:dyDescent="0.3">
      <c r="A8340" s="121">
        <v>45273</v>
      </c>
      <c r="B8340" s="105">
        <v>10</v>
      </c>
      <c r="C8340" s="113"/>
    </row>
    <row r="8341" spans="1:3" x14ac:dyDescent="0.3">
      <c r="A8341" s="121">
        <v>45273</v>
      </c>
      <c r="B8341" s="105">
        <v>11</v>
      </c>
      <c r="C8341" s="113"/>
    </row>
    <row r="8342" spans="1:3" x14ac:dyDescent="0.3">
      <c r="A8342" s="121">
        <v>45273</v>
      </c>
      <c r="B8342" s="105">
        <v>12</v>
      </c>
      <c r="C8342" s="113"/>
    </row>
    <row r="8343" spans="1:3" x14ac:dyDescent="0.3">
      <c r="A8343" s="121">
        <v>45273</v>
      </c>
      <c r="B8343" s="105">
        <v>13</v>
      </c>
      <c r="C8343" s="113"/>
    </row>
    <row r="8344" spans="1:3" x14ac:dyDescent="0.3">
      <c r="A8344" s="121">
        <v>45273</v>
      </c>
      <c r="B8344" s="105">
        <v>14</v>
      </c>
      <c r="C8344" s="113"/>
    </row>
    <row r="8345" spans="1:3" x14ac:dyDescent="0.3">
      <c r="A8345" s="121">
        <v>45273</v>
      </c>
      <c r="B8345" s="105">
        <v>15</v>
      </c>
      <c r="C8345" s="113"/>
    </row>
    <row r="8346" spans="1:3" x14ac:dyDescent="0.3">
      <c r="A8346" s="121">
        <v>45273</v>
      </c>
      <c r="B8346" s="105">
        <v>16</v>
      </c>
      <c r="C8346" s="113"/>
    </row>
    <row r="8347" spans="1:3" x14ac:dyDescent="0.3">
      <c r="A8347" s="121">
        <v>45273</v>
      </c>
      <c r="B8347" s="105">
        <v>17</v>
      </c>
      <c r="C8347" s="113"/>
    </row>
    <row r="8348" spans="1:3" x14ac:dyDescent="0.3">
      <c r="A8348" s="121">
        <v>45273</v>
      </c>
      <c r="B8348" s="105">
        <v>18</v>
      </c>
      <c r="C8348" s="113"/>
    </row>
    <row r="8349" spans="1:3" x14ac:dyDescent="0.3">
      <c r="A8349" s="121">
        <v>45273</v>
      </c>
      <c r="B8349" s="105">
        <v>19</v>
      </c>
      <c r="C8349" s="113"/>
    </row>
    <row r="8350" spans="1:3" x14ac:dyDescent="0.3">
      <c r="A8350" s="121">
        <v>45273</v>
      </c>
      <c r="B8350" s="105">
        <v>20</v>
      </c>
      <c r="C8350" s="113"/>
    </row>
    <row r="8351" spans="1:3" x14ac:dyDescent="0.3">
      <c r="A8351" s="121">
        <v>45273</v>
      </c>
      <c r="B8351" s="105">
        <v>21</v>
      </c>
      <c r="C8351" s="113"/>
    </row>
    <row r="8352" spans="1:3" x14ac:dyDescent="0.3">
      <c r="A8352" s="121">
        <v>45273</v>
      </c>
      <c r="B8352" s="105">
        <v>22</v>
      </c>
      <c r="C8352" s="113"/>
    </row>
    <row r="8353" spans="1:3" x14ac:dyDescent="0.3">
      <c r="A8353" s="121">
        <v>45273</v>
      </c>
      <c r="B8353" s="105">
        <v>23</v>
      </c>
      <c r="C8353" s="113"/>
    </row>
    <row r="8354" spans="1:3" x14ac:dyDescent="0.3">
      <c r="A8354" s="121">
        <v>45273</v>
      </c>
      <c r="B8354" s="105">
        <v>24</v>
      </c>
      <c r="C8354" s="113"/>
    </row>
    <row r="8355" spans="1:3" x14ac:dyDescent="0.3">
      <c r="A8355" s="121">
        <v>45274</v>
      </c>
      <c r="B8355" s="105">
        <v>1</v>
      </c>
      <c r="C8355" s="113"/>
    </row>
    <row r="8356" spans="1:3" x14ac:dyDescent="0.3">
      <c r="A8356" s="121">
        <v>45274</v>
      </c>
      <c r="B8356" s="105">
        <v>2</v>
      </c>
      <c r="C8356" s="113"/>
    </row>
    <row r="8357" spans="1:3" x14ac:dyDescent="0.3">
      <c r="A8357" s="121">
        <v>45274</v>
      </c>
      <c r="B8357" s="105">
        <v>3</v>
      </c>
      <c r="C8357" s="113"/>
    </row>
    <row r="8358" spans="1:3" x14ac:dyDescent="0.3">
      <c r="A8358" s="121">
        <v>45274</v>
      </c>
      <c r="B8358" s="105">
        <v>4</v>
      </c>
      <c r="C8358" s="113"/>
    </row>
    <row r="8359" spans="1:3" x14ac:dyDescent="0.3">
      <c r="A8359" s="121">
        <v>45274</v>
      </c>
      <c r="B8359" s="105">
        <v>5</v>
      </c>
      <c r="C8359" s="113"/>
    </row>
    <row r="8360" spans="1:3" x14ac:dyDescent="0.3">
      <c r="A8360" s="121">
        <v>45274</v>
      </c>
      <c r="B8360" s="105">
        <v>6</v>
      </c>
      <c r="C8360" s="113"/>
    </row>
    <row r="8361" spans="1:3" x14ac:dyDescent="0.3">
      <c r="A8361" s="121">
        <v>45274</v>
      </c>
      <c r="B8361" s="105">
        <v>7</v>
      </c>
      <c r="C8361" s="113"/>
    </row>
    <row r="8362" spans="1:3" x14ac:dyDescent="0.3">
      <c r="A8362" s="121">
        <v>45274</v>
      </c>
      <c r="B8362" s="105">
        <v>8</v>
      </c>
      <c r="C8362" s="113"/>
    </row>
    <row r="8363" spans="1:3" x14ac:dyDescent="0.3">
      <c r="A8363" s="121">
        <v>45274</v>
      </c>
      <c r="B8363" s="105">
        <v>9</v>
      </c>
      <c r="C8363" s="113"/>
    </row>
    <row r="8364" spans="1:3" x14ac:dyDescent="0.3">
      <c r="A8364" s="121">
        <v>45274</v>
      </c>
      <c r="B8364" s="105">
        <v>10</v>
      </c>
      <c r="C8364" s="113"/>
    </row>
    <row r="8365" spans="1:3" x14ac:dyDescent="0.3">
      <c r="A8365" s="121">
        <v>45274</v>
      </c>
      <c r="B8365" s="105">
        <v>11</v>
      </c>
      <c r="C8365" s="113"/>
    </row>
    <row r="8366" spans="1:3" x14ac:dyDescent="0.3">
      <c r="A8366" s="121">
        <v>45274</v>
      </c>
      <c r="B8366" s="105">
        <v>12</v>
      </c>
      <c r="C8366" s="113"/>
    </row>
    <row r="8367" spans="1:3" x14ac:dyDescent="0.3">
      <c r="A8367" s="121">
        <v>45274</v>
      </c>
      <c r="B8367" s="105">
        <v>13</v>
      </c>
      <c r="C8367" s="113"/>
    </row>
    <row r="8368" spans="1:3" x14ac:dyDescent="0.3">
      <c r="A8368" s="121">
        <v>45274</v>
      </c>
      <c r="B8368" s="105">
        <v>14</v>
      </c>
      <c r="C8368" s="113"/>
    </row>
    <row r="8369" spans="1:3" x14ac:dyDescent="0.3">
      <c r="A8369" s="121">
        <v>45274</v>
      </c>
      <c r="B8369" s="105">
        <v>15</v>
      </c>
      <c r="C8369" s="113"/>
    </row>
    <row r="8370" spans="1:3" x14ac:dyDescent="0.3">
      <c r="A8370" s="121">
        <v>45274</v>
      </c>
      <c r="B8370" s="105">
        <v>16</v>
      </c>
      <c r="C8370" s="113"/>
    </row>
    <row r="8371" spans="1:3" x14ac:dyDescent="0.3">
      <c r="A8371" s="121">
        <v>45274</v>
      </c>
      <c r="B8371" s="105">
        <v>17</v>
      </c>
      <c r="C8371" s="113"/>
    </row>
    <row r="8372" spans="1:3" x14ac:dyDescent="0.3">
      <c r="A8372" s="121">
        <v>45274</v>
      </c>
      <c r="B8372" s="105">
        <v>18</v>
      </c>
      <c r="C8372" s="113"/>
    </row>
    <row r="8373" spans="1:3" x14ac:dyDescent="0.3">
      <c r="A8373" s="121">
        <v>45274</v>
      </c>
      <c r="B8373" s="105">
        <v>19</v>
      </c>
      <c r="C8373" s="113"/>
    </row>
    <row r="8374" spans="1:3" x14ac:dyDescent="0.3">
      <c r="A8374" s="121">
        <v>45274</v>
      </c>
      <c r="B8374" s="105">
        <v>20</v>
      </c>
      <c r="C8374" s="113"/>
    </row>
    <row r="8375" spans="1:3" x14ac:dyDescent="0.3">
      <c r="A8375" s="121">
        <v>45274</v>
      </c>
      <c r="B8375" s="105">
        <v>21</v>
      </c>
      <c r="C8375" s="113"/>
    </row>
    <row r="8376" spans="1:3" x14ac:dyDescent="0.3">
      <c r="A8376" s="121">
        <v>45274</v>
      </c>
      <c r="B8376" s="105">
        <v>22</v>
      </c>
      <c r="C8376" s="113"/>
    </row>
    <row r="8377" spans="1:3" x14ac:dyDescent="0.3">
      <c r="A8377" s="121">
        <v>45274</v>
      </c>
      <c r="B8377" s="105">
        <v>23</v>
      </c>
      <c r="C8377" s="113"/>
    </row>
    <row r="8378" spans="1:3" x14ac:dyDescent="0.3">
      <c r="A8378" s="121">
        <v>45274</v>
      </c>
      <c r="B8378" s="105">
        <v>24</v>
      </c>
      <c r="C8378" s="113"/>
    </row>
    <row r="8379" spans="1:3" x14ac:dyDescent="0.3">
      <c r="A8379" s="121">
        <v>45275</v>
      </c>
      <c r="B8379" s="105">
        <v>1</v>
      </c>
      <c r="C8379" s="113"/>
    </row>
    <row r="8380" spans="1:3" x14ac:dyDescent="0.3">
      <c r="A8380" s="121">
        <v>45275</v>
      </c>
      <c r="B8380" s="105">
        <v>2</v>
      </c>
      <c r="C8380" s="113"/>
    </row>
    <row r="8381" spans="1:3" x14ac:dyDescent="0.3">
      <c r="A8381" s="121">
        <v>45275</v>
      </c>
      <c r="B8381" s="105">
        <v>3</v>
      </c>
      <c r="C8381" s="113"/>
    </row>
    <row r="8382" spans="1:3" x14ac:dyDescent="0.3">
      <c r="A8382" s="121">
        <v>45275</v>
      </c>
      <c r="B8382" s="105">
        <v>4</v>
      </c>
      <c r="C8382" s="113"/>
    </row>
    <row r="8383" spans="1:3" x14ac:dyDescent="0.3">
      <c r="A8383" s="121">
        <v>45275</v>
      </c>
      <c r="B8383" s="105">
        <v>5</v>
      </c>
      <c r="C8383" s="113"/>
    </row>
    <row r="8384" spans="1:3" x14ac:dyDescent="0.3">
      <c r="A8384" s="121">
        <v>45275</v>
      </c>
      <c r="B8384" s="105">
        <v>6</v>
      </c>
      <c r="C8384" s="113"/>
    </row>
    <row r="8385" spans="1:3" x14ac:dyDescent="0.3">
      <c r="A8385" s="121">
        <v>45275</v>
      </c>
      <c r="B8385" s="105">
        <v>7</v>
      </c>
      <c r="C8385" s="113"/>
    </row>
    <row r="8386" spans="1:3" x14ac:dyDescent="0.3">
      <c r="A8386" s="121">
        <v>45275</v>
      </c>
      <c r="B8386" s="105">
        <v>8</v>
      </c>
      <c r="C8386" s="113"/>
    </row>
    <row r="8387" spans="1:3" x14ac:dyDescent="0.3">
      <c r="A8387" s="121">
        <v>45275</v>
      </c>
      <c r="B8387" s="105">
        <v>9</v>
      </c>
      <c r="C8387" s="113"/>
    </row>
    <row r="8388" spans="1:3" x14ac:dyDescent="0.3">
      <c r="A8388" s="121">
        <v>45275</v>
      </c>
      <c r="B8388" s="105">
        <v>10</v>
      </c>
      <c r="C8388" s="113"/>
    </row>
    <row r="8389" spans="1:3" x14ac:dyDescent="0.3">
      <c r="A8389" s="121">
        <v>45275</v>
      </c>
      <c r="B8389" s="105">
        <v>11</v>
      </c>
      <c r="C8389" s="113"/>
    </row>
    <row r="8390" spans="1:3" x14ac:dyDescent="0.3">
      <c r="A8390" s="121">
        <v>45275</v>
      </c>
      <c r="B8390" s="105">
        <v>12</v>
      </c>
      <c r="C8390" s="113"/>
    </row>
    <row r="8391" spans="1:3" x14ac:dyDescent="0.3">
      <c r="A8391" s="121">
        <v>45275</v>
      </c>
      <c r="B8391" s="105">
        <v>13</v>
      </c>
      <c r="C8391" s="113"/>
    </row>
    <row r="8392" spans="1:3" x14ac:dyDescent="0.3">
      <c r="A8392" s="121">
        <v>45275</v>
      </c>
      <c r="B8392" s="105">
        <v>14</v>
      </c>
      <c r="C8392" s="113"/>
    </row>
    <row r="8393" spans="1:3" x14ac:dyDescent="0.3">
      <c r="A8393" s="121">
        <v>45275</v>
      </c>
      <c r="B8393" s="105">
        <v>15</v>
      </c>
      <c r="C8393" s="113"/>
    </row>
    <row r="8394" spans="1:3" x14ac:dyDescent="0.3">
      <c r="A8394" s="121">
        <v>45275</v>
      </c>
      <c r="B8394" s="105">
        <v>16</v>
      </c>
      <c r="C8394" s="113"/>
    </row>
    <row r="8395" spans="1:3" x14ac:dyDescent="0.3">
      <c r="A8395" s="121">
        <v>45275</v>
      </c>
      <c r="B8395" s="105">
        <v>17</v>
      </c>
      <c r="C8395" s="113"/>
    </row>
    <row r="8396" spans="1:3" x14ac:dyDescent="0.3">
      <c r="A8396" s="121">
        <v>45275</v>
      </c>
      <c r="B8396" s="105">
        <v>18</v>
      </c>
      <c r="C8396" s="113"/>
    </row>
    <row r="8397" spans="1:3" x14ac:dyDescent="0.3">
      <c r="A8397" s="121">
        <v>45275</v>
      </c>
      <c r="B8397" s="105">
        <v>19</v>
      </c>
      <c r="C8397" s="113"/>
    </row>
    <row r="8398" spans="1:3" x14ac:dyDescent="0.3">
      <c r="A8398" s="121">
        <v>45275</v>
      </c>
      <c r="B8398" s="105">
        <v>20</v>
      </c>
      <c r="C8398" s="113"/>
    </row>
    <row r="8399" spans="1:3" x14ac:dyDescent="0.3">
      <c r="A8399" s="121">
        <v>45275</v>
      </c>
      <c r="B8399" s="105">
        <v>21</v>
      </c>
      <c r="C8399" s="113"/>
    </row>
    <row r="8400" spans="1:3" x14ac:dyDescent="0.3">
      <c r="A8400" s="121">
        <v>45275</v>
      </c>
      <c r="B8400" s="105">
        <v>22</v>
      </c>
      <c r="C8400" s="113"/>
    </row>
    <row r="8401" spans="1:3" x14ac:dyDescent="0.3">
      <c r="A8401" s="121">
        <v>45275</v>
      </c>
      <c r="B8401" s="105">
        <v>23</v>
      </c>
      <c r="C8401" s="113"/>
    </row>
    <row r="8402" spans="1:3" x14ac:dyDescent="0.3">
      <c r="A8402" s="121">
        <v>45275</v>
      </c>
      <c r="B8402" s="105">
        <v>24</v>
      </c>
      <c r="C8402" s="113"/>
    </row>
    <row r="8403" spans="1:3" x14ac:dyDescent="0.3">
      <c r="A8403" s="121">
        <v>45276</v>
      </c>
      <c r="B8403" s="105">
        <v>1</v>
      </c>
      <c r="C8403" s="113"/>
    </row>
    <row r="8404" spans="1:3" x14ac:dyDescent="0.3">
      <c r="A8404" s="121">
        <v>45276</v>
      </c>
      <c r="B8404" s="105">
        <v>2</v>
      </c>
      <c r="C8404" s="113"/>
    </row>
    <row r="8405" spans="1:3" x14ac:dyDescent="0.3">
      <c r="A8405" s="121">
        <v>45276</v>
      </c>
      <c r="B8405" s="105">
        <v>3</v>
      </c>
      <c r="C8405" s="113"/>
    </row>
    <row r="8406" spans="1:3" x14ac:dyDescent="0.3">
      <c r="A8406" s="121">
        <v>45276</v>
      </c>
      <c r="B8406" s="105">
        <v>4</v>
      </c>
      <c r="C8406" s="113"/>
    </row>
    <row r="8407" spans="1:3" x14ac:dyDescent="0.3">
      <c r="A8407" s="121">
        <v>45276</v>
      </c>
      <c r="B8407" s="105">
        <v>5</v>
      </c>
      <c r="C8407" s="113"/>
    </row>
    <row r="8408" spans="1:3" x14ac:dyDescent="0.3">
      <c r="A8408" s="121">
        <v>45276</v>
      </c>
      <c r="B8408" s="105">
        <v>6</v>
      </c>
      <c r="C8408" s="113"/>
    </row>
    <row r="8409" spans="1:3" x14ac:dyDescent="0.3">
      <c r="A8409" s="121">
        <v>45276</v>
      </c>
      <c r="B8409" s="105">
        <v>7</v>
      </c>
      <c r="C8409" s="113"/>
    </row>
    <row r="8410" spans="1:3" x14ac:dyDescent="0.3">
      <c r="A8410" s="121">
        <v>45276</v>
      </c>
      <c r="B8410" s="105">
        <v>8</v>
      </c>
      <c r="C8410" s="113"/>
    </row>
    <row r="8411" spans="1:3" x14ac:dyDescent="0.3">
      <c r="A8411" s="121">
        <v>45276</v>
      </c>
      <c r="B8411" s="105">
        <v>9</v>
      </c>
      <c r="C8411" s="113"/>
    </row>
    <row r="8412" spans="1:3" x14ac:dyDescent="0.3">
      <c r="A8412" s="121">
        <v>45276</v>
      </c>
      <c r="B8412" s="105">
        <v>10</v>
      </c>
      <c r="C8412" s="113"/>
    </row>
    <row r="8413" spans="1:3" x14ac:dyDescent="0.3">
      <c r="A8413" s="121">
        <v>45276</v>
      </c>
      <c r="B8413" s="105">
        <v>11</v>
      </c>
      <c r="C8413" s="113"/>
    </row>
    <row r="8414" spans="1:3" x14ac:dyDescent="0.3">
      <c r="A8414" s="121">
        <v>45276</v>
      </c>
      <c r="B8414" s="105">
        <v>12</v>
      </c>
      <c r="C8414" s="113"/>
    </row>
    <row r="8415" spans="1:3" x14ac:dyDescent="0.3">
      <c r="A8415" s="121">
        <v>45276</v>
      </c>
      <c r="B8415" s="105">
        <v>13</v>
      </c>
      <c r="C8415" s="113"/>
    </row>
    <row r="8416" spans="1:3" x14ac:dyDescent="0.3">
      <c r="A8416" s="121">
        <v>45276</v>
      </c>
      <c r="B8416" s="105">
        <v>14</v>
      </c>
      <c r="C8416" s="113"/>
    </row>
    <row r="8417" spans="1:3" x14ac:dyDescent="0.3">
      <c r="A8417" s="121">
        <v>45276</v>
      </c>
      <c r="B8417" s="105">
        <v>15</v>
      </c>
      <c r="C8417" s="113"/>
    </row>
    <row r="8418" spans="1:3" x14ac:dyDescent="0.3">
      <c r="A8418" s="121">
        <v>45276</v>
      </c>
      <c r="B8418" s="105">
        <v>16</v>
      </c>
      <c r="C8418" s="113"/>
    </row>
    <row r="8419" spans="1:3" x14ac:dyDescent="0.3">
      <c r="A8419" s="121">
        <v>45276</v>
      </c>
      <c r="B8419" s="105">
        <v>17</v>
      </c>
      <c r="C8419" s="113"/>
    </row>
    <row r="8420" spans="1:3" x14ac:dyDescent="0.3">
      <c r="A8420" s="121">
        <v>45276</v>
      </c>
      <c r="B8420" s="105">
        <v>18</v>
      </c>
      <c r="C8420" s="113"/>
    </row>
    <row r="8421" spans="1:3" x14ac:dyDescent="0.3">
      <c r="A8421" s="121">
        <v>45276</v>
      </c>
      <c r="B8421" s="105">
        <v>19</v>
      </c>
      <c r="C8421" s="113"/>
    </row>
    <row r="8422" spans="1:3" x14ac:dyDescent="0.3">
      <c r="A8422" s="121">
        <v>45276</v>
      </c>
      <c r="B8422" s="105">
        <v>20</v>
      </c>
      <c r="C8422" s="113"/>
    </row>
    <row r="8423" spans="1:3" x14ac:dyDescent="0.3">
      <c r="A8423" s="121">
        <v>45276</v>
      </c>
      <c r="B8423" s="105">
        <v>21</v>
      </c>
      <c r="C8423" s="113"/>
    </row>
    <row r="8424" spans="1:3" x14ac:dyDescent="0.3">
      <c r="A8424" s="121">
        <v>45276</v>
      </c>
      <c r="B8424" s="105">
        <v>22</v>
      </c>
      <c r="C8424" s="113"/>
    </row>
    <row r="8425" spans="1:3" x14ac:dyDescent="0.3">
      <c r="A8425" s="121">
        <v>45276</v>
      </c>
      <c r="B8425" s="105">
        <v>23</v>
      </c>
      <c r="C8425" s="113"/>
    </row>
    <row r="8426" spans="1:3" x14ac:dyDescent="0.3">
      <c r="A8426" s="121">
        <v>45276</v>
      </c>
      <c r="B8426" s="105">
        <v>24</v>
      </c>
      <c r="C8426" s="113"/>
    </row>
    <row r="8427" spans="1:3" x14ac:dyDescent="0.3">
      <c r="A8427" s="121">
        <v>45277</v>
      </c>
      <c r="B8427" s="105">
        <v>1</v>
      </c>
      <c r="C8427" s="113"/>
    </row>
    <row r="8428" spans="1:3" x14ac:dyDescent="0.3">
      <c r="A8428" s="121">
        <v>45277</v>
      </c>
      <c r="B8428" s="105">
        <v>2</v>
      </c>
      <c r="C8428" s="113"/>
    </row>
    <row r="8429" spans="1:3" x14ac:dyDescent="0.3">
      <c r="A8429" s="121">
        <v>45277</v>
      </c>
      <c r="B8429" s="105">
        <v>3</v>
      </c>
      <c r="C8429" s="113"/>
    </row>
    <row r="8430" spans="1:3" x14ac:dyDescent="0.3">
      <c r="A8430" s="121">
        <v>45277</v>
      </c>
      <c r="B8430" s="105">
        <v>4</v>
      </c>
      <c r="C8430" s="113"/>
    </row>
    <row r="8431" spans="1:3" x14ac:dyDescent="0.3">
      <c r="A8431" s="121">
        <v>45277</v>
      </c>
      <c r="B8431" s="105">
        <v>5</v>
      </c>
      <c r="C8431" s="113"/>
    </row>
    <row r="8432" spans="1:3" x14ac:dyDescent="0.3">
      <c r="A8432" s="121">
        <v>45277</v>
      </c>
      <c r="B8432" s="105">
        <v>6</v>
      </c>
      <c r="C8432" s="113"/>
    </row>
    <row r="8433" spans="1:3" x14ac:dyDescent="0.3">
      <c r="A8433" s="121">
        <v>45277</v>
      </c>
      <c r="B8433" s="105">
        <v>7</v>
      </c>
      <c r="C8433" s="113"/>
    </row>
    <row r="8434" spans="1:3" x14ac:dyDescent="0.3">
      <c r="A8434" s="121">
        <v>45277</v>
      </c>
      <c r="B8434" s="105">
        <v>8</v>
      </c>
      <c r="C8434" s="113"/>
    </row>
    <row r="8435" spans="1:3" x14ac:dyDescent="0.3">
      <c r="A8435" s="121">
        <v>45277</v>
      </c>
      <c r="B8435" s="105">
        <v>9</v>
      </c>
      <c r="C8435" s="113"/>
    </row>
    <row r="8436" spans="1:3" x14ac:dyDescent="0.3">
      <c r="A8436" s="121">
        <v>45277</v>
      </c>
      <c r="B8436" s="105">
        <v>10</v>
      </c>
      <c r="C8436" s="113"/>
    </row>
    <row r="8437" spans="1:3" x14ac:dyDescent="0.3">
      <c r="A8437" s="121">
        <v>45277</v>
      </c>
      <c r="B8437" s="105">
        <v>11</v>
      </c>
      <c r="C8437" s="113"/>
    </row>
    <row r="8438" spans="1:3" x14ac:dyDescent="0.3">
      <c r="A8438" s="121">
        <v>45277</v>
      </c>
      <c r="B8438" s="105">
        <v>12</v>
      </c>
      <c r="C8438" s="113"/>
    </row>
    <row r="8439" spans="1:3" x14ac:dyDescent="0.3">
      <c r="A8439" s="121">
        <v>45277</v>
      </c>
      <c r="B8439" s="105">
        <v>13</v>
      </c>
      <c r="C8439" s="113"/>
    </row>
    <row r="8440" spans="1:3" x14ac:dyDescent="0.3">
      <c r="A8440" s="121">
        <v>45277</v>
      </c>
      <c r="B8440" s="105">
        <v>14</v>
      </c>
      <c r="C8440" s="113"/>
    </row>
    <row r="8441" spans="1:3" x14ac:dyDescent="0.3">
      <c r="A8441" s="121">
        <v>45277</v>
      </c>
      <c r="B8441" s="105">
        <v>15</v>
      </c>
      <c r="C8441" s="113"/>
    </row>
    <row r="8442" spans="1:3" x14ac:dyDescent="0.3">
      <c r="A8442" s="121">
        <v>45277</v>
      </c>
      <c r="B8442" s="105">
        <v>16</v>
      </c>
      <c r="C8442" s="113"/>
    </row>
    <row r="8443" spans="1:3" x14ac:dyDescent="0.3">
      <c r="A8443" s="121">
        <v>45277</v>
      </c>
      <c r="B8443" s="105">
        <v>17</v>
      </c>
      <c r="C8443" s="113"/>
    </row>
    <row r="8444" spans="1:3" x14ac:dyDescent="0.3">
      <c r="A8444" s="121">
        <v>45277</v>
      </c>
      <c r="B8444" s="105">
        <v>18</v>
      </c>
      <c r="C8444" s="113"/>
    </row>
    <row r="8445" spans="1:3" x14ac:dyDescent="0.3">
      <c r="A8445" s="121">
        <v>45277</v>
      </c>
      <c r="B8445" s="105">
        <v>19</v>
      </c>
      <c r="C8445" s="113"/>
    </row>
    <row r="8446" spans="1:3" x14ac:dyDescent="0.3">
      <c r="A8446" s="121">
        <v>45277</v>
      </c>
      <c r="B8446" s="105">
        <v>20</v>
      </c>
      <c r="C8446" s="113"/>
    </row>
    <row r="8447" spans="1:3" x14ac:dyDescent="0.3">
      <c r="A8447" s="121">
        <v>45277</v>
      </c>
      <c r="B8447" s="105">
        <v>21</v>
      </c>
      <c r="C8447" s="113"/>
    </row>
    <row r="8448" spans="1:3" x14ac:dyDescent="0.3">
      <c r="A8448" s="121">
        <v>45277</v>
      </c>
      <c r="B8448" s="105">
        <v>22</v>
      </c>
      <c r="C8448" s="113"/>
    </row>
    <row r="8449" spans="1:3" x14ac:dyDescent="0.3">
      <c r="A8449" s="121">
        <v>45277</v>
      </c>
      <c r="B8449" s="105">
        <v>23</v>
      </c>
      <c r="C8449" s="113"/>
    </row>
    <row r="8450" spans="1:3" x14ac:dyDescent="0.3">
      <c r="A8450" s="121">
        <v>45277</v>
      </c>
      <c r="B8450" s="105">
        <v>24</v>
      </c>
      <c r="C8450" s="113"/>
    </row>
    <row r="8451" spans="1:3" x14ac:dyDescent="0.3">
      <c r="A8451" s="121">
        <v>45278</v>
      </c>
      <c r="B8451" s="105">
        <v>1</v>
      </c>
      <c r="C8451" s="113"/>
    </row>
    <row r="8452" spans="1:3" x14ac:dyDescent="0.3">
      <c r="A8452" s="121">
        <v>45278</v>
      </c>
      <c r="B8452" s="105">
        <v>2</v>
      </c>
      <c r="C8452" s="113"/>
    </row>
    <row r="8453" spans="1:3" x14ac:dyDescent="0.3">
      <c r="A8453" s="121">
        <v>45278</v>
      </c>
      <c r="B8453" s="105">
        <v>3</v>
      </c>
      <c r="C8453" s="113"/>
    </row>
    <row r="8454" spans="1:3" x14ac:dyDescent="0.3">
      <c r="A8454" s="121">
        <v>45278</v>
      </c>
      <c r="B8454" s="105">
        <v>4</v>
      </c>
      <c r="C8454" s="113"/>
    </row>
    <row r="8455" spans="1:3" x14ac:dyDescent="0.3">
      <c r="A8455" s="121">
        <v>45278</v>
      </c>
      <c r="B8455" s="105">
        <v>5</v>
      </c>
      <c r="C8455" s="113"/>
    </row>
    <row r="8456" spans="1:3" x14ac:dyDescent="0.3">
      <c r="A8456" s="121">
        <v>45278</v>
      </c>
      <c r="B8456" s="105">
        <v>6</v>
      </c>
      <c r="C8456" s="113"/>
    </row>
    <row r="8457" spans="1:3" x14ac:dyDescent="0.3">
      <c r="A8457" s="121">
        <v>45278</v>
      </c>
      <c r="B8457" s="105">
        <v>7</v>
      </c>
      <c r="C8457" s="113"/>
    </row>
    <row r="8458" spans="1:3" x14ac:dyDescent="0.3">
      <c r="A8458" s="121">
        <v>45278</v>
      </c>
      <c r="B8458" s="105">
        <v>8</v>
      </c>
      <c r="C8458" s="113"/>
    </row>
    <row r="8459" spans="1:3" x14ac:dyDescent="0.3">
      <c r="A8459" s="121">
        <v>45278</v>
      </c>
      <c r="B8459" s="105">
        <v>9</v>
      </c>
      <c r="C8459" s="113"/>
    </row>
    <row r="8460" spans="1:3" x14ac:dyDescent="0.3">
      <c r="A8460" s="121">
        <v>45278</v>
      </c>
      <c r="B8460" s="105">
        <v>10</v>
      </c>
      <c r="C8460" s="113"/>
    </row>
    <row r="8461" spans="1:3" x14ac:dyDescent="0.3">
      <c r="A8461" s="121">
        <v>45278</v>
      </c>
      <c r="B8461" s="105">
        <v>11</v>
      </c>
      <c r="C8461" s="113"/>
    </row>
    <row r="8462" spans="1:3" x14ac:dyDescent="0.3">
      <c r="A8462" s="121">
        <v>45278</v>
      </c>
      <c r="B8462" s="105">
        <v>12</v>
      </c>
      <c r="C8462" s="113"/>
    </row>
    <row r="8463" spans="1:3" x14ac:dyDescent="0.3">
      <c r="A8463" s="121">
        <v>45278</v>
      </c>
      <c r="B8463" s="105">
        <v>13</v>
      </c>
      <c r="C8463" s="113"/>
    </row>
    <row r="8464" spans="1:3" x14ac:dyDescent="0.3">
      <c r="A8464" s="121">
        <v>45278</v>
      </c>
      <c r="B8464" s="105">
        <v>14</v>
      </c>
      <c r="C8464" s="113"/>
    </row>
    <row r="8465" spans="1:3" x14ac:dyDescent="0.3">
      <c r="A8465" s="121">
        <v>45278</v>
      </c>
      <c r="B8465" s="105">
        <v>15</v>
      </c>
      <c r="C8465" s="113"/>
    </row>
    <row r="8466" spans="1:3" x14ac:dyDescent="0.3">
      <c r="A8466" s="121">
        <v>45278</v>
      </c>
      <c r="B8466" s="105">
        <v>16</v>
      </c>
      <c r="C8466" s="113"/>
    </row>
    <row r="8467" spans="1:3" x14ac:dyDescent="0.3">
      <c r="A8467" s="121">
        <v>45278</v>
      </c>
      <c r="B8467" s="105">
        <v>17</v>
      </c>
      <c r="C8467" s="113"/>
    </row>
    <row r="8468" spans="1:3" x14ac:dyDescent="0.3">
      <c r="A8468" s="121">
        <v>45278</v>
      </c>
      <c r="B8468" s="105">
        <v>18</v>
      </c>
      <c r="C8468" s="113"/>
    </row>
    <row r="8469" spans="1:3" x14ac:dyDescent="0.3">
      <c r="A8469" s="121">
        <v>45278</v>
      </c>
      <c r="B8469" s="105">
        <v>19</v>
      </c>
      <c r="C8469" s="113"/>
    </row>
    <row r="8470" spans="1:3" x14ac:dyDescent="0.3">
      <c r="A8470" s="121">
        <v>45278</v>
      </c>
      <c r="B8470" s="105">
        <v>20</v>
      </c>
      <c r="C8470" s="113"/>
    </row>
    <row r="8471" spans="1:3" x14ac:dyDescent="0.3">
      <c r="A8471" s="121">
        <v>45278</v>
      </c>
      <c r="B8471" s="105">
        <v>21</v>
      </c>
      <c r="C8471" s="113"/>
    </row>
    <row r="8472" spans="1:3" x14ac:dyDescent="0.3">
      <c r="A8472" s="121">
        <v>45278</v>
      </c>
      <c r="B8472" s="105">
        <v>22</v>
      </c>
      <c r="C8472" s="113"/>
    </row>
    <row r="8473" spans="1:3" x14ac:dyDescent="0.3">
      <c r="A8473" s="121">
        <v>45278</v>
      </c>
      <c r="B8473" s="105">
        <v>23</v>
      </c>
      <c r="C8473" s="113"/>
    </row>
    <row r="8474" spans="1:3" x14ac:dyDescent="0.3">
      <c r="A8474" s="121">
        <v>45278</v>
      </c>
      <c r="B8474" s="105">
        <v>24</v>
      </c>
      <c r="C8474" s="113"/>
    </row>
    <row r="8475" spans="1:3" x14ac:dyDescent="0.3">
      <c r="A8475" s="121">
        <v>45279</v>
      </c>
      <c r="B8475" s="105">
        <v>1</v>
      </c>
      <c r="C8475" s="113"/>
    </row>
    <row r="8476" spans="1:3" x14ac:dyDescent="0.3">
      <c r="A8476" s="121">
        <v>45279</v>
      </c>
      <c r="B8476" s="105">
        <v>2</v>
      </c>
      <c r="C8476" s="113"/>
    </row>
    <row r="8477" spans="1:3" x14ac:dyDescent="0.3">
      <c r="A8477" s="121">
        <v>45279</v>
      </c>
      <c r="B8477" s="105">
        <v>3</v>
      </c>
      <c r="C8477" s="113"/>
    </row>
    <row r="8478" spans="1:3" x14ac:dyDescent="0.3">
      <c r="A8478" s="121">
        <v>45279</v>
      </c>
      <c r="B8478" s="105">
        <v>4</v>
      </c>
      <c r="C8478" s="113"/>
    </row>
    <row r="8479" spans="1:3" x14ac:dyDescent="0.3">
      <c r="A8479" s="121">
        <v>45279</v>
      </c>
      <c r="B8479" s="105">
        <v>5</v>
      </c>
      <c r="C8479" s="113"/>
    </row>
    <row r="8480" spans="1:3" x14ac:dyDescent="0.3">
      <c r="A8480" s="121">
        <v>45279</v>
      </c>
      <c r="B8480" s="105">
        <v>6</v>
      </c>
      <c r="C8480" s="113"/>
    </row>
    <row r="8481" spans="1:3" x14ac:dyDescent="0.3">
      <c r="A8481" s="121">
        <v>45279</v>
      </c>
      <c r="B8481" s="105">
        <v>7</v>
      </c>
      <c r="C8481" s="113"/>
    </row>
    <row r="8482" spans="1:3" x14ac:dyDescent="0.3">
      <c r="A8482" s="121">
        <v>45279</v>
      </c>
      <c r="B8482" s="105">
        <v>8</v>
      </c>
      <c r="C8482" s="113"/>
    </row>
    <row r="8483" spans="1:3" x14ac:dyDescent="0.3">
      <c r="A8483" s="121">
        <v>45279</v>
      </c>
      <c r="B8483" s="105">
        <v>9</v>
      </c>
      <c r="C8483" s="113"/>
    </row>
    <row r="8484" spans="1:3" x14ac:dyDescent="0.3">
      <c r="A8484" s="121">
        <v>45279</v>
      </c>
      <c r="B8484" s="105">
        <v>10</v>
      </c>
      <c r="C8484" s="113"/>
    </row>
    <row r="8485" spans="1:3" x14ac:dyDescent="0.3">
      <c r="A8485" s="121">
        <v>45279</v>
      </c>
      <c r="B8485" s="105">
        <v>11</v>
      </c>
      <c r="C8485" s="113"/>
    </row>
    <row r="8486" spans="1:3" x14ac:dyDescent="0.3">
      <c r="A8486" s="121">
        <v>45279</v>
      </c>
      <c r="B8486" s="105">
        <v>12</v>
      </c>
      <c r="C8486" s="113"/>
    </row>
    <row r="8487" spans="1:3" x14ac:dyDescent="0.3">
      <c r="A8487" s="121">
        <v>45279</v>
      </c>
      <c r="B8487" s="105">
        <v>13</v>
      </c>
      <c r="C8487" s="113"/>
    </row>
    <row r="8488" spans="1:3" x14ac:dyDescent="0.3">
      <c r="A8488" s="121">
        <v>45279</v>
      </c>
      <c r="B8488" s="105">
        <v>14</v>
      </c>
      <c r="C8488" s="113"/>
    </row>
    <row r="8489" spans="1:3" x14ac:dyDescent="0.3">
      <c r="A8489" s="121">
        <v>45279</v>
      </c>
      <c r="B8489" s="105">
        <v>15</v>
      </c>
      <c r="C8489" s="113"/>
    </row>
    <row r="8490" spans="1:3" x14ac:dyDescent="0.3">
      <c r="A8490" s="121">
        <v>45279</v>
      </c>
      <c r="B8490" s="105">
        <v>16</v>
      </c>
      <c r="C8490" s="113"/>
    </row>
    <row r="8491" spans="1:3" x14ac:dyDescent="0.3">
      <c r="A8491" s="121">
        <v>45279</v>
      </c>
      <c r="B8491" s="105">
        <v>17</v>
      </c>
      <c r="C8491" s="113"/>
    </row>
    <row r="8492" spans="1:3" x14ac:dyDescent="0.3">
      <c r="A8492" s="121">
        <v>45279</v>
      </c>
      <c r="B8492" s="105">
        <v>18</v>
      </c>
      <c r="C8492" s="113"/>
    </row>
    <row r="8493" spans="1:3" x14ac:dyDescent="0.3">
      <c r="A8493" s="121">
        <v>45279</v>
      </c>
      <c r="B8493" s="105">
        <v>19</v>
      </c>
      <c r="C8493" s="113"/>
    </row>
    <row r="8494" spans="1:3" x14ac:dyDescent="0.3">
      <c r="A8494" s="121">
        <v>45279</v>
      </c>
      <c r="B8494" s="105">
        <v>20</v>
      </c>
      <c r="C8494" s="113"/>
    </row>
    <row r="8495" spans="1:3" x14ac:dyDescent="0.3">
      <c r="A8495" s="121">
        <v>45279</v>
      </c>
      <c r="B8495" s="105">
        <v>21</v>
      </c>
      <c r="C8495" s="113"/>
    </row>
    <row r="8496" spans="1:3" x14ac:dyDescent="0.3">
      <c r="A8496" s="121">
        <v>45279</v>
      </c>
      <c r="B8496" s="105">
        <v>22</v>
      </c>
      <c r="C8496" s="113"/>
    </row>
    <row r="8497" spans="1:3" x14ac:dyDescent="0.3">
      <c r="A8497" s="121">
        <v>45279</v>
      </c>
      <c r="B8497" s="105">
        <v>23</v>
      </c>
      <c r="C8497" s="113"/>
    </row>
    <row r="8498" spans="1:3" x14ac:dyDescent="0.3">
      <c r="A8498" s="121">
        <v>45279</v>
      </c>
      <c r="B8498" s="105">
        <v>24</v>
      </c>
      <c r="C8498" s="113"/>
    </row>
    <row r="8499" spans="1:3" x14ac:dyDescent="0.3">
      <c r="A8499" s="121">
        <v>45280</v>
      </c>
      <c r="B8499" s="105">
        <v>1</v>
      </c>
      <c r="C8499" s="113"/>
    </row>
    <row r="8500" spans="1:3" x14ac:dyDescent="0.3">
      <c r="A8500" s="121">
        <v>45280</v>
      </c>
      <c r="B8500" s="105">
        <v>2</v>
      </c>
      <c r="C8500" s="113"/>
    </row>
    <row r="8501" spans="1:3" x14ac:dyDescent="0.3">
      <c r="A8501" s="121">
        <v>45280</v>
      </c>
      <c r="B8501" s="105">
        <v>3</v>
      </c>
      <c r="C8501" s="113"/>
    </row>
    <row r="8502" spans="1:3" x14ac:dyDescent="0.3">
      <c r="A8502" s="121">
        <v>45280</v>
      </c>
      <c r="B8502" s="105">
        <v>4</v>
      </c>
      <c r="C8502" s="113"/>
    </row>
    <row r="8503" spans="1:3" x14ac:dyDescent="0.3">
      <c r="A8503" s="121">
        <v>45280</v>
      </c>
      <c r="B8503" s="105">
        <v>5</v>
      </c>
      <c r="C8503" s="113"/>
    </row>
    <row r="8504" spans="1:3" x14ac:dyDescent="0.3">
      <c r="A8504" s="121">
        <v>45280</v>
      </c>
      <c r="B8504" s="105">
        <v>6</v>
      </c>
      <c r="C8504" s="113"/>
    </row>
    <row r="8505" spans="1:3" x14ac:dyDescent="0.3">
      <c r="A8505" s="121">
        <v>45280</v>
      </c>
      <c r="B8505" s="105">
        <v>7</v>
      </c>
      <c r="C8505" s="113"/>
    </row>
    <row r="8506" spans="1:3" x14ac:dyDescent="0.3">
      <c r="A8506" s="121">
        <v>45280</v>
      </c>
      <c r="B8506" s="105">
        <v>8</v>
      </c>
      <c r="C8506" s="113"/>
    </row>
    <row r="8507" spans="1:3" x14ac:dyDescent="0.3">
      <c r="A8507" s="121">
        <v>45280</v>
      </c>
      <c r="B8507" s="105">
        <v>9</v>
      </c>
      <c r="C8507" s="113"/>
    </row>
    <row r="8508" spans="1:3" x14ac:dyDescent="0.3">
      <c r="A8508" s="121">
        <v>45280</v>
      </c>
      <c r="B8508" s="105">
        <v>10</v>
      </c>
      <c r="C8508" s="113"/>
    </row>
    <row r="8509" spans="1:3" x14ac:dyDescent="0.3">
      <c r="A8509" s="121">
        <v>45280</v>
      </c>
      <c r="B8509" s="105">
        <v>11</v>
      </c>
      <c r="C8509" s="113"/>
    </row>
    <row r="8510" spans="1:3" x14ac:dyDescent="0.3">
      <c r="A8510" s="121">
        <v>45280</v>
      </c>
      <c r="B8510" s="105">
        <v>12</v>
      </c>
      <c r="C8510" s="113"/>
    </row>
    <row r="8511" spans="1:3" x14ac:dyDescent="0.3">
      <c r="A8511" s="121">
        <v>45280</v>
      </c>
      <c r="B8511" s="105">
        <v>13</v>
      </c>
      <c r="C8511" s="113"/>
    </row>
    <row r="8512" spans="1:3" x14ac:dyDescent="0.3">
      <c r="A8512" s="121">
        <v>45280</v>
      </c>
      <c r="B8512" s="105">
        <v>14</v>
      </c>
      <c r="C8512" s="113"/>
    </row>
    <row r="8513" spans="1:3" x14ac:dyDescent="0.3">
      <c r="A8513" s="121">
        <v>45280</v>
      </c>
      <c r="B8513" s="105">
        <v>15</v>
      </c>
      <c r="C8513" s="113"/>
    </row>
    <row r="8514" spans="1:3" x14ac:dyDescent="0.3">
      <c r="A8514" s="121">
        <v>45280</v>
      </c>
      <c r="B8514" s="105">
        <v>16</v>
      </c>
      <c r="C8514" s="113"/>
    </row>
    <row r="8515" spans="1:3" x14ac:dyDescent="0.3">
      <c r="A8515" s="121">
        <v>45280</v>
      </c>
      <c r="B8515" s="105">
        <v>17</v>
      </c>
      <c r="C8515" s="113"/>
    </row>
    <row r="8516" spans="1:3" x14ac:dyDescent="0.3">
      <c r="A8516" s="121">
        <v>45280</v>
      </c>
      <c r="B8516" s="105">
        <v>18</v>
      </c>
      <c r="C8516" s="113"/>
    </row>
    <row r="8517" spans="1:3" x14ac:dyDescent="0.3">
      <c r="A8517" s="121">
        <v>45280</v>
      </c>
      <c r="B8517" s="105">
        <v>19</v>
      </c>
      <c r="C8517" s="113"/>
    </row>
    <row r="8518" spans="1:3" x14ac:dyDescent="0.3">
      <c r="A8518" s="121">
        <v>45280</v>
      </c>
      <c r="B8518" s="105">
        <v>20</v>
      </c>
      <c r="C8518" s="113"/>
    </row>
    <row r="8519" spans="1:3" x14ac:dyDescent="0.3">
      <c r="A8519" s="121">
        <v>45280</v>
      </c>
      <c r="B8519" s="105">
        <v>21</v>
      </c>
      <c r="C8519" s="113"/>
    </row>
    <row r="8520" spans="1:3" x14ac:dyDescent="0.3">
      <c r="A8520" s="121">
        <v>45280</v>
      </c>
      <c r="B8520" s="105">
        <v>22</v>
      </c>
      <c r="C8520" s="113"/>
    </row>
    <row r="8521" spans="1:3" x14ac:dyDescent="0.3">
      <c r="A8521" s="121">
        <v>45280</v>
      </c>
      <c r="B8521" s="105">
        <v>23</v>
      </c>
      <c r="C8521" s="113"/>
    </row>
    <row r="8522" spans="1:3" x14ac:dyDescent="0.3">
      <c r="A8522" s="121">
        <v>45280</v>
      </c>
      <c r="B8522" s="105">
        <v>24</v>
      </c>
      <c r="C8522" s="113"/>
    </row>
    <row r="8523" spans="1:3" x14ac:dyDescent="0.3">
      <c r="A8523" s="121">
        <v>45281</v>
      </c>
      <c r="B8523" s="105">
        <v>1</v>
      </c>
      <c r="C8523" s="113"/>
    </row>
    <row r="8524" spans="1:3" x14ac:dyDescent="0.3">
      <c r="A8524" s="121">
        <v>45281</v>
      </c>
      <c r="B8524" s="105">
        <v>2</v>
      </c>
      <c r="C8524" s="113"/>
    </row>
    <row r="8525" spans="1:3" x14ac:dyDescent="0.3">
      <c r="A8525" s="121">
        <v>45281</v>
      </c>
      <c r="B8525" s="105">
        <v>3</v>
      </c>
      <c r="C8525" s="113"/>
    </row>
    <row r="8526" spans="1:3" x14ac:dyDescent="0.3">
      <c r="A8526" s="121">
        <v>45281</v>
      </c>
      <c r="B8526" s="105">
        <v>4</v>
      </c>
      <c r="C8526" s="113"/>
    </row>
    <row r="8527" spans="1:3" x14ac:dyDescent="0.3">
      <c r="A8527" s="121">
        <v>45281</v>
      </c>
      <c r="B8527" s="105">
        <v>5</v>
      </c>
      <c r="C8527" s="113"/>
    </row>
    <row r="8528" spans="1:3" x14ac:dyDescent="0.3">
      <c r="A8528" s="121">
        <v>45281</v>
      </c>
      <c r="B8528" s="105">
        <v>6</v>
      </c>
      <c r="C8528" s="113"/>
    </row>
    <row r="8529" spans="1:3" x14ac:dyDescent="0.3">
      <c r="A8529" s="121">
        <v>45281</v>
      </c>
      <c r="B8529" s="105">
        <v>7</v>
      </c>
      <c r="C8529" s="113"/>
    </row>
    <row r="8530" spans="1:3" x14ac:dyDescent="0.3">
      <c r="A8530" s="121">
        <v>45281</v>
      </c>
      <c r="B8530" s="105">
        <v>8</v>
      </c>
      <c r="C8530" s="113"/>
    </row>
    <row r="8531" spans="1:3" x14ac:dyDescent="0.3">
      <c r="A8531" s="121">
        <v>45281</v>
      </c>
      <c r="B8531" s="105">
        <v>9</v>
      </c>
      <c r="C8531" s="113"/>
    </row>
    <row r="8532" spans="1:3" x14ac:dyDescent="0.3">
      <c r="A8532" s="121">
        <v>45281</v>
      </c>
      <c r="B8532" s="105">
        <v>10</v>
      </c>
      <c r="C8532" s="113"/>
    </row>
    <row r="8533" spans="1:3" x14ac:dyDescent="0.3">
      <c r="A8533" s="121">
        <v>45281</v>
      </c>
      <c r="B8533" s="105">
        <v>11</v>
      </c>
      <c r="C8533" s="113"/>
    </row>
    <row r="8534" spans="1:3" x14ac:dyDescent="0.3">
      <c r="A8534" s="121">
        <v>45281</v>
      </c>
      <c r="B8534" s="105">
        <v>12</v>
      </c>
      <c r="C8534" s="113"/>
    </row>
    <row r="8535" spans="1:3" x14ac:dyDescent="0.3">
      <c r="A8535" s="121">
        <v>45281</v>
      </c>
      <c r="B8535" s="105">
        <v>13</v>
      </c>
      <c r="C8535" s="113"/>
    </row>
    <row r="8536" spans="1:3" x14ac:dyDescent="0.3">
      <c r="A8536" s="121">
        <v>45281</v>
      </c>
      <c r="B8536" s="105">
        <v>14</v>
      </c>
      <c r="C8536" s="113"/>
    </row>
    <row r="8537" spans="1:3" x14ac:dyDescent="0.3">
      <c r="A8537" s="121">
        <v>45281</v>
      </c>
      <c r="B8537" s="105">
        <v>15</v>
      </c>
      <c r="C8537" s="113"/>
    </row>
    <row r="8538" spans="1:3" x14ac:dyDescent="0.3">
      <c r="A8538" s="121">
        <v>45281</v>
      </c>
      <c r="B8538" s="105">
        <v>16</v>
      </c>
      <c r="C8538" s="113"/>
    </row>
    <row r="8539" spans="1:3" x14ac:dyDescent="0.3">
      <c r="A8539" s="121">
        <v>45281</v>
      </c>
      <c r="B8539" s="105">
        <v>17</v>
      </c>
      <c r="C8539" s="113"/>
    </row>
    <row r="8540" spans="1:3" x14ac:dyDescent="0.3">
      <c r="A8540" s="121">
        <v>45281</v>
      </c>
      <c r="B8540" s="105">
        <v>18</v>
      </c>
      <c r="C8540" s="113"/>
    </row>
    <row r="8541" spans="1:3" x14ac:dyDescent="0.3">
      <c r="A8541" s="121">
        <v>45281</v>
      </c>
      <c r="B8541" s="105">
        <v>19</v>
      </c>
      <c r="C8541" s="113"/>
    </row>
    <row r="8542" spans="1:3" x14ac:dyDescent="0.3">
      <c r="A8542" s="121">
        <v>45281</v>
      </c>
      <c r="B8542" s="105">
        <v>20</v>
      </c>
      <c r="C8542" s="113"/>
    </row>
    <row r="8543" spans="1:3" x14ac:dyDescent="0.3">
      <c r="A8543" s="121">
        <v>45281</v>
      </c>
      <c r="B8543" s="105">
        <v>21</v>
      </c>
      <c r="C8543" s="113"/>
    </row>
    <row r="8544" spans="1:3" x14ac:dyDescent="0.3">
      <c r="A8544" s="121">
        <v>45281</v>
      </c>
      <c r="B8544" s="105">
        <v>22</v>
      </c>
      <c r="C8544" s="113"/>
    </row>
    <row r="8545" spans="1:3" x14ac:dyDescent="0.3">
      <c r="A8545" s="121">
        <v>45281</v>
      </c>
      <c r="B8545" s="105">
        <v>23</v>
      </c>
      <c r="C8545" s="113"/>
    </row>
    <row r="8546" spans="1:3" x14ac:dyDescent="0.3">
      <c r="A8546" s="121">
        <v>45281</v>
      </c>
      <c r="B8546" s="105">
        <v>24</v>
      </c>
      <c r="C8546" s="113"/>
    </row>
    <row r="8547" spans="1:3" x14ac:dyDescent="0.3">
      <c r="A8547" s="121">
        <v>45282</v>
      </c>
      <c r="B8547" s="105">
        <v>1</v>
      </c>
      <c r="C8547" s="113"/>
    </row>
    <row r="8548" spans="1:3" x14ac:dyDescent="0.3">
      <c r="A8548" s="121">
        <v>45282</v>
      </c>
      <c r="B8548" s="105">
        <v>2</v>
      </c>
      <c r="C8548" s="113"/>
    </row>
    <row r="8549" spans="1:3" x14ac:dyDescent="0.3">
      <c r="A8549" s="121">
        <v>45282</v>
      </c>
      <c r="B8549" s="105">
        <v>3</v>
      </c>
      <c r="C8549" s="113"/>
    </row>
    <row r="8550" spans="1:3" x14ac:dyDescent="0.3">
      <c r="A8550" s="121">
        <v>45282</v>
      </c>
      <c r="B8550" s="105">
        <v>4</v>
      </c>
      <c r="C8550" s="113"/>
    </row>
    <row r="8551" spans="1:3" x14ac:dyDescent="0.3">
      <c r="A8551" s="121">
        <v>45282</v>
      </c>
      <c r="B8551" s="105">
        <v>5</v>
      </c>
      <c r="C8551" s="113"/>
    </row>
    <row r="8552" spans="1:3" x14ac:dyDescent="0.3">
      <c r="A8552" s="121">
        <v>45282</v>
      </c>
      <c r="B8552" s="105">
        <v>6</v>
      </c>
      <c r="C8552" s="113"/>
    </row>
    <row r="8553" spans="1:3" x14ac:dyDescent="0.3">
      <c r="A8553" s="121">
        <v>45282</v>
      </c>
      <c r="B8553" s="105">
        <v>7</v>
      </c>
      <c r="C8553" s="113"/>
    </row>
    <row r="8554" spans="1:3" x14ac:dyDescent="0.3">
      <c r="A8554" s="121">
        <v>45282</v>
      </c>
      <c r="B8554" s="105">
        <v>8</v>
      </c>
      <c r="C8554" s="113"/>
    </row>
    <row r="8555" spans="1:3" x14ac:dyDescent="0.3">
      <c r="A8555" s="121">
        <v>45282</v>
      </c>
      <c r="B8555" s="105">
        <v>9</v>
      </c>
      <c r="C8555" s="113"/>
    </row>
    <row r="8556" spans="1:3" x14ac:dyDescent="0.3">
      <c r="A8556" s="121">
        <v>45282</v>
      </c>
      <c r="B8556" s="105">
        <v>10</v>
      </c>
      <c r="C8556" s="113"/>
    </row>
    <row r="8557" spans="1:3" x14ac:dyDescent="0.3">
      <c r="A8557" s="121">
        <v>45282</v>
      </c>
      <c r="B8557" s="105">
        <v>11</v>
      </c>
      <c r="C8557" s="113"/>
    </row>
    <row r="8558" spans="1:3" x14ac:dyDescent="0.3">
      <c r="A8558" s="121">
        <v>45282</v>
      </c>
      <c r="B8558" s="105">
        <v>12</v>
      </c>
      <c r="C8558" s="113"/>
    </row>
    <row r="8559" spans="1:3" x14ac:dyDescent="0.3">
      <c r="A8559" s="121">
        <v>45282</v>
      </c>
      <c r="B8559" s="105">
        <v>13</v>
      </c>
      <c r="C8559" s="113"/>
    </row>
    <row r="8560" spans="1:3" x14ac:dyDescent="0.3">
      <c r="A8560" s="121">
        <v>45282</v>
      </c>
      <c r="B8560" s="105">
        <v>14</v>
      </c>
      <c r="C8560" s="113"/>
    </row>
    <row r="8561" spans="1:3" x14ac:dyDescent="0.3">
      <c r="A8561" s="121">
        <v>45282</v>
      </c>
      <c r="B8561" s="105">
        <v>15</v>
      </c>
      <c r="C8561" s="113"/>
    </row>
    <row r="8562" spans="1:3" x14ac:dyDescent="0.3">
      <c r="A8562" s="121">
        <v>45282</v>
      </c>
      <c r="B8562" s="105">
        <v>16</v>
      </c>
      <c r="C8562" s="113"/>
    </row>
    <row r="8563" spans="1:3" x14ac:dyDescent="0.3">
      <c r="A8563" s="121">
        <v>45282</v>
      </c>
      <c r="B8563" s="105">
        <v>17</v>
      </c>
      <c r="C8563" s="113"/>
    </row>
    <row r="8564" spans="1:3" x14ac:dyDescent="0.3">
      <c r="A8564" s="121">
        <v>45282</v>
      </c>
      <c r="B8564" s="105">
        <v>18</v>
      </c>
      <c r="C8564" s="113"/>
    </row>
    <row r="8565" spans="1:3" x14ac:dyDescent="0.3">
      <c r="A8565" s="121">
        <v>45282</v>
      </c>
      <c r="B8565" s="105">
        <v>19</v>
      </c>
      <c r="C8565" s="113"/>
    </row>
    <row r="8566" spans="1:3" x14ac:dyDescent="0.3">
      <c r="A8566" s="121">
        <v>45282</v>
      </c>
      <c r="B8566" s="105">
        <v>20</v>
      </c>
      <c r="C8566" s="113"/>
    </row>
    <row r="8567" spans="1:3" x14ac:dyDescent="0.3">
      <c r="A8567" s="121">
        <v>45282</v>
      </c>
      <c r="B8567" s="105">
        <v>21</v>
      </c>
      <c r="C8567" s="113"/>
    </row>
    <row r="8568" spans="1:3" x14ac:dyDescent="0.3">
      <c r="A8568" s="121">
        <v>45282</v>
      </c>
      <c r="B8568" s="105">
        <v>22</v>
      </c>
      <c r="C8568" s="113"/>
    </row>
    <row r="8569" spans="1:3" x14ac:dyDescent="0.3">
      <c r="A8569" s="121">
        <v>45282</v>
      </c>
      <c r="B8569" s="105">
        <v>23</v>
      </c>
      <c r="C8569" s="113"/>
    </row>
    <row r="8570" spans="1:3" x14ac:dyDescent="0.3">
      <c r="A8570" s="121">
        <v>45282</v>
      </c>
      <c r="B8570" s="105">
        <v>24</v>
      </c>
      <c r="C8570" s="113"/>
    </row>
    <row r="8571" spans="1:3" x14ac:dyDescent="0.3">
      <c r="A8571" s="121">
        <v>45283</v>
      </c>
      <c r="B8571" s="105">
        <v>1</v>
      </c>
      <c r="C8571" s="113"/>
    </row>
    <row r="8572" spans="1:3" x14ac:dyDescent="0.3">
      <c r="A8572" s="121">
        <v>45283</v>
      </c>
      <c r="B8572" s="105">
        <v>2</v>
      </c>
      <c r="C8572" s="113"/>
    </row>
    <row r="8573" spans="1:3" x14ac:dyDescent="0.3">
      <c r="A8573" s="121">
        <v>45283</v>
      </c>
      <c r="B8573" s="105">
        <v>3</v>
      </c>
      <c r="C8573" s="113"/>
    </row>
    <row r="8574" spans="1:3" x14ac:dyDescent="0.3">
      <c r="A8574" s="121">
        <v>45283</v>
      </c>
      <c r="B8574" s="105">
        <v>4</v>
      </c>
      <c r="C8574" s="113"/>
    </row>
    <row r="8575" spans="1:3" x14ac:dyDescent="0.3">
      <c r="A8575" s="121">
        <v>45283</v>
      </c>
      <c r="B8575" s="105">
        <v>5</v>
      </c>
      <c r="C8575" s="113"/>
    </row>
    <row r="8576" spans="1:3" x14ac:dyDescent="0.3">
      <c r="A8576" s="121">
        <v>45283</v>
      </c>
      <c r="B8576" s="105">
        <v>6</v>
      </c>
      <c r="C8576" s="113"/>
    </row>
    <row r="8577" spans="1:3" x14ac:dyDescent="0.3">
      <c r="A8577" s="121">
        <v>45283</v>
      </c>
      <c r="B8577" s="105">
        <v>7</v>
      </c>
      <c r="C8577" s="113"/>
    </row>
    <row r="8578" spans="1:3" x14ac:dyDescent="0.3">
      <c r="A8578" s="121">
        <v>45283</v>
      </c>
      <c r="B8578" s="105">
        <v>8</v>
      </c>
      <c r="C8578" s="113"/>
    </row>
    <row r="8579" spans="1:3" x14ac:dyDescent="0.3">
      <c r="A8579" s="121">
        <v>45283</v>
      </c>
      <c r="B8579" s="105">
        <v>9</v>
      </c>
      <c r="C8579" s="113"/>
    </row>
    <row r="8580" spans="1:3" x14ac:dyDescent="0.3">
      <c r="A8580" s="121">
        <v>45283</v>
      </c>
      <c r="B8580" s="105">
        <v>10</v>
      </c>
      <c r="C8580" s="113"/>
    </row>
    <row r="8581" spans="1:3" x14ac:dyDescent="0.3">
      <c r="A8581" s="121">
        <v>45283</v>
      </c>
      <c r="B8581" s="105">
        <v>11</v>
      </c>
      <c r="C8581" s="113"/>
    </row>
    <row r="8582" spans="1:3" x14ac:dyDescent="0.3">
      <c r="A8582" s="121">
        <v>45283</v>
      </c>
      <c r="B8582" s="105">
        <v>12</v>
      </c>
      <c r="C8582" s="113"/>
    </row>
    <row r="8583" spans="1:3" x14ac:dyDescent="0.3">
      <c r="A8583" s="121">
        <v>45283</v>
      </c>
      <c r="B8583" s="105">
        <v>13</v>
      </c>
      <c r="C8583" s="113"/>
    </row>
    <row r="8584" spans="1:3" x14ac:dyDescent="0.3">
      <c r="A8584" s="121">
        <v>45283</v>
      </c>
      <c r="B8584" s="105">
        <v>14</v>
      </c>
      <c r="C8584" s="113"/>
    </row>
    <row r="8585" spans="1:3" x14ac:dyDescent="0.3">
      <c r="A8585" s="121">
        <v>45283</v>
      </c>
      <c r="B8585" s="105">
        <v>15</v>
      </c>
      <c r="C8585" s="113"/>
    </row>
    <row r="8586" spans="1:3" x14ac:dyDescent="0.3">
      <c r="A8586" s="121">
        <v>45283</v>
      </c>
      <c r="B8586" s="105">
        <v>16</v>
      </c>
      <c r="C8586" s="113"/>
    </row>
    <row r="8587" spans="1:3" x14ac:dyDescent="0.3">
      <c r="A8587" s="121">
        <v>45283</v>
      </c>
      <c r="B8587" s="105">
        <v>17</v>
      </c>
      <c r="C8587" s="113"/>
    </row>
    <row r="8588" spans="1:3" x14ac:dyDescent="0.3">
      <c r="A8588" s="121">
        <v>45283</v>
      </c>
      <c r="B8588" s="105">
        <v>18</v>
      </c>
      <c r="C8588" s="113"/>
    </row>
    <row r="8589" spans="1:3" x14ac:dyDescent="0.3">
      <c r="A8589" s="121">
        <v>45283</v>
      </c>
      <c r="B8589" s="105">
        <v>19</v>
      </c>
      <c r="C8589" s="113"/>
    </row>
    <row r="8590" spans="1:3" x14ac:dyDescent="0.3">
      <c r="A8590" s="121">
        <v>45283</v>
      </c>
      <c r="B8590" s="105">
        <v>20</v>
      </c>
      <c r="C8590" s="113"/>
    </row>
    <row r="8591" spans="1:3" x14ac:dyDescent="0.3">
      <c r="A8591" s="121">
        <v>45283</v>
      </c>
      <c r="B8591" s="105">
        <v>21</v>
      </c>
      <c r="C8591" s="113"/>
    </row>
    <row r="8592" spans="1:3" x14ac:dyDescent="0.3">
      <c r="A8592" s="121">
        <v>45283</v>
      </c>
      <c r="B8592" s="105">
        <v>22</v>
      </c>
      <c r="C8592" s="113"/>
    </row>
    <row r="8593" spans="1:3" x14ac:dyDescent="0.3">
      <c r="A8593" s="121">
        <v>45283</v>
      </c>
      <c r="B8593" s="105">
        <v>23</v>
      </c>
      <c r="C8593" s="113"/>
    </row>
    <row r="8594" spans="1:3" x14ac:dyDescent="0.3">
      <c r="A8594" s="121">
        <v>45283</v>
      </c>
      <c r="B8594" s="105">
        <v>24</v>
      </c>
      <c r="C8594" s="113"/>
    </row>
    <row r="8595" spans="1:3" x14ac:dyDescent="0.3">
      <c r="A8595" s="121">
        <v>45284</v>
      </c>
      <c r="B8595" s="105">
        <v>1</v>
      </c>
      <c r="C8595" s="113"/>
    </row>
    <row r="8596" spans="1:3" x14ac:dyDescent="0.3">
      <c r="A8596" s="121">
        <v>45284</v>
      </c>
      <c r="B8596" s="105">
        <v>2</v>
      </c>
      <c r="C8596" s="113"/>
    </row>
    <row r="8597" spans="1:3" x14ac:dyDescent="0.3">
      <c r="A8597" s="121">
        <v>45284</v>
      </c>
      <c r="B8597" s="105">
        <v>3</v>
      </c>
      <c r="C8597" s="113"/>
    </row>
    <row r="8598" spans="1:3" x14ac:dyDescent="0.3">
      <c r="A8598" s="121">
        <v>45284</v>
      </c>
      <c r="B8598" s="105">
        <v>4</v>
      </c>
      <c r="C8598" s="113"/>
    </row>
    <row r="8599" spans="1:3" x14ac:dyDescent="0.3">
      <c r="A8599" s="121">
        <v>45284</v>
      </c>
      <c r="B8599" s="105">
        <v>5</v>
      </c>
      <c r="C8599" s="113"/>
    </row>
    <row r="8600" spans="1:3" x14ac:dyDescent="0.3">
      <c r="A8600" s="121">
        <v>45284</v>
      </c>
      <c r="B8600" s="105">
        <v>6</v>
      </c>
      <c r="C8600" s="113"/>
    </row>
    <row r="8601" spans="1:3" x14ac:dyDescent="0.3">
      <c r="A8601" s="121">
        <v>45284</v>
      </c>
      <c r="B8601" s="105">
        <v>7</v>
      </c>
      <c r="C8601" s="113"/>
    </row>
    <row r="8602" spans="1:3" x14ac:dyDescent="0.3">
      <c r="A8602" s="121">
        <v>45284</v>
      </c>
      <c r="B8602" s="105">
        <v>8</v>
      </c>
      <c r="C8602" s="113"/>
    </row>
    <row r="8603" spans="1:3" x14ac:dyDescent="0.3">
      <c r="A8603" s="121">
        <v>45284</v>
      </c>
      <c r="B8603" s="105">
        <v>9</v>
      </c>
      <c r="C8603" s="113"/>
    </row>
    <row r="8604" spans="1:3" x14ac:dyDescent="0.3">
      <c r="A8604" s="121">
        <v>45284</v>
      </c>
      <c r="B8604" s="105">
        <v>10</v>
      </c>
      <c r="C8604" s="113"/>
    </row>
    <row r="8605" spans="1:3" x14ac:dyDescent="0.3">
      <c r="A8605" s="121">
        <v>45284</v>
      </c>
      <c r="B8605" s="105">
        <v>11</v>
      </c>
      <c r="C8605" s="113"/>
    </row>
    <row r="8606" spans="1:3" x14ac:dyDescent="0.3">
      <c r="A8606" s="121">
        <v>45284</v>
      </c>
      <c r="B8606" s="105">
        <v>12</v>
      </c>
      <c r="C8606" s="113"/>
    </row>
    <row r="8607" spans="1:3" x14ac:dyDescent="0.3">
      <c r="A8607" s="121">
        <v>45284</v>
      </c>
      <c r="B8607" s="105">
        <v>13</v>
      </c>
      <c r="C8607" s="113"/>
    </row>
    <row r="8608" spans="1:3" x14ac:dyDescent="0.3">
      <c r="A8608" s="121">
        <v>45284</v>
      </c>
      <c r="B8608" s="105">
        <v>14</v>
      </c>
      <c r="C8608" s="113"/>
    </row>
    <row r="8609" spans="1:3" x14ac:dyDescent="0.3">
      <c r="A8609" s="121">
        <v>45284</v>
      </c>
      <c r="B8609" s="105">
        <v>15</v>
      </c>
      <c r="C8609" s="113"/>
    </row>
    <row r="8610" spans="1:3" x14ac:dyDescent="0.3">
      <c r="A8610" s="121">
        <v>45284</v>
      </c>
      <c r="B8610" s="105">
        <v>16</v>
      </c>
      <c r="C8610" s="113"/>
    </row>
    <row r="8611" spans="1:3" x14ac:dyDescent="0.3">
      <c r="A8611" s="121">
        <v>45284</v>
      </c>
      <c r="B8611" s="105">
        <v>17</v>
      </c>
      <c r="C8611" s="113"/>
    </row>
    <row r="8612" spans="1:3" x14ac:dyDescent="0.3">
      <c r="A8612" s="121">
        <v>45284</v>
      </c>
      <c r="B8612" s="105">
        <v>18</v>
      </c>
      <c r="C8612" s="113"/>
    </row>
    <row r="8613" spans="1:3" x14ac:dyDescent="0.3">
      <c r="A8613" s="121">
        <v>45284</v>
      </c>
      <c r="B8613" s="105">
        <v>19</v>
      </c>
      <c r="C8613" s="113"/>
    </row>
    <row r="8614" spans="1:3" x14ac:dyDescent="0.3">
      <c r="A8614" s="121">
        <v>45284</v>
      </c>
      <c r="B8614" s="105">
        <v>20</v>
      </c>
      <c r="C8614" s="113"/>
    </row>
    <row r="8615" spans="1:3" x14ac:dyDescent="0.3">
      <c r="A8615" s="121">
        <v>45284</v>
      </c>
      <c r="B8615" s="105">
        <v>21</v>
      </c>
      <c r="C8615" s="113"/>
    </row>
    <row r="8616" spans="1:3" x14ac:dyDescent="0.3">
      <c r="A8616" s="121">
        <v>45284</v>
      </c>
      <c r="B8616" s="105">
        <v>22</v>
      </c>
      <c r="C8616" s="113"/>
    </row>
    <row r="8617" spans="1:3" x14ac:dyDescent="0.3">
      <c r="A8617" s="121">
        <v>45284</v>
      </c>
      <c r="B8617" s="105">
        <v>23</v>
      </c>
      <c r="C8617" s="113"/>
    </row>
    <row r="8618" spans="1:3" x14ac:dyDescent="0.3">
      <c r="A8618" s="121">
        <v>45284</v>
      </c>
      <c r="B8618" s="105">
        <v>24</v>
      </c>
      <c r="C8618" s="113"/>
    </row>
    <row r="8619" spans="1:3" x14ac:dyDescent="0.3">
      <c r="A8619" s="121">
        <v>45285</v>
      </c>
      <c r="B8619" s="105">
        <v>1</v>
      </c>
      <c r="C8619" s="113"/>
    </row>
    <row r="8620" spans="1:3" x14ac:dyDescent="0.3">
      <c r="A8620" s="121">
        <v>45285</v>
      </c>
      <c r="B8620" s="105">
        <v>2</v>
      </c>
      <c r="C8620" s="113"/>
    </row>
    <row r="8621" spans="1:3" x14ac:dyDescent="0.3">
      <c r="A8621" s="121">
        <v>45285</v>
      </c>
      <c r="B8621" s="105">
        <v>3</v>
      </c>
      <c r="C8621" s="113"/>
    </row>
    <row r="8622" spans="1:3" x14ac:dyDescent="0.3">
      <c r="A8622" s="121">
        <v>45285</v>
      </c>
      <c r="B8622" s="105">
        <v>4</v>
      </c>
      <c r="C8622" s="113"/>
    </row>
    <row r="8623" spans="1:3" x14ac:dyDescent="0.3">
      <c r="A8623" s="121">
        <v>45285</v>
      </c>
      <c r="B8623" s="105">
        <v>5</v>
      </c>
      <c r="C8623" s="113"/>
    </row>
    <row r="8624" spans="1:3" x14ac:dyDescent="0.3">
      <c r="A8624" s="121">
        <v>45285</v>
      </c>
      <c r="B8624" s="105">
        <v>6</v>
      </c>
      <c r="C8624" s="113"/>
    </row>
    <row r="8625" spans="1:3" x14ac:dyDescent="0.3">
      <c r="A8625" s="121">
        <v>45285</v>
      </c>
      <c r="B8625" s="105">
        <v>7</v>
      </c>
      <c r="C8625" s="113"/>
    </row>
    <row r="8626" spans="1:3" x14ac:dyDescent="0.3">
      <c r="A8626" s="121">
        <v>45285</v>
      </c>
      <c r="B8626" s="105">
        <v>8</v>
      </c>
      <c r="C8626" s="113"/>
    </row>
    <row r="8627" spans="1:3" x14ac:dyDescent="0.3">
      <c r="A8627" s="121">
        <v>45285</v>
      </c>
      <c r="B8627" s="105">
        <v>9</v>
      </c>
      <c r="C8627" s="113"/>
    </row>
    <row r="8628" spans="1:3" x14ac:dyDescent="0.3">
      <c r="A8628" s="121">
        <v>45285</v>
      </c>
      <c r="B8628" s="105">
        <v>10</v>
      </c>
      <c r="C8628" s="113"/>
    </row>
    <row r="8629" spans="1:3" x14ac:dyDescent="0.3">
      <c r="A8629" s="121">
        <v>45285</v>
      </c>
      <c r="B8629" s="105">
        <v>11</v>
      </c>
      <c r="C8629" s="113"/>
    </row>
    <row r="8630" spans="1:3" x14ac:dyDescent="0.3">
      <c r="A8630" s="121">
        <v>45285</v>
      </c>
      <c r="B8630" s="105">
        <v>12</v>
      </c>
      <c r="C8630" s="113"/>
    </row>
    <row r="8631" spans="1:3" x14ac:dyDescent="0.3">
      <c r="A8631" s="121">
        <v>45285</v>
      </c>
      <c r="B8631" s="105">
        <v>13</v>
      </c>
      <c r="C8631" s="113"/>
    </row>
    <row r="8632" spans="1:3" x14ac:dyDescent="0.3">
      <c r="A8632" s="121">
        <v>45285</v>
      </c>
      <c r="B8632" s="105">
        <v>14</v>
      </c>
      <c r="C8632" s="113"/>
    </row>
    <row r="8633" spans="1:3" x14ac:dyDescent="0.3">
      <c r="A8633" s="121">
        <v>45285</v>
      </c>
      <c r="B8633" s="105">
        <v>15</v>
      </c>
      <c r="C8633" s="113"/>
    </row>
    <row r="8634" spans="1:3" x14ac:dyDescent="0.3">
      <c r="A8634" s="121">
        <v>45285</v>
      </c>
      <c r="B8634" s="105">
        <v>16</v>
      </c>
      <c r="C8634" s="113"/>
    </row>
    <row r="8635" spans="1:3" x14ac:dyDescent="0.3">
      <c r="A8635" s="121">
        <v>45285</v>
      </c>
      <c r="B8635" s="105">
        <v>17</v>
      </c>
      <c r="C8635" s="113"/>
    </row>
    <row r="8636" spans="1:3" x14ac:dyDescent="0.3">
      <c r="A8636" s="121">
        <v>45285</v>
      </c>
      <c r="B8636" s="105">
        <v>18</v>
      </c>
      <c r="C8636" s="113"/>
    </row>
    <row r="8637" spans="1:3" x14ac:dyDescent="0.3">
      <c r="A8637" s="121">
        <v>45285</v>
      </c>
      <c r="B8637" s="105">
        <v>19</v>
      </c>
      <c r="C8637" s="113"/>
    </row>
    <row r="8638" spans="1:3" x14ac:dyDescent="0.3">
      <c r="A8638" s="121">
        <v>45285</v>
      </c>
      <c r="B8638" s="105">
        <v>20</v>
      </c>
      <c r="C8638" s="113"/>
    </row>
    <row r="8639" spans="1:3" x14ac:dyDescent="0.3">
      <c r="A8639" s="121">
        <v>45285</v>
      </c>
      <c r="B8639" s="105">
        <v>21</v>
      </c>
      <c r="C8639" s="113"/>
    </row>
    <row r="8640" spans="1:3" x14ac:dyDescent="0.3">
      <c r="A8640" s="121">
        <v>45285</v>
      </c>
      <c r="B8640" s="105">
        <v>22</v>
      </c>
      <c r="C8640" s="113"/>
    </row>
    <row r="8641" spans="1:3" x14ac:dyDescent="0.3">
      <c r="A8641" s="121">
        <v>45285</v>
      </c>
      <c r="B8641" s="105">
        <v>23</v>
      </c>
      <c r="C8641" s="113"/>
    </row>
    <row r="8642" spans="1:3" x14ac:dyDescent="0.3">
      <c r="A8642" s="121">
        <v>45285</v>
      </c>
      <c r="B8642" s="105">
        <v>24</v>
      </c>
      <c r="C8642" s="113"/>
    </row>
    <row r="8643" spans="1:3" x14ac:dyDescent="0.3">
      <c r="A8643" s="121">
        <v>45286</v>
      </c>
      <c r="B8643" s="105">
        <v>1</v>
      </c>
      <c r="C8643" s="113"/>
    </row>
    <row r="8644" spans="1:3" x14ac:dyDescent="0.3">
      <c r="A8644" s="121">
        <v>45286</v>
      </c>
      <c r="B8644" s="105">
        <v>2</v>
      </c>
      <c r="C8644" s="113"/>
    </row>
    <row r="8645" spans="1:3" x14ac:dyDescent="0.3">
      <c r="A8645" s="121">
        <v>45286</v>
      </c>
      <c r="B8645" s="105">
        <v>3</v>
      </c>
      <c r="C8645" s="113"/>
    </row>
    <row r="8646" spans="1:3" x14ac:dyDescent="0.3">
      <c r="A8646" s="121">
        <v>45286</v>
      </c>
      <c r="B8646" s="105">
        <v>4</v>
      </c>
      <c r="C8646" s="113"/>
    </row>
    <row r="8647" spans="1:3" x14ac:dyDescent="0.3">
      <c r="A8647" s="121">
        <v>45286</v>
      </c>
      <c r="B8647" s="105">
        <v>5</v>
      </c>
      <c r="C8647" s="113"/>
    </row>
    <row r="8648" spans="1:3" x14ac:dyDescent="0.3">
      <c r="A8648" s="121">
        <v>45286</v>
      </c>
      <c r="B8648" s="105">
        <v>6</v>
      </c>
      <c r="C8648" s="113"/>
    </row>
    <row r="8649" spans="1:3" x14ac:dyDescent="0.3">
      <c r="A8649" s="121">
        <v>45286</v>
      </c>
      <c r="B8649" s="105">
        <v>7</v>
      </c>
      <c r="C8649" s="113"/>
    </row>
    <row r="8650" spans="1:3" x14ac:dyDescent="0.3">
      <c r="A8650" s="121">
        <v>45286</v>
      </c>
      <c r="B8650" s="105">
        <v>8</v>
      </c>
      <c r="C8650" s="113"/>
    </row>
    <row r="8651" spans="1:3" x14ac:dyDescent="0.3">
      <c r="A8651" s="121">
        <v>45286</v>
      </c>
      <c r="B8651" s="105">
        <v>9</v>
      </c>
      <c r="C8651" s="113"/>
    </row>
    <row r="8652" spans="1:3" x14ac:dyDescent="0.3">
      <c r="A8652" s="121">
        <v>45286</v>
      </c>
      <c r="B8652" s="105">
        <v>10</v>
      </c>
      <c r="C8652" s="113"/>
    </row>
    <row r="8653" spans="1:3" x14ac:dyDescent="0.3">
      <c r="A8653" s="121">
        <v>45286</v>
      </c>
      <c r="B8653" s="105">
        <v>11</v>
      </c>
      <c r="C8653" s="113"/>
    </row>
    <row r="8654" spans="1:3" x14ac:dyDescent="0.3">
      <c r="A8654" s="121">
        <v>45286</v>
      </c>
      <c r="B8654" s="105">
        <v>12</v>
      </c>
      <c r="C8654" s="113"/>
    </row>
    <row r="8655" spans="1:3" x14ac:dyDescent="0.3">
      <c r="A8655" s="121">
        <v>45286</v>
      </c>
      <c r="B8655" s="105">
        <v>13</v>
      </c>
      <c r="C8655" s="113"/>
    </row>
    <row r="8656" spans="1:3" x14ac:dyDescent="0.3">
      <c r="A8656" s="121">
        <v>45286</v>
      </c>
      <c r="B8656" s="105">
        <v>14</v>
      </c>
      <c r="C8656" s="113"/>
    </row>
    <row r="8657" spans="1:3" x14ac:dyDescent="0.3">
      <c r="A8657" s="121">
        <v>45286</v>
      </c>
      <c r="B8657" s="105">
        <v>15</v>
      </c>
      <c r="C8657" s="113"/>
    </row>
    <row r="8658" spans="1:3" x14ac:dyDescent="0.3">
      <c r="A8658" s="121">
        <v>45286</v>
      </c>
      <c r="B8658" s="105">
        <v>16</v>
      </c>
      <c r="C8658" s="113"/>
    </row>
    <row r="8659" spans="1:3" x14ac:dyDescent="0.3">
      <c r="A8659" s="121">
        <v>45286</v>
      </c>
      <c r="B8659" s="105">
        <v>17</v>
      </c>
      <c r="C8659" s="113"/>
    </row>
    <row r="8660" spans="1:3" x14ac:dyDescent="0.3">
      <c r="A8660" s="121">
        <v>45286</v>
      </c>
      <c r="B8660" s="105">
        <v>18</v>
      </c>
      <c r="C8660" s="113"/>
    </row>
    <row r="8661" spans="1:3" x14ac:dyDescent="0.3">
      <c r="A8661" s="121">
        <v>45286</v>
      </c>
      <c r="B8661" s="105">
        <v>19</v>
      </c>
      <c r="C8661" s="113"/>
    </row>
    <row r="8662" spans="1:3" x14ac:dyDescent="0.3">
      <c r="A8662" s="121">
        <v>45286</v>
      </c>
      <c r="B8662" s="105">
        <v>20</v>
      </c>
      <c r="C8662" s="113"/>
    </row>
    <row r="8663" spans="1:3" x14ac:dyDescent="0.3">
      <c r="A8663" s="121">
        <v>45286</v>
      </c>
      <c r="B8663" s="105">
        <v>21</v>
      </c>
      <c r="C8663" s="113"/>
    </row>
    <row r="8664" spans="1:3" x14ac:dyDescent="0.3">
      <c r="A8664" s="121">
        <v>45286</v>
      </c>
      <c r="B8664" s="105">
        <v>22</v>
      </c>
      <c r="C8664" s="113"/>
    </row>
    <row r="8665" spans="1:3" x14ac:dyDescent="0.3">
      <c r="A8665" s="121">
        <v>45286</v>
      </c>
      <c r="B8665" s="105">
        <v>23</v>
      </c>
      <c r="C8665" s="113"/>
    </row>
    <row r="8666" spans="1:3" x14ac:dyDescent="0.3">
      <c r="A8666" s="121">
        <v>45286</v>
      </c>
      <c r="B8666" s="105">
        <v>24</v>
      </c>
      <c r="C8666" s="113"/>
    </row>
    <row r="8667" spans="1:3" x14ac:dyDescent="0.3">
      <c r="A8667" s="121">
        <v>45287</v>
      </c>
      <c r="B8667" s="105">
        <v>1</v>
      </c>
      <c r="C8667" s="113"/>
    </row>
    <row r="8668" spans="1:3" x14ac:dyDescent="0.3">
      <c r="A8668" s="121">
        <v>45287</v>
      </c>
      <c r="B8668" s="105">
        <v>2</v>
      </c>
      <c r="C8668" s="113"/>
    </row>
    <row r="8669" spans="1:3" x14ac:dyDescent="0.3">
      <c r="A8669" s="121">
        <v>45287</v>
      </c>
      <c r="B8669" s="105">
        <v>3</v>
      </c>
      <c r="C8669" s="113"/>
    </row>
    <row r="8670" spans="1:3" x14ac:dyDescent="0.3">
      <c r="A8670" s="121">
        <v>45287</v>
      </c>
      <c r="B8670" s="105">
        <v>4</v>
      </c>
      <c r="C8670" s="113"/>
    </row>
    <row r="8671" spans="1:3" x14ac:dyDescent="0.3">
      <c r="A8671" s="121">
        <v>45287</v>
      </c>
      <c r="B8671" s="105">
        <v>5</v>
      </c>
      <c r="C8671" s="113"/>
    </row>
    <row r="8672" spans="1:3" x14ac:dyDescent="0.3">
      <c r="A8672" s="121">
        <v>45287</v>
      </c>
      <c r="B8672" s="105">
        <v>6</v>
      </c>
      <c r="C8672" s="113"/>
    </row>
    <row r="8673" spans="1:3" x14ac:dyDescent="0.3">
      <c r="A8673" s="121">
        <v>45287</v>
      </c>
      <c r="B8673" s="105">
        <v>7</v>
      </c>
      <c r="C8673" s="113"/>
    </row>
    <row r="8674" spans="1:3" x14ac:dyDescent="0.3">
      <c r="A8674" s="121">
        <v>45287</v>
      </c>
      <c r="B8674" s="105">
        <v>8</v>
      </c>
      <c r="C8674" s="113"/>
    </row>
    <row r="8675" spans="1:3" x14ac:dyDescent="0.3">
      <c r="A8675" s="121">
        <v>45287</v>
      </c>
      <c r="B8675" s="105">
        <v>9</v>
      </c>
      <c r="C8675" s="113"/>
    </row>
    <row r="8676" spans="1:3" x14ac:dyDescent="0.3">
      <c r="A8676" s="121">
        <v>45287</v>
      </c>
      <c r="B8676" s="105">
        <v>10</v>
      </c>
      <c r="C8676" s="113"/>
    </row>
    <row r="8677" spans="1:3" x14ac:dyDescent="0.3">
      <c r="A8677" s="121">
        <v>45287</v>
      </c>
      <c r="B8677" s="105">
        <v>11</v>
      </c>
      <c r="C8677" s="113"/>
    </row>
    <row r="8678" spans="1:3" x14ac:dyDescent="0.3">
      <c r="A8678" s="121">
        <v>45287</v>
      </c>
      <c r="B8678" s="105">
        <v>12</v>
      </c>
      <c r="C8678" s="113"/>
    </row>
    <row r="8679" spans="1:3" x14ac:dyDescent="0.3">
      <c r="A8679" s="121">
        <v>45287</v>
      </c>
      <c r="B8679" s="105">
        <v>13</v>
      </c>
      <c r="C8679" s="113"/>
    </row>
    <row r="8680" spans="1:3" x14ac:dyDescent="0.3">
      <c r="A8680" s="121">
        <v>45287</v>
      </c>
      <c r="B8680" s="105">
        <v>14</v>
      </c>
      <c r="C8680" s="113"/>
    </row>
    <row r="8681" spans="1:3" x14ac:dyDescent="0.3">
      <c r="A8681" s="121">
        <v>45287</v>
      </c>
      <c r="B8681" s="105">
        <v>15</v>
      </c>
      <c r="C8681" s="113"/>
    </row>
    <row r="8682" spans="1:3" x14ac:dyDescent="0.3">
      <c r="A8682" s="121">
        <v>45287</v>
      </c>
      <c r="B8682" s="105">
        <v>16</v>
      </c>
      <c r="C8682" s="113"/>
    </row>
    <row r="8683" spans="1:3" x14ac:dyDescent="0.3">
      <c r="A8683" s="121">
        <v>45287</v>
      </c>
      <c r="B8683" s="105">
        <v>17</v>
      </c>
      <c r="C8683" s="113"/>
    </row>
    <row r="8684" spans="1:3" x14ac:dyDescent="0.3">
      <c r="A8684" s="121">
        <v>45287</v>
      </c>
      <c r="B8684" s="105">
        <v>18</v>
      </c>
      <c r="C8684" s="113"/>
    </row>
    <row r="8685" spans="1:3" x14ac:dyDescent="0.3">
      <c r="A8685" s="121">
        <v>45287</v>
      </c>
      <c r="B8685" s="105">
        <v>19</v>
      </c>
      <c r="C8685" s="113"/>
    </row>
    <row r="8686" spans="1:3" x14ac:dyDescent="0.3">
      <c r="A8686" s="121">
        <v>45287</v>
      </c>
      <c r="B8686" s="105">
        <v>20</v>
      </c>
      <c r="C8686" s="113"/>
    </row>
    <row r="8687" spans="1:3" x14ac:dyDescent="0.3">
      <c r="A8687" s="121">
        <v>45287</v>
      </c>
      <c r="B8687" s="105">
        <v>21</v>
      </c>
      <c r="C8687" s="113"/>
    </row>
    <row r="8688" spans="1:3" x14ac:dyDescent="0.3">
      <c r="A8688" s="121">
        <v>45287</v>
      </c>
      <c r="B8688" s="105">
        <v>22</v>
      </c>
      <c r="C8688" s="113"/>
    </row>
    <row r="8689" spans="1:3" x14ac:dyDescent="0.3">
      <c r="A8689" s="121">
        <v>45287</v>
      </c>
      <c r="B8689" s="105">
        <v>23</v>
      </c>
      <c r="C8689" s="113"/>
    </row>
    <row r="8690" spans="1:3" x14ac:dyDescent="0.3">
      <c r="A8690" s="121">
        <v>45287</v>
      </c>
      <c r="B8690" s="105">
        <v>24</v>
      </c>
      <c r="C8690" s="113"/>
    </row>
    <row r="8691" spans="1:3" x14ac:dyDescent="0.3">
      <c r="A8691" s="121">
        <v>45288</v>
      </c>
      <c r="B8691" s="105">
        <v>1</v>
      </c>
      <c r="C8691" s="113"/>
    </row>
    <row r="8692" spans="1:3" x14ac:dyDescent="0.3">
      <c r="A8692" s="121">
        <v>45288</v>
      </c>
      <c r="B8692" s="105">
        <v>2</v>
      </c>
      <c r="C8692" s="113"/>
    </row>
    <row r="8693" spans="1:3" x14ac:dyDescent="0.3">
      <c r="A8693" s="121">
        <v>45288</v>
      </c>
      <c r="B8693" s="105">
        <v>3</v>
      </c>
      <c r="C8693" s="113"/>
    </row>
    <row r="8694" spans="1:3" x14ac:dyDescent="0.3">
      <c r="A8694" s="121">
        <v>45288</v>
      </c>
      <c r="B8694" s="105">
        <v>4</v>
      </c>
      <c r="C8694" s="113"/>
    </row>
    <row r="8695" spans="1:3" x14ac:dyDescent="0.3">
      <c r="A8695" s="121">
        <v>45288</v>
      </c>
      <c r="B8695" s="105">
        <v>5</v>
      </c>
      <c r="C8695" s="113"/>
    </row>
    <row r="8696" spans="1:3" x14ac:dyDescent="0.3">
      <c r="A8696" s="121">
        <v>45288</v>
      </c>
      <c r="B8696" s="105">
        <v>6</v>
      </c>
      <c r="C8696" s="113"/>
    </row>
    <row r="8697" spans="1:3" x14ac:dyDescent="0.3">
      <c r="A8697" s="121">
        <v>45288</v>
      </c>
      <c r="B8697" s="105">
        <v>7</v>
      </c>
      <c r="C8697" s="113"/>
    </row>
    <row r="8698" spans="1:3" x14ac:dyDescent="0.3">
      <c r="A8698" s="121">
        <v>45288</v>
      </c>
      <c r="B8698" s="105">
        <v>8</v>
      </c>
      <c r="C8698" s="113"/>
    </row>
    <row r="8699" spans="1:3" x14ac:dyDescent="0.3">
      <c r="A8699" s="121">
        <v>45288</v>
      </c>
      <c r="B8699" s="105">
        <v>9</v>
      </c>
      <c r="C8699" s="113"/>
    </row>
    <row r="8700" spans="1:3" x14ac:dyDescent="0.3">
      <c r="A8700" s="121">
        <v>45288</v>
      </c>
      <c r="B8700" s="105">
        <v>10</v>
      </c>
      <c r="C8700" s="113"/>
    </row>
    <row r="8701" spans="1:3" x14ac:dyDescent="0.3">
      <c r="A8701" s="121">
        <v>45288</v>
      </c>
      <c r="B8701" s="105">
        <v>11</v>
      </c>
      <c r="C8701" s="113"/>
    </row>
    <row r="8702" spans="1:3" x14ac:dyDescent="0.3">
      <c r="A8702" s="121">
        <v>45288</v>
      </c>
      <c r="B8702" s="105">
        <v>12</v>
      </c>
      <c r="C8702" s="113"/>
    </row>
    <row r="8703" spans="1:3" x14ac:dyDescent="0.3">
      <c r="A8703" s="121">
        <v>45288</v>
      </c>
      <c r="B8703" s="105">
        <v>13</v>
      </c>
      <c r="C8703" s="113"/>
    </row>
    <row r="8704" spans="1:3" x14ac:dyDescent="0.3">
      <c r="A8704" s="121">
        <v>45288</v>
      </c>
      <c r="B8704" s="105">
        <v>14</v>
      </c>
      <c r="C8704" s="113"/>
    </row>
    <row r="8705" spans="1:3" x14ac:dyDescent="0.3">
      <c r="A8705" s="121">
        <v>45288</v>
      </c>
      <c r="B8705" s="105">
        <v>15</v>
      </c>
      <c r="C8705" s="113"/>
    </row>
    <row r="8706" spans="1:3" x14ac:dyDescent="0.3">
      <c r="A8706" s="121">
        <v>45288</v>
      </c>
      <c r="B8706" s="105">
        <v>16</v>
      </c>
      <c r="C8706" s="113"/>
    </row>
    <row r="8707" spans="1:3" x14ac:dyDescent="0.3">
      <c r="A8707" s="121">
        <v>45288</v>
      </c>
      <c r="B8707" s="105">
        <v>17</v>
      </c>
      <c r="C8707" s="113"/>
    </row>
    <row r="8708" spans="1:3" x14ac:dyDescent="0.3">
      <c r="A8708" s="121">
        <v>45288</v>
      </c>
      <c r="B8708" s="105">
        <v>18</v>
      </c>
      <c r="C8708" s="113"/>
    </row>
    <row r="8709" spans="1:3" x14ac:dyDescent="0.3">
      <c r="A8709" s="121">
        <v>45288</v>
      </c>
      <c r="B8709" s="105">
        <v>19</v>
      </c>
      <c r="C8709" s="113"/>
    </row>
    <row r="8710" spans="1:3" x14ac:dyDescent="0.3">
      <c r="A8710" s="121">
        <v>45288</v>
      </c>
      <c r="B8710" s="105">
        <v>20</v>
      </c>
      <c r="C8710" s="113"/>
    </row>
    <row r="8711" spans="1:3" x14ac:dyDescent="0.3">
      <c r="A8711" s="121">
        <v>45288</v>
      </c>
      <c r="B8711" s="105">
        <v>21</v>
      </c>
      <c r="C8711" s="113"/>
    </row>
    <row r="8712" spans="1:3" x14ac:dyDescent="0.3">
      <c r="A8712" s="121">
        <v>45288</v>
      </c>
      <c r="B8712" s="105">
        <v>22</v>
      </c>
      <c r="C8712" s="113"/>
    </row>
    <row r="8713" spans="1:3" x14ac:dyDescent="0.3">
      <c r="A8713" s="121">
        <v>45288</v>
      </c>
      <c r="B8713" s="105">
        <v>23</v>
      </c>
      <c r="C8713" s="113"/>
    </row>
    <row r="8714" spans="1:3" x14ac:dyDescent="0.3">
      <c r="A8714" s="121">
        <v>45288</v>
      </c>
      <c r="B8714" s="105">
        <v>24</v>
      </c>
      <c r="C8714" s="113"/>
    </row>
    <row r="8715" spans="1:3" x14ac:dyDescent="0.3">
      <c r="A8715" s="121">
        <v>45289</v>
      </c>
      <c r="B8715" s="105">
        <v>1</v>
      </c>
      <c r="C8715" s="113"/>
    </row>
    <row r="8716" spans="1:3" x14ac:dyDescent="0.3">
      <c r="A8716" s="121">
        <v>45289</v>
      </c>
      <c r="B8716" s="105">
        <v>2</v>
      </c>
      <c r="C8716" s="113"/>
    </row>
    <row r="8717" spans="1:3" x14ac:dyDescent="0.3">
      <c r="A8717" s="121">
        <v>45289</v>
      </c>
      <c r="B8717" s="105">
        <v>3</v>
      </c>
      <c r="C8717" s="113"/>
    </row>
    <row r="8718" spans="1:3" x14ac:dyDescent="0.3">
      <c r="A8718" s="121">
        <v>45289</v>
      </c>
      <c r="B8718" s="105">
        <v>4</v>
      </c>
      <c r="C8718" s="113"/>
    </row>
    <row r="8719" spans="1:3" x14ac:dyDescent="0.3">
      <c r="A8719" s="121">
        <v>45289</v>
      </c>
      <c r="B8719" s="105">
        <v>5</v>
      </c>
      <c r="C8719" s="113"/>
    </row>
    <row r="8720" spans="1:3" x14ac:dyDescent="0.3">
      <c r="A8720" s="121">
        <v>45289</v>
      </c>
      <c r="B8720" s="105">
        <v>6</v>
      </c>
      <c r="C8720" s="113"/>
    </row>
    <row r="8721" spans="1:3" x14ac:dyDescent="0.3">
      <c r="A8721" s="121">
        <v>45289</v>
      </c>
      <c r="B8721" s="105">
        <v>7</v>
      </c>
      <c r="C8721" s="113"/>
    </row>
    <row r="8722" spans="1:3" x14ac:dyDescent="0.3">
      <c r="A8722" s="121">
        <v>45289</v>
      </c>
      <c r="B8722" s="105">
        <v>8</v>
      </c>
      <c r="C8722" s="113"/>
    </row>
    <row r="8723" spans="1:3" x14ac:dyDescent="0.3">
      <c r="A8723" s="121">
        <v>45289</v>
      </c>
      <c r="B8723" s="105">
        <v>9</v>
      </c>
      <c r="C8723" s="113"/>
    </row>
    <row r="8724" spans="1:3" x14ac:dyDescent="0.3">
      <c r="A8724" s="121">
        <v>45289</v>
      </c>
      <c r="B8724" s="105">
        <v>10</v>
      </c>
      <c r="C8724" s="113"/>
    </row>
    <row r="8725" spans="1:3" x14ac:dyDescent="0.3">
      <c r="A8725" s="121">
        <v>45289</v>
      </c>
      <c r="B8725" s="105">
        <v>11</v>
      </c>
      <c r="C8725" s="113"/>
    </row>
    <row r="8726" spans="1:3" x14ac:dyDescent="0.3">
      <c r="A8726" s="121">
        <v>45289</v>
      </c>
      <c r="B8726" s="105">
        <v>12</v>
      </c>
      <c r="C8726" s="113"/>
    </row>
    <row r="8727" spans="1:3" x14ac:dyDescent="0.3">
      <c r="A8727" s="121">
        <v>45289</v>
      </c>
      <c r="B8727" s="105">
        <v>13</v>
      </c>
      <c r="C8727" s="113"/>
    </row>
    <row r="8728" spans="1:3" x14ac:dyDescent="0.3">
      <c r="A8728" s="121">
        <v>45289</v>
      </c>
      <c r="B8728" s="105">
        <v>14</v>
      </c>
      <c r="C8728" s="113"/>
    </row>
    <row r="8729" spans="1:3" x14ac:dyDescent="0.3">
      <c r="A8729" s="121">
        <v>45289</v>
      </c>
      <c r="B8729" s="105">
        <v>15</v>
      </c>
      <c r="C8729" s="113"/>
    </row>
    <row r="8730" spans="1:3" x14ac:dyDescent="0.3">
      <c r="A8730" s="121">
        <v>45289</v>
      </c>
      <c r="B8730" s="105">
        <v>16</v>
      </c>
      <c r="C8730" s="113"/>
    </row>
    <row r="8731" spans="1:3" x14ac:dyDescent="0.3">
      <c r="A8731" s="121">
        <v>45289</v>
      </c>
      <c r="B8731" s="105">
        <v>17</v>
      </c>
      <c r="C8731" s="113"/>
    </row>
    <row r="8732" spans="1:3" x14ac:dyDescent="0.3">
      <c r="A8732" s="121">
        <v>45289</v>
      </c>
      <c r="B8732" s="105">
        <v>18</v>
      </c>
      <c r="C8732" s="113"/>
    </row>
    <row r="8733" spans="1:3" x14ac:dyDescent="0.3">
      <c r="A8733" s="121">
        <v>45289</v>
      </c>
      <c r="B8733" s="105">
        <v>19</v>
      </c>
      <c r="C8733" s="113"/>
    </row>
    <row r="8734" spans="1:3" x14ac:dyDescent="0.3">
      <c r="A8734" s="121">
        <v>45289</v>
      </c>
      <c r="B8734" s="105">
        <v>20</v>
      </c>
      <c r="C8734" s="113"/>
    </row>
    <row r="8735" spans="1:3" x14ac:dyDescent="0.3">
      <c r="A8735" s="121">
        <v>45289</v>
      </c>
      <c r="B8735" s="105">
        <v>21</v>
      </c>
      <c r="C8735" s="113"/>
    </row>
    <row r="8736" spans="1:3" x14ac:dyDescent="0.3">
      <c r="A8736" s="121">
        <v>45289</v>
      </c>
      <c r="B8736" s="105">
        <v>22</v>
      </c>
      <c r="C8736" s="113"/>
    </row>
    <row r="8737" spans="1:3" x14ac:dyDescent="0.3">
      <c r="A8737" s="121">
        <v>45289</v>
      </c>
      <c r="B8737" s="105">
        <v>23</v>
      </c>
      <c r="C8737" s="113"/>
    </row>
    <row r="8738" spans="1:3" x14ac:dyDescent="0.3">
      <c r="A8738" s="121">
        <v>45289</v>
      </c>
      <c r="B8738" s="105">
        <v>24</v>
      </c>
      <c r="C8738" s="113"/>
    </row>
    <row r="8739" spans="1:3" x14ac:dyDescent="0.3">
      <c r="A8739" s="121">
        <v>45290</v>
      </c>
      <c r="B8739" s="105">
        <v>1</v>
      </c>
      <c r="C8739" s="113"/>
    </row>
    <row r="8740" spans="1:3" x14ac:dyDescent="0.3">
      <c r="A8740" s="121">
        <v>45290</v>
      </c>
      <c r="B8740" s="105">
        <v>2</v>
      </c>
      <c r="C8740" s="113"/>
    </row>
    <row r="8741" spans="1:3" x14ac:dyDescent="0.3">
      <c r="A8741" s="121">
        <v>45290</v>
      </c>
      <c r="B8741" s="105">
        <v>3</v>
      </c>
      <c r="C8741" s="113"/>
    </row>
    <row r="8742" spans="1:3" x14ac:dyDescent="0.3">
      <c r="A8742" s="121">
        <v>45290</v>
      </c>
      <c r="B8742" s="105">
        <v>4</v>
      </c>
      <c r="C8742" s="113"/>
    </row>
    <row r="8743" spans="1:3" x14ac:dyDescent="0.3">
      <c r="A8743" s="121">
        <v>45290</v>
      </c>
      <c r="B8743" s="105">
        <v>5</v>
      </c>
      <c r="C8743" s="113"/>
    </row>
    <row r="8744" spans="1:3" x14ac:dyDescent="0.3">
      <c r="A8744" s="121">
        <v>45290</v>
      </c>
      <c r="B8744" s="105">
        <v>6</v>
      </c>
      <c r="C8744" s="113"/>
    </row>
    <row r="8745" spans="1:3" x14ac:dyDescent="0.3">
      <c r="A8745" s="121">
        <v>45290</v>
      </c>
      <c r="B8745" s="105">
        <v>7</v>
      </c>
      <c r="C8745" s="113"/>
    </row>
    <row r="8746" spans="1:3" x14ac:dyDescent="0.3">
      <c r="A8746" s="121">
        <v>45290</v>
      </c>
      <c r="B8746" s="105">
        <v>8</v>
      </c>
      <c r="C8746" s="113"/>
    </row>
    <row r="8747" spans="1:3" x14ac:dyDescent="0.3">
      <c r="A8747" s="121">
        <v>45290</v>
      </c>
      <c r="B8747" s="105">
        <v>9</v>
      </c>
      <c r="C8747" s="113"/>
    </row>
    <row r="8748" spans="1:3" x14ac:dyDescent="0.3">
      <c r="A8748" s="121">
        <v>45290</v>
      </c>
      <c r="B8748" s="105">
        <v>10</v>
      </c>
      <c r="C8748" s="113"/>
    </row>
    <row r="8749" spans="1:3" x14ac:dyDescent="0.3">
      <c r="A8749" s="121">
        <v>45290</v>
      </c>
      <c r="B8749" s="105">
        <v>11</v>
      </c>
      <c r="C8749" s="113"/>
    </row>
    <row r="8750" spans="1:3" x14ac:dyDescent="0.3">
      <c r="A8750" s="121">
        <v>45290</v>
      </c>
      <c r="B8750" s="105">
        <v>12</v>
      </c>
      <c r="C8750" s="113"/>
    </row>
    <row r="8751" spans="1:3" x14ac:dyDescent="0.3">
      <c r="A8751" s="121">
        <v>45290</v>
      </c>
      <c r="B8751" s="105">
        <v>13</v>
      </c>
      <c r="C8751" s="113"/>
    </row>
    <row r="8752" spans="1:3" x14ac:dyDescent="0.3">
      <c r="A8752" s="121">
        <v>45290</v>
      </c>
      <c r="B8752" s="105">
        <v>14</v>
      </c>
      <c r="C8752" s="113"/>
    </row>
    <row r="8753" spans="1:3" x14ac:dyDescent="0.3">
      <c r="A8753" s="121">
        <v>45290</v>
      </c>
      <c r="B8753" s="105">
        <v>15</v>
      </c>
      <c r="C8753" s="113"/>
    </row>
    <row r="8754" spans="1:3" x14ac:dyDescent="0.3">
      <c r="A8754" s="121">
        <v>45290</v>
      </c>
      <c r="B8754" s="105">
        <v>16</v>
      </c>
      <c r="C8754" s="113"/>
    </row>
    <row r="8755" spans="1:3" x14ac:dyDescent="0.3">
      <c r="A8755" s="121">
        <v>45290</v>
      </c>
      <c r="B8755" s="105">
        <v>17</v>
      </c>
      <c r="C8755" s="113"/>
    </row>
    <row r="8756" spans="1:3" x14ac:dyDescent="0.3">
      <c r="A8756" s="121">
        <v>45290</v>
      </c>
      <c r="B8756" s="105">
        <v>18</v>
      </c>
      <c r="C8756" s="113"/>
    </row>
    <row r="8757" spans="1:3" x14ac:dyDescent="0.3">
      <c r="A8757" s="121">
        <v>45290</v>
      </c>
      <c r="B8757" s="105">
        <v>19</v>
      </c>
      <c r="C8757" s="113"/>
    </row>
    <row r="8758" spans="1:3" x14ac:dyDescent="0.3">
      <c r="A8758" s="121">
        <v>45290</v>
      </c>
      <c r="B8758" s="105">
        <v>20</v>
      </c>
      <c r="C8758" s="113"/>
    </row>
    <row r="8759" spans="1:3" x14ac:dyDescent="0.3">
      <c r="A8759" s="121">
        <v>45290</v>
      </c>
      <c r="B8759" s="105">
        <v>21</v>
      </c>
      <c r="C8759" s="113"/>
    </row>
    <row r="8760" spans="1:3" x14ac:dyDescent="0.3">
      <c r="A8760" s="121">
        <v>45290</v>
      </c>
      <c r="B8760" s="105">
        <v>22</v>
      </c>
      <c r="C8760" s="113"/>
    </row>
    <row r="8761" spans="1:3" x14ac:dyDescent="0.3">
      <c r="A8761" s="121">
        <v>45290</v>
      </c>
      <c r="B8761" s="105">
        <v>23</v>
      </c>
      <c r="C8761" s="113"/>
    </row>
    <row r="8762" spans="1:3" x14ac:dyDescent="0.3">
      <c r="A8762" s="121">
        <v>45290</v>
      </c>
      <c r="B8762" s="105">
        <v>24</v>
      </c>
      <c r="C8762" s="113"/>
    </row>
    <row r="8763" spans="1:3" x14ac:dyDescent="0.3">
      <c r="A8763" s="121">
        <v>45291</v>
      </c>
      <c r="B8763" s="105">
        <v>1</v>
      </c>
      <c r="C8763" s="113"/>
    </row>
    <row r="8764" spans="1:3" x14ac:dyDescent="0.3">
      <c r="A8764" s="121">
        <v>45291</v>
      </c>
      <c r="B8764" s="105">
        <v>2</v>
      </c>
      <c r="C8764" s="113"/>
    </row>
    <row r="8765" spans="1:3" x14ac:dyDescent="0.3">
      <c r="A8765" s="121">
        <v>45291</v>
      </c>
      <c r="B8765" s="105">
        <v>3</v>
      </c>
      <c r="C8765" s="113"/>
    </row>
    <row r="8766" spans="1:3" x14ac:dyDescent="0.3">
      <c r="A8766" s="121">
        <v>45291</v>
      </c>
      <c r="B8766" s="105">
        <v>4</v>
      </c>
      <c r="C8766" s="113"/>
    </row>
    <row r="8767" spans="1:3" x14ac:dyDescent="0.3">
      <c r="A8767" s="121">
        <v>45291</v>
      </c>
      <c r="B8767" s="105">
        <v>5</v>
      </c>
      <c r="C8767" s="113"/>
    </row>
    <row r="8768" spans="1:3" x14ac:dyDescent="0.3">
      <c r="A8768" s="121">
        <v>45291</v>
      </c>
      <c r="B8768" s="105">
        <v>6</v>
      </c>
      <c r="C8768" s="113"/>
    </row>
    <row r="8769" spans="1:3" x14ac:dyDescent="0.3">
      <c r="A8769" s="121">
        <v>45291</v>
      </c>
      <c r="B8769" s="105">
        <v>7</v>
      </c>
      <c r="C8769" s="113"/>
    </row>
    <row r="8770" spans="1:3" x14ac:dyDescent="0.3">
      <c r="A8770" s="121">
        <v>45291</v>
      </c>
      <c r="B8770" s="105">
        <v>8</v>
      </c>
      <c r="C8770" s="113"/>
    </row>
    <row r="8771" spans="1:3" x14ac:dyDescent="0.3">
      <c r="A8771" s="121">
        <v>45291</v>
      </c>
      <c r="B8771" s="105">
        <v>9</v>
      </c>
      <c r="C8771" s="113"/>
    </row>
    <row r="8772" spans="1:3" x14ac:dyDescent="0.3">
      <c r="A8772" s="121">
        <v>45291</v>
      </c>
      <c r="B8772" s="105">
        <v>10</v>
      </c>
      <c r="C8772" s="113"/>
    </row>
    <row r="8773" spans="1:3" x14ac:dyDescent="0.3">
      <c r="A8773" s="121">
        <v>45291</v>
      </c>
      <c r="B8773" s="105">
        <v>11</v>
      </c>
      <c r="C8773" s="113"/>
    </row>
    <row r="8774" spans="1:3" x14ac:dyDescent="0.3">
      <c r="A8774" s="121">
        <v>45291</v>
      </c>
      <c r="B8774" s="105">
        <v>12</v>
      </c>
      <c r="C8774" s="113"/>
    </row>
    <row r="8775" spans="1:3" x14ac:dyDescent="0.3">
      <c r="A8775" s="121">
        <v>45291</v>
      </c>
      <c r="B8775" s="105">
        <v>13</v>
      </c>
      <c r="C8775" s="113"/>
    </row>
    <row r="8776" spans="1:3" x14ac:dyDescent="0.3">
      <c r="A8776" s="121">
        <v>45291</v>
      </c>
      <c r="B8776" s="105">
        <v>14</v>
      </c>
      <c r="C8776" s="113"/>
    </row>
    <row r="8777" spans="1:3" x14ac:dyDescent="0.3">
      <c r="A8777" s="121">
        <v>45291</v>
      </c>
      <c r="B8777" s="105">
        <v>15</v>
      </c>
      <c r="C8777" s="113"/>
    </row>
    <row r="8778" spans="1:3" x14ac:dyDescent="0.3">
      <c r="A8778" s="121">
        <v>45291</v>
      </c>
      <c r="B8778" s="105">
        <v>16</v>
      </c>
      <c r="C8778" s="113"/>
    </row>
    <row r="8779" spans="1:3" x14ac:dyDescent="0.3">
      <c r="A8779" s="121">
        <v>45291</v>
      </c>
      <c r="B8779" s="105">
        <v>17</v>
      </c>
      <c r="C8779" s="113"/>
    </row>
    <row r="8780" spans="1:3" x14ac:dyDescent="0.3">
      <c r="A8780" s="121">
        <v>45291</v>
      </c>
      <c r="B8780" s="105">
        <v>18</v>
      </c>
      <c r="C8780" s="113"/>
    </row>
    <row r="8781" spans="1:3" x14ac:dyDescent="0.3">
      <c r="A8781" s="121">
        <v>45291</v>
      </c>
      <c r="B8781" s="105">
        <v>19</v>
      </c>
      <c r="C8781" s="113"/>
    </row>
    <row r="8782" spans="1:3" x14ac:dyDescent="0.3">
      <c r="A8782" s="121">
        <v>45291</v>
      </c>
      <c r="B8782" s="105">
        <v>20</v>
      </c>
      <c r="C8782" s="113"/>
    </row>
    <row r="8783" spans="1:3" x14ac:dyDescent="0.3">
      <c r="A8783" s="121">
        <v>45291</v>
      </c>
      <c r="B8783" s="105">
        <v>21</v>
      </c>
      <c r="C8783" s="113"/>
    </row>
    <row r="8784" spans="1:3" x14ac:dyDescent="0.3">
      <c r="A8784" s="121">
        <v>45291</v>
      </c>
      <c r="B8784" s="105">
        <v>22</v>
      </c>
      <c r="C8784" s="113"/>
    </row>
    <row r="8785" spans="1:3" x14ac:dyDescent="0.3">
      <c r="A8785" s="121">
        <v>45291</v>
      </c>
      <c r="B8785" s="105">
        <v>23</v>
      </c>
      <c r="C8785" s="113"/>
    </row>
    <row r="8786" spans="1:3" x14ac:dyDescent="0.3">
      <c r="A8786" s="121">
        <v>45291</v>
      </c>
      <c r="B8786" s="105">
        <v>24</v>
      </c>
      <c r="C8786" s="113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N870"/>
  <sheetViews>
    <sheetView showGridLines="0" zoomScale="80" zoomScaleNormal="80" zoomScaleSheetLayoutView="30" workbookViewId="0">
      <selection activeCell="I9" sqref="I9:I573"/>
    </sheetView>
  </sheetViews>
  <sheetFormatPr defaultColWidth="23.09765625" defaultRowHeight="13.8" x14ac:dyDescent="0.3"/>
  <cols>
    <col min="1" max="1" width="5.59765625" style="129" customWidth="1"/>
    <col min="2" max="2" width="85" style="129" bestFit="1" customWidth="1"/>
    <col min="3" max="3" width="14.59765625" style="42" bestFit="1" customWidth="1"/>
    <col min="4" max="4" width="26.3984375" style="129" bestFit="1" customWidth="1"/>
    <col min="5" max="5" width="48.3984375" style="131" bestFit="1" customWidth="1"/>
    <col min="6" max="6" width="31.09765625" style="131" customWidth="1"/>
    <col min="7" max="7" width="16.59765625" style="131" bestFit="1" customWidth="1"/>
    <col min="8" max="8" width="21.3984375" style="131" bestFit="1" customWidth="1"/>
    <col min="9" max="9" width="19.09765625" style="129" bestFit="1" customWidth="1"/>
    <col min="10" max="10" width="26.59765625" style="129" bestFit="1" customWidth="1"/>
    <col min="11" max="12" width="26.59765625" style="129" customWidth="1"/>
    <col min="13" max="13" width="9.09765625" style="129" bestFit="1" customWidth="1"/>
    <col min="14" max="14" width="9.09765625" style="138" bestFit="1" customWidth="1"/>
    <col min="15" max="16384" width="23.09765625" style="41"/>
  </cols>
  <sheetData>
    <row r="1" spans="1:14" x14ac:dyDescent="0.3">
      <c r="A1" s="41" t="s">
        <v>0</v>
      </c>
      <c r="B1" s="41"/>
      <c r="C1" s="3"/>
      <c r="D1" s="41"/>
      <c r="E1" s="122"/>
      <c r="F1" s="122"/>
      <c r="G1" s="122"/>
      <c r="H1" s="122"/>
      <c r="I1" s="41"/>
      <c r="J1" s="41"/>
      <c r="K1" s="41"/>
      <c r="L1" s="41"/>
      <c r="M1" s="41"/>
      <c r="N1" s="41"/>
    </row>
    <row r="2" spans="1:14" x14ac:dyDescent="0.3">
      <c r="A2" s="41" t="s">
        <v>1</v>
      </c>
      <c r="B2" s="41"/>
      <c r="C2" s="3"/>
      <c r="D2" s="41"/>
      <c r="E2" s="122"/>
      <c r="F2" s="122"/>
      <c r="G2" s="122"/>
      <c r="H2" s="122"/>
      <c r="I2" s="41"/>
      <c r="J2" s="41"/>
      <c r="K2" s="41"/>
      <c r="L2" s="41"/>
      <c r="M2" s="41"/>
      <c r="N2" s="41"/>
    </row>
    <row r="3" spans="1:14" s="123" customFormat="1" ht="15.75" customHeight="1" x14ac:dyDescent="0.3">
      <c r="A3" s="5" t="s">
        <v>2</v>
      </c>
      <c r="E3" s="122"/>
      <c r="F3" s="124"/>
      <c r="G3" s="124"/>
      <c r="H3" s="124"/>
      <c r="I3" s="125"/>
      <c r="J3" s="125"/>
      <c r="K3" s="125"/>
      <c r="L3" s="125"/>
    </row>
    <row r="4" spans="1:14" s="123" customFormat="1" ht="15.75" customHeight="1" x14ac:dyDescent="0.3">
      <c r="A4" s="135" t="s">
        <v>275</v>
      </c>
      <c r="E4" s="122"/>
      <c r="F4" s="122"/>
      <c r="G4" s="122"/>
      <c r="H4" s="122"/>
    </row>
    <row r="5" spans="1:14" s="123" customFormat="1" ht="15.75" customHeight="1" x14ac:dyDescent="0.3">
      <c r="A5" s="41" t="s">
        <v>276</v>
      </c>
      <c r="E5" s="122"/>
      <c r="F5" s="122"/>
      <c r="G5" s="122"/>
      <c r="H5" s="122"/>
    </row>
    <row r="6" spans="1:14" s="123" customFormat="1" ht="15.75" customHeight="1" x14ac:dyDescent="0.3">
      <c r="A6" s="136" t="str">
        <f>'Admin Info'!B6</f>
        <v>San Diego Community Power</v>
      </c>
      <c r="E6" s="41"/>
      <c r="F6" s="122"/>
      <c r="G6" s="122"/>
      <c r="H6" s="122"/>
      <c r="M6" s="124"/>
    </row>
    <row r="7" spans="1:14" s="207" customFormat="1" ht="14.4" x14ac:dyDescent="0.3">
      <c r="A7" s="137"/>
      <c r="B7" s="41" t="s">
        <v>27</v>
      </c>
      <c r="C7" s="210"/>
      <c r="D7" s="126"/>
      <c r="E7" s="127"/>
      <c r="F7" s="128"/>
      <c r="G7" s="128"/>
      <c r="H7" s="128"/>
      <c r="I7" s="126"/>
      <c r="J7" s="126"/>
      <c r="K7" s="126"/>
      <c r="L7" s="126"/>
      <c r="M7" s="126"/>
      <c r="N7" s="126"/>
    </row>
    <row r="8" spans="1:14" s="208" customFormat="1" ht="27.6" x14ac:dyDescent="0.3">
      <c r="A8" s="133" t="s">
        <v>277</v>
      </c>
      <c r="B8" s="133" t="s">
        <v>278</v>
      </c>
      <c r="C8" s="133" t="s">
        <v>279</v>
      </c>
      <c r="D8" s="133" t="s">
        <v>280</v>
      </c>
      <c r="E8" s="133" t="s">
        <v>281</v>
      </c>
      <c r="F8" s="133" t="s">
        <v>282</v>
      </c>
      <c r="G8" s="134" t="s">
        <v>283</v>
      </c>
      <c r="H8" s="134" t="s">
        <v>284</v>
      </c>
      <c r="I8" s="133" t="s">
        <v>285</v>
      </c>
      <c r="J8" s="133" t="s">
        <v>286</v>
      </c>
      <c r="K8" s="133" t="s">
        <v>287</v>
      </c>
      <c r="L8" s="133" t="s">
        <v>288</v>
      </c>
      <c r="M8" s="133" t="s">
        <v>289</v>
      </c>
      <c r="N8" s="206" t="s">
        <v>290</v>
      </c>
    </row>
    <row r="9" spans="1:14" x14ac:dyDescent="0.3">
      <c r="A9" s="129" t="str">
        <f>'S-2_SUPPLY'!A33</f>
        <v>6b</v>
      </c>
      <c r="B9" s="130" t="str">
        <f>'S-2_SUPPLY'!B33</f>
        <v>2811 Morgan Stanley Capital Group MSCG_PCC1_1_SDCP</v>
      </c>
      <c r="C9" s="130" t="s">
        <v>1601</v>
      </c>
      <c r="D9" s="129" t="s">
        <v>1707</v>
      </c>
      <c r="E9" s="131" t="s">
        <v>1396</v>
      </c>
      <c r="F9" s="131" t="s">
        <v>295</v>
      </c>
      <c r="G9" s="131">
        <v>44317</v>
      </c>
      <c r="H9" s="131">
        <v>44926</v>
      </c>
      <c r="I9" s="228"/>
      <c r="J9" s="129" t="s">
        <v>1708</v>
      </c>
      <c r="K9" s="129" t="s">
        <v>1675</v>
      </c>
      <c r="L9" s="178"/>
    </row>
    <row r="10" spans="1:14" x14ac:dyDescent="0.3">
      <c r="A10" s="129" t="str">
        <f>'S-2_SUPPLY'!A34</f>
        <v>6c</v>
      </c>
      <c r="B10" s="130" t="str">
        <f>'S-2_SUPPLY'!B34</f>
        <v>2821 Viking Energy Farm, LLC VIKING_PCC1_1_LT_SDCP</v>
      </c>
      <c r="C10" s="132" t="s">
        <v>1602</v>
      </c>
      <c r="D10" s="129" t="s">
        <v>1709</v>
      </c>
      <c r="E10" s="131" t="s">
        <v>1397</v>
      </c>
      <c r="F10" s="131" t="s">
        <v>295</v>
      </c>
      <c r="G10" s="131">
        <v>45536</v>
      </c>
      <c r="H10" s="131">
        <v>52840</v>
      </c>
      <c r="I10" s="228"/>
      <c r="J10" s="129" t="s">
        <v>1710</v>
      </c>
      <c r="K10" s="129" t="s">
        <v>1675</v>
      </c>
      <c r="L10" s="178"/>
    </row>
    <row r="11" spans="1:14" x14ac:dyDescent="0.3">
      <c r="A11" s="129" t="str">
        <f>'S-2_SUPPLY'!A35</f>
        <v>6d</v>
      </c>
      <c r="B11" s="130" t="str">
        <f>'S-2_SUPPLY'!B35</f>
        <v>2964 IP Oberon, LLC Oberon_PCC1_1_LT_SDCP</v>
      </c>
      <c r="C11" s="132" t="s">
        <v>1603</v>
      </c>
      <c r="D11" s="129" t="s">
        <v>1709</v>
      </c>
      <c r="E11" s="131" t="s">
        <v>1398</v>
      </c>
      <c r="F11" s="131" t="s">
        <v>295</v>
      </c>
      <c r="G11" s="131">
        <v>45078</v>
      </c>
      <c r="H11" s="131">
        <v>50586</v>
      </c>
      <c r="I11" s="228"/>
      <c r="J11" s="129" t="s">
        <v>1708</v>
      </c>
      <c r="K11" s="129" t="s">
        <v>1675</v>
      </c>
      <c r="L11" s="178"/>
    </row>
    <row r="12" spans="1:14" x14ac:dyDescent="0.3">
      <c r="A12" s="129" t="str">
        <f>'S-2_SUPPLY'!A36</f>
        <v>6e</v>
      </c>
      <c r="B12" s="130" t="str">
        <f>'S-2_SUPPLY'!B36</f>
        <v>3193 Avangrid Renewables, LLC Avangrid_PCC1_1_SDCP</v>
      </c>
      <c r="C12" s="132" t="s">
        <v>1604</v>
      </c>
      <c r="D12" s="129" t="s">
        <v>1707</v>
      </c>
      <c r="E12" s="131" t="s">
        <v>1396</v>
      </c>
      <c r="F12" s="131" t="s">
        <v>295</v>
      </c>
      <c r="G12" s="131">
        <v>44562</v>
      </c>
      <c r="H12" s="131">
        <v>44926</v>
      </c>
      <c r="I12" s="228"/>
      <c r="J12" s="129" t="s">
        <v>1708</v>
      </c>
      <c r="K12" s="129" t="s">
        <v>1675</v>
      </c>
      <c r="L12" s="178"/>
    </row>
    <row r="13" spans="1:14" x14ac:dyDescent="0.3">
      <c r="A13" s="129" t="str">
        <f>'S-2_SUPPLY'!A37</f>
        <v>6f</v>
      </c>
      <c r="B13" s="130" t="str">
        <f>'S-2_SUPPLY'!B37</f>
        <v>3017 Powerex Corp. Powerex_PCC1_1_SDCP</v>
      </c>
      <c r="C13" s="132" t="s">
        <v>1605</v>
      </c>
      <c r="D13" s="129" t="s">
        <v>1707</v>
      </c>
      <c r="E13" s="131" t="s">
        <v>1396</v>
      </c>
      <c r="F13" s="131" t="s">
        <v>295</v>
      </c>
      <c r="G13" s="131">
        <v>44378</v>
      </c>
      <c r="H13" s="131">
        <v>45291</v>
      </c>
      <c r="I13" s="228"/>
      <c r="J13" s="129" t="s">
        <v>1708</v>
      </c>
      <c r="K13" s="129" t="s">
        <v>1675</v>
      </c>
      <c r="L13" s="178"/>
    </row>
    <row r="14" spans="1:14" x14ac:dyDescent="0.3">
      <c r="A14" s="129" t="str">
        <f>'S-2_SUPPLY'!A38</f>
        <v>6g</v>
      </c>
      <c r="B14" s="130" t="str">
        <f>'S-2_SUPPLY'!B38</f>
        <v>3555 San Diego Gas &amp; Electric Company SDGE_PCC1_1_LT_SDCP</v>
      </c>
      <c r="C14" s="132" t="s">
        <v>1606</v>
      </c>
      <c r="D14" s="129" t="s">
        <v>1707</v>
      </c>
      <c r="E14" s="131" t="s">
        <v>1396</v>
      </c>
      <c r="F14" s="131" t="s">
        <v>295</v>
      </c>
      <c r="G14" s="131">
        <v>44621</v>
      </c>
      <c r="H14" s="131">
        <v>48944</v>
      </c>
      <c r="I14" s="228"/>
      <c r="J14" s="129" t="s">
        <v>1708</v>
      </c>
      <c r="K14" s="129" t="s">
        <v>1675</v>
      </c>
      <c r="L14" s="178"/>
    </row>
    <row r="15" spans="1:14" x14ac:dyDescent="0.3">
      <c r="A15" s="129" t="str">
        <f>'S-2_SUPPLY'!A39</f>
        <v>6h</v>
      </c>
      <c r="B15" s="130" t="str">
        <f>'S-2_SUPPLY'!B39</f>
        <v>2608 Southern California Edison Company SCE_PCC1_1_SDCP</v>
      </c>
      <c r="C15" s="132" t="s">
        <v>1607</v>
      </c>
      <c r="D15" s="129" t="s">
        <v>1707</v>
      </c>
      <c r="E15" s="131" t="s">
        <v>1396</v>
      </c>
      <c r="F15" s="131" t="s">
        <v>295</v>
      </c>
      <c r="G15" s="131">
        <v>44231</v>
      </c>
      <c r="H15" s="131">
        <v>44926</v>
      </c>
      <c r="I15" s="228"/>
      <c r="J15" s="129" t="s">
        <v>1708</v>
      </c>
      <c r="K15" s="129" t="s">
        <v>1675</v>
      </c>
      <c r="L15" s="178"/>
    </row>
    <row r="16" spans="1:14" x14ac:dyDescent="0.3">
      <c r="A16" s="129" t="str">
        <f>'S-2_SUPPLY'!A40</f>
        <v>6i</v>
      </c>
      <c r="B16" s="130" t="str">
        <f>'S-2_SUPPLY'!B40</f>
        <v>3048 Calpine Energy Services, L.P. Calpine_PCC1_2_SDCP</v>
      </c>
      <c r="C16" s="132" t="s">
        <v>1608</v>
      </c>
      <c r="D16" s="129" t="s">
        <v>1707</v>
      </c>
      <c r="E16" s="131" t="s">
        <v>1396</v>
      </c>
      <c r="F16" s="131" t="s">
        <v>295</v>
      </c>
      <c r="G16" s="131">
        <v>44562</v>
      </c>
      <c r="H16" s="131">
        <v>44926</v>
      </c>
      <c r="I16" s="228"/>
      <c r="J16" s="129" t="s">
        <v>1708</v>
      </c>
      <c r="K16" s="129" t="s">
        <v>1675</v>
      </c>
      <c r="L16" s="178"/>
    </row>
    <row r="17" spans="1:12" x14ac:dyDescent="0.3">
      <c r="A17" s="129" t="str">
        <f>'S-2_SUPPLY'!A41</f>
        <v>6j</v>
      </c>
      <c r="B17" s="130" t="str">
        <f>'S-2_SUPPLY'!B41</f>
        <v>3590 Duran Mesa, LLC DURANMESA_PCC1_LT_1_SDCP</v>
      </c>
      <c r="C17" s="132" t="s">
        <v>1609</v>
      </c>
      <c r="D17" s="129" t="s">
        <v>1709</v>
      </c>
      <c r="E17" s="131" t="s">
        <v>1418</v>
      </c>
      <c r="F17" s="131" t="s">
        <v>295</v>
      </c>
      <c r="G17" s="131">
        <v>44593</v>
      </c>
      <c r="H17" s="131">
        <v>48244</v>
      </c>
      <c r="I17" s="228"/>
      <c r="J17" s="129" t="s">
        <v>1708</v>
      </c>
      <c r="K17" s="129" t="s">
        <v>1675</v>
      </c>
      <c r="L17" s="178"/>
    </row>
    <row r="18" spans="1:12" x14ac:dyDescent="0.3">
      <c r="A18" s="129" t="str">
        <f>'S-2_SUPPLY'!A42</f>
        <v>6k</v>
      </c>
      <c r="B18" s="130" t="str">
        <f>'S-2_SUPPLY'!B42</f>
        <v>3838 Southern California Edison Company SCE_PCC1_4_SDCP</v>
      </c>
      <c r="C18" s="132" t="s">
        <v>1607</v>
      </c>
      <c r="D18" s="129" t="s">
        <v>1707</v>
      </c>
      <c r="E18" s="131" t="s">
        <v>1396</v>
      </c>
      <c r="F18" s="131" t="s">
        <v>295</v>
      </c>
      <c r="G18" s="131">
        <v>44927</v>
      </c>
      <c r="H18" s="131">
        <v>45657</v>
      </c>
      <c r="I18" s="228"/>
      <c r="J18" s="129" t="s">
        <v>1708</v>
      </c>
      <c r="K18" s="129" t="s">
        <v>1675</v>
      </c>
      <c r="L18" s="178"/>
    </row>
    <row r="19" spans="1:12" x14ac:dyDescent="0.3">
      <c r="A19" s="129" t="str">
        <f>'S-2_SUPPLY'!A43</f>
        <v>6l</v>
      </c>
      <c r="B19" s="130" t="str">
        <f>'S-2_SUPPLY'!B43</f>
        <v>3949 The Energy Authority TEA_PCC1_2_SDCP</v>
      </c>
      <c r="C19" s="132" t="s">
        <v>1610</v>
      </c>
      <c r="D19" s="129" t="s">
        <v>1707</v>
      </c>
      <c r="E19" s="131" t="s">
        <v>1396</v>
      </c>
      <c r="F19" s="131" t="s">
        <v>295</v>
      </c>
      <c r="G19" s="131">
        <v>44743</v>
      </c>
      <c r="H19" s="131">
        <v>44926</v>
      </c>
      <c r="I19" s="228"/>
      <c r="J19" s="129" t="s">
        <v>1708</v>
      </c>
      <c r="K19" s="129" t="s">
        <v>1675</v>
      </c>
      <c r="L19" s="178"/>
    </row>
    <row r="20" spans="1:12" x14ac:dyDescent="0.3">
      <c r="A20" s="129" t="str">
        <f>'S-2_SUPPLY'!A44</f>
        <v>6m</v>
      </c>
      <c r="B20" s="130" t="str">
        <f>'S-2_SUPPLY'!B44</f>
        <v>3973 San Diego Gas &amp; Electric Company SDGE_PCC1_2_SDCP</v>
      </c>
      <c r="C20" s="132" t="s">
        <v>1606</v>
      </c>
      <c r="D20" s="129" t="s">
        <v>1707</v>
      </c>
      <c r="E20" s="131" t="s">
        <v>1396</v>
      </c>
      <c r="F20" s="131" t="s">
        <v>295</v>
      </c>
      <c r="G20" s="131">
        <v>44927</v>
      </c>
      <c r="H20" s="131">
        <v>46022</v>
      </c>
      <c r="I20" s="228"/>
      <c r="J20" s="129" t="s">
        <v>1708</v>
      </c>
      <c r="K20" s="129" t="s">
        <v>1675</v>
      </c>
      <c r="L20" s="178"/>
    </row>
    <row r="21" spans="1:12" x14ac:dyDescent="0.3">
      <c r="A21" s="129" t="str">
        <f>'S-2_SUPPLY'!A45</f>
        <v>6n</v>
      </c>
      <c r="B21" s="130" t="str">
        <f>'S-2_SUPPLY'!B45</f>
        <v>3950 The Energy Authority TEA_PCC1_3_SDCP</v>
      </c>
      <c r="C21" s="132" t="s">
        <v>1610</v>
      </c>
      <c r="D21" s="129" t="s">
        <v>1707</v>
      </c>
      <c r="E21" s="131" t="s">
        <v>1396</v>
      </c>
      <c r="F21" s="131" t="s">
        <v>295</v>
      </c>
      <c r="G21" s="131">
        <v>44743</v>
      </c>
      <c r="H21" s="131">
        <v>44926</v>
      </c>
      <c r="I21" s="228"/>
      <c r="J21" s="129" t="s">
        <v>1708</v>
      </c>
      <c r="K21" s="129" t="s">
        <v>1675</v>
      </c>
      <c r="L21" s="178"/>
    </row>
    <row r="22" spans="1:12" x14ac:dyDescent="0.3">
      <c r="A22" s="129" t="str">
        <f>'S-2_SUPPLY'!A47</f>
        <v>6o</v>
      </c>
      <c r="B22" s="130" t="str">
        <f>'S-2_SUPPLY'!B47</f>
        <v xml:space="preserve">        4306 JVR Energy Park, LLC JVR Solar plus Storage_PCC1_LT_1_SDCP</v>
      </c>
      <c r="C22" s="132" t="s">
        <v>1611</v>
      </c>
      <c r="D22" s="129" t="s">
        <v>1709</v>
      </c>
      <c r="E22" s="131" t="s">
        <v>1399</v>
      </c>
      <c r="F22" s="131" t="s">
        <v>295</v>
      </c>
      <c r="G22" s="131">
        <v>46327</v>
      </c>
      <c r="H22" s="131">
        <v>53631</v>
      </c>
      <c r="I22" s="228"/>
      <c r="J22" s="129" t="s">
        <v>1710</v>
      </c>
      <c r="K22" s="129" t="s">
        <v>1675</v>
      </c>
      <c r="L22" s="178"/>
    </row>
    <row r="23" spans="1:12" x14ac:dyDescent="0.3">
      <c r="A23" s="129" t="str">
        <f>'S-2_SUPPLY'!A48</f>
        <v>6oa</v>
      </c>
      <c r="B23" s="130" t="str">
        <f>'S-2_SUPPLY'!B48</f>
        <v xml:space="preserve">        5734 JVR Energy Park, LLC JVR Solar plus Storage_PCC1_1_BESS_SDCP</v>
      </c>
      <c r="C23" s="132" t="s">
        <v>1611</v>
      </c>
      <c r="D23" s="129" t="s">
        <v>1709</v>
      </c>
      <c r="E23" s="131" t="s">
        <v>1399</v>
      </c>
      <c r="F23" s="131" t="s">
        <v>295</v>
      </c>
      <c r="G23" s="131">
        <v>46327</v>
      </c>
      <c r="H23" s="131">
        <v>53631</v>
      </c>
      <c r="I23" s="228"/>
      <c r="J23" s="129" t="s">
        <v>1710</v>
      </c>
      <c r="K23" s="129" t="s">
        <v>1675</v>
      </c>
      <c r="L23" s="178"/>
    </row>
    <row r="24" spans="1:12" x14ac:dyDescent="0.3">
      <c r="A24" s="129" t="str">
        <f>'S-2_SUPPLY'!A49</f>
        <v>6p</v>
      </c>
      <c r="B24" s="130" t="str">
        <f>'S-2_SUPPLY'!B49</f>
        <v>4374 NRG Business Marketing DEBM_PCC1_1_SDCP</v>
      </c>
      <c r="C24" s="132" t="s">
        <v>1612</v>
      </c>
      <c r="D24" s="129" t="s">
        <v>1707</v>
      </c>
      <c r="E24" s="131" t="s">
        <v>1396</v>
      </c>
      <c r="F24" s="131" t="s">
        <v>295</v>
      </c>
      <c r="G24" s="131">
        <v>44835</v>
      </c>
      <c r="H24" s="131">
        <v>44926</v>
      </c>
      <c r="I24" s="228"/>
      <c r="J24" s="129" t="s">
        <v>1708</v>
      </c>
      <c r="K24" s="129" t="s">
        <v>1675</v>
      </c>
      <c r="L24" s="178"/>
    </row>
    <row r="25" spans="1:12" x14ac:dyDescent="0.3">
      <c r="A25" s="129" t="str">
        <f>'S-2_SUPPLY'!A50</f>
        <v>6q</v>
      </c>
      <c r="B25" s="130" t="str">
        <f>'S-2_SUPPLY'!B50</f>
        <v>4423 Merced Irrigation District MID_PCC1_1_SDCP</v>
      </c>
      <c r="C25" s="132" t="s">
        <v>1613</v>
      </c>
      <c r="D25" s="129" t="s">
        <v>1707</v>
      </c>
      <c r="E25" s="131" t="s">
        <v>1396</v>
      </c>
      <c r="F25" s="131" t="s">
        <v>295</v>
      </c>
      <c r="G25" s="131">
        <v>44805</v>
      </c>
      <c r="H25" s="131">
        <v>44926</v>
      </c>
      <c r="I25" s="228"/>
      <c r="J25" s="129" t="s">
        <v>1708</v>
      </c>
      <c r="K25" s="129" t="s">
        <v>1675</v>
      </c>
      <c r="L25" s="178"/>
    </row>
    <row r="26" spans="1:12" x14ac:dyDescent="0.3">
      <c r="A26" s="129" t="str">
        <f>'S-2_SUPPLY'!A51</f>
        <v>6r</v>
      </c>
      <c r="B26" s="130" t="str">
        <f>'S-2_SUPPLY'!B51</f>
        <v>4424 Pacific Gas &amp; Electric Company PGE_PCC1_3_SDCP</v>
      </c>
      <c r="C26" s="132" t="s">
        <v>1614</v>
      </c>
      <c r="D26" s="129" t="s">
        <v>1707</v>
      </c>
      <c r="E26" s="131" t="s">
        <v>1396</v>
      </c>
      <c r="F26" s="131" t="s">
        <v>295</v>
      </c>
      <c r="G26" s="131">
        <v>44907</v>
      </c>
      <c r="H26" s="131">
        <v>46691</v>
      </c>
      <c r="I26" s="228"/>
      <c r="J26" s="129" t="s">
        <v>1708</v>
      </c>
      <c r="K26" s="129" t="s">
        <v>1675</v>
      </c>
      <c r="L26" s="178"/>
    </row>
    <row r="27" spans="1:12" x14ac:dyDescent="0.3">
      <c r="A27" s="129" t="str">
        <f>'S-2_SUPPLY'!A52</f>
        <v>6s</v>
      </c>
      <c r="B27" s="130" t="str">
        <f>'S-2_SUPPLY'!B52</f>
        <v>4644 San Diego Gas &amp; Electric Company SDG&amp;E_PCC0_1_LT_SDCP</v>
      </c>
      <c r="C27" s="132" t="s">
        <v>1606</v>
      </c>
      <c r="D27" s="129" t="s">
        <v>1707</v>
      </c>
      <c r="E27" s="131" t="s">
        <v>1396</v>
      </c>
      <c r="F27" s="131" t="s">
        <v>295</v>
      </c>
      <c r="G27" s="131">
        <v>44927</v>
      </c>
      <c r="H27" s="131">
        <v>48944</v>
      </c>
      <c r="I27" s="228"/>
      <c r="J27" s="129" t="s">
        <v>1708</v>
      </c>
      <c r="K27" s="129" t="s">
        <v>1675</v>
      </c>
      <c r="L27" s="178"/>
    </row>
    <row r="28" spans="1:12" x14ac:dyDescent="0.3">
      <c r="A28" s="129" t="str">
        <f>'S-2_SUPPLY'!A53</f>
        <v>6t</v>
      </c>
      <c r="B28" s="130" t="str">
        <f>'S-2_SUPPLY'!B53</f>
        <v>4425 The Energy Authority TEA_PCC1_4_SDCP</v>
      </c>
      <c r="C28" s="132" t="s">
        <v>1610</v>
      </c>
      <c r="D28" s="129" t="s">
        <v>1707</v>
      </c>
      <c r="E28" s="131" t="s">
        <v>1396</v>
      </c>
      <c r="F28" s="131" t="s">
        <v>295</v>
      </c>
      <c r="G28" s="131">
        <v>44896</v>
      </c>
      <c r="H28" s="131">
        <v>44926</v>
      </c>
      <c r="I28" s="228"/>
      <c r="J28" s="129" t="s">
        <v>1708</v>
      </c>
      <c r="K28" s="129" t="s">
        <v>1675</v>
      </c>
      <c r="L28" s="178"/>
    </row>
    <row r="29" spans="1:12" x14ac:dyDescent="0.3">
      <c r="A29" s="129" t="str">
        <f>'S-2_SUPPLY'!A54</f>
        <v>6u</v>
      </c>
      <c r="B29" s="130" t="str">
        <f>'S-2_SUPPLY'!B54</f>
        <v>4968 Pacific Gas &amp; Electric Company PGE_PCC1_5_LT_SDCP</v>
      </c>
      <c r="C29" s="132" t="s">
        <v>1614</v>
      </c>
      <c r="D29" s="129" t="s">
        <v>1707</v>
      </c>
      <c r="E29" s="131" t="s">
        <v>1396</v>
      </c>
      <c r="F29" s="131" t="s">
        <v>295</v>
      </c>
      <c r="G29" s="131">
        <v>45231</v>
      </c>
      <c r="H29" s="131">
        <v>52535</v>
      </c>
      <c r="I29" s="228"/>
      <c r="J29" s="129" t="s">
        <v>1708</v>
      </c>
      <c r="K29" s="129" t="s">
        <v>1675</v>
      </c>
      <c r="L29" s="178"/>
    </row>
    <row r="30" spans="1:12" x14ac:dyDescent="0.3">
      <c r="A30" s="129" t="str">
        <f>'S-2_SUPPLY'!A56</f>
        <v>6v</v>
      </c>
      <c r="B30" s="130" t="str">
        <f>'S-2_SUPPLY'!B56</f>
        <v xml:space="preserve">       5000 ORNI 30, LLC ORNI30_PCC1_1_LT_SDCP</v>
      </c>
      <c r="C30" s="132" t="s">
        <v>1615</v>
      </c>
      <c r="D30" s="129" t="s">
        <v>1709</v>
      </c>
      <c r="E30" s="131" t="s">
        <v>1399</v>
      </c>
      <c r="F30" s="131" t="s">
        <v>295</v>
      </c>
      <c r="G30" s="131">
        <v>45748</v>
      </c>
      <c r="H30" s="131">
        <v>53052</v>
      </c>
      <c r="I30" s="228"/>
      <c r="J30" s="129" t="s">
        <v>1708</v>
      </c>
      <c r="K30" s="129" t="s">
        <v>1675</v>
      </c>
      <c r="L30" s="178"/>
    </row>
    <row r="31" spans="1:12" x14ac:dyDescent="0.3">
      <c r="A31" s="129" t="str">
        <f>'S-2_SUPPLY'!A57</f>
        <v>6w</v>
      </c>
      <c r="B31" s="130" t="str">
        <f>'S-2_SUPPLY'!B57</f>
        <v xml:space="preserve">       5001 ORNI 30, LLC ORNI30_PCC1_1_BESS_SDCP</v>
      </c>
      <c r="C31" s="132" t="s">
        <v>1615</v>
      </c>
      <c r="D31" s="129" t="s">
        <v>1709</v>
      </c>
      <c r="E31" s="131" t="s">
        <v>1399</v>
      </c>
      <c r="F31" s="131" t="s">
        <v>295</v>
      </c>
      <c r="G31" s="131">
        <v>45748</v>
      </c>
      <c r="H31" s="131">
        <v>53052</v>
      </c>
      <c r="I31" s="228"/>
      <c r="J31" s="129" t="s">
        <v>1710</v>
      </c>
      <c r="K31" s="129" t="s">
        <v>1675</v>
      </c>
      <c r="L31" s="178"/>
    </row>
    <row r="32" spans="1:12" x14ac:dyDescent="0.3">
      <c r="A32" s="129" t="str">
        <f>'S-2_SUPPLY'!A58</f>
        <v>6x</v>
      </c>
      <c r="B32" s="130" t="str">
        <f>'S-2_SUPPLY'!B58</f>
        <v>5007 San Diego Gas &amp; Electric Company SDGE_PCC1_4_SDCP</v>
      </c>
      <c r="C32" s="132" t="s">
        <v>1606</v>
      </c>
      <c r="D32" s="129" t="s">
        <v>1707</v>
      </c>
      <c r="E32" s="131" t="s">
        <v>1396</v>
      </c>
      <c r="F32" s="131" t="s">
        <v>295</v>
      </c>
      <c r="G32" s="131">
        <v>45108</v>
      </c>
      <c r="H32" s="131">
        <v>45657</v>
      </c>
      <c r="I32" s="228"/>
      <c r="J32" s="129" t="s">
        <v>1708</v>
      </c>
      <c r="K32" s="129" t="s">
        <v>1675</v>
      </c>
      <c r="L32" s="178"/>
    </row>
    <row r="33" spans="1:12" x14ac:dyDescent="0.3">
      <c r="A33" s="129" t="str">
        <f>'S-2_SUPPLY'!A59</f>
        <v>6y</v>
      </c>
      <c r="B33" s="130" t="str">
        <f>'S-2_SUPPLY'!B59</f>
        <v>5008 San Diego Gas &amp; Electric Company SDGE_PCC1_3_LT_SDCP</v>
      </c>
      <c r="C33" s="132" t="s">
        <v>1606</v>
      </c>
      <c r="D33" s="129" t="s">
        <v>1707</v>
      </c>
      <c r="E33" s="131" t="s">
        <v>1396</v>
      </c>
      <c r="F33" s="131" t="s">
        <v>295</v>
      </c>
      <c r="G33" s="131">
        <v>45231</v>
      </c>
      <c r="H33" s="131">
        <v>51501</v>
      </c>
      <c r="I33" s="228"/>
      <c r="J33" s="129" t="s">
        <v>1708</v>
      </c>
      <c r="K33" s="129" t="s">
        <v>1675</v>
      </c>
      <c r="L33" s="178"/>
    </row>
    <row r="34" spans="1:12" x14ac:dyDescent="0.3">
      <c r="A34" s="129" t="str">
        <f>'S-2_SUPPLY'!A61</f>
        <v>6z</v>
      </c>
      <c r="B34" s="130" t="str">
        <f>'S-2_SUPPLY'!B61</f>
        <v xml:space="preserve">       5455 Pelicans Jaw Solar, LLC Pelicans Jaw_PCC1_1_LT_SDCP</v>
      </c>
      <c r="C34" s="132" t="s">
        <v>1616</v>
      </c>
      <c r="D34" s="129" t="s">
        <v>1709</v>
      </c>
      <c r="E34" s="131" t="s">
        <v>1399</v>
      </c>
      <c r="F34" s="131" t="s">
        <v>295</v>
      </c>
      <c r="G34" s="131">
        <v>46478</v>
      </c>
      <c r="H34" s="131">
        <v>51956</v>
      </c>
      <c r="I34" s="228"/>
      <c r="J34" s="129" t="s">
        <v>1708</v>
      </c>
      <c r="K34" s="129" t="s">
        <v>1675</v>
      </c>
      <c r="L34" s="178"/>
    </row>
    <row r="35" spans="1:12" x14ac:dyDescent="0.3">
      <c r="A35" s="129" t="str">
        <f>'S-2_SUPPLY'!A62</f>
        <v>6ba</v>
      </c>
      <c r="B35" s="130" t="str">
        <f>'S-2_SUPPLY'!B62</f>
        <v xml:space="preserve">       5456 Pelicans Jaw Solar, LLC Pelicans Jaw_PCC1_1_BESS_SDCP</v>
      </c>
      <c r="C35" s="132" t="s">
        <v>1616</v>
      </c>
      <c r="D35" s="129" t="s">
        <v>1709</v>
      </c>
      <c r="E35" s="131" t="s">
        <v>1399</v>
      </c>
      <c r="F35" s="131" t="s">
        <v>295</v>
      </c>
      <c r="G35" s="131">
        <v>46478</v>
      </c>
      <c r="H35" s="131">
        <v>51956</v>
      </c>
      <c r="I35" s="228"/>
      <c r="J35" s="129" t="s">
        <v>1710</v>
      </c>
      <c r="K35" s="129" t="s">
        <v>1675</v>
      </c>
      <c r="L35" s="178"/>
    </row>
    <row r="36" spans="1:12" x14ac:dyDescent="0.3">
      <c r="A36" s="129" t="str">
        <f>'S-2_SUPPLY'!A64</f>
        <v>6bb</v>
      </c>
      <c r="B36" s="130" t="str">
        <f>'S-2_SUPPLY'!B64</f>
        <v xml:space="preserve">       5490 Noble Solar, LLC Noble Solar_PCC1_1_BESS_SDCP</v>
      </c>
      <c r="C36" s="132" t="s">
        <v>1617</v>
      </c>
      <c r="D36" s="129" t="s">
        <v>1709</v>
      </c>
      <c r="E36" s="131" t="s">
        <v>1399</v>
      </c>
      <c r="F36" s="131" t="s">
        <v>295</v>
      </c>
      <c r="G36" s="131">
        <v>46568</v>
      </c>
      <c r="H36" s="131">
        <v>53873</v>
      </c>
      <c r="I36" s="228"/>
      <c r="J36" s="129" t="s">
        <v>1710</v>
      </c>
      <c r="K36" s="129" t="s">
        <v>1675</v>
      </c>
      <c r="L36" s="178"/>
    </row>
    <row r="37" spans="1:12" x14ac:dyDescent="0.3">
      <c r="A37" s="129" t="str">
        <f>'S-2_SUPPLY'!A65</f>
        <v>6bc</v>
      </c>
      <c r="B37" s="130" t="str">
        <f>'S-2_SUPPLY'!B65</f>
        <v>5509 Clean Energy Alliance CEA_PCC1_1_SDCP</v>
      </c>
      <c r="C37" s="132" t="s">
        <v>1618</v>
      </c>
      <c r="D37" s="129" t="s">
        <v>1707</v>
      </c>
      <c r="E37" s="131" t="s">
        <v>1396</v>
      </c>
      <c r="F37" s="131" t="s">
        <v>295</v>
      </c>
      <c r="G37" s="131">
        <v>45413</v>
      </c>
      <c r="H37" s="131">
        <v>45657</v>
      </c>
      <c r="I37" s="228"/>
      <c r="J37" s="129" t="s">
        <v>1708</v>
      </c>
      <c r="K37" s="129" t="s">
        <v>1675</v>
      </c>
      <c r="L37" s="178"/>
    </row>
    <row r="38" spans="1:12" x14ac:dyDescent="0.3">
      <c r="A38" s="129" t="str">
        <f>'S-2_SUPPLY'!A66</f>
        <v>6bd</v>
      </c>
      <c r="B38" s="130" t="str">
        <f>'S-2_SUPPLY'!B66</f>
        <v xml:space="preserve">      5489 Noble Solar, LLC Noble Solar_PCC1_1_LT_SDCP</v>
      </c>
      <c r="C38" s="132" t="s">
        <v>1617</v>
      </c>
      <c r="D38" s="129" t="s">
        <v>1709</v>
      </c>
      <c r="E38" s="131" t="s">
        <v>1399</v>
      </c>
      <c r="F38" s="131" t="s">
        <v>295</v>
      </c>
      <c r="G38" s="131">
        <v>46568</v>
      </c>
      <c r="H38" s="131">
        <v>53873</v>
      </c>
      <c r="I38" s="228"/>
      <c r="J38" s="129" t="s">
        <v>1708</v>
      </c>
      <c r="K38" s="129" t="s">
        <v>1675</v>
      </c>
      <c r="L38" s="178"/>
    </row>
    <row r="39" spans="1:12" x14ac:dyDescent="0.3">
      <c r="A39" s="129" t="str">
        <f>'S-2_SUPPLY'!A68</f>
        <v>6be</v>
      </c>
      <c r="B39" s="130" t="str">
        <f>'S-2_SUPPLY'!B68</f>
        <v xml:space="preserve">       5009 Yellow Pine Solar III, LLC YellowPine_PCC1_1_LT_SDCP</v>
      </c>
      <c r="C39" s="132" t="s">
        <v>1619</v>
      </c>
      <c r="D39" s="129" t="s">
        <v>1709</v>
      </c>
      <c r="E39" s="131" t="s">
        <v>1399</v>
      </c>
      <c r="F39" s="131" t="s">
        <v>295</v>
      </c>
      <c r="G39" s="131">
        <v>46539</v>
      </c>
      <c r="H39" s="131">
        <v>53843</v>
      </c>
      <c r="I39" s="228"/>
      <c r="J39" s="129" t="s">
        <v>1708</v>
      </c>
      <c r="K39" s="129" t="s">
        <v>1675</v>
      </c>
      <c r="L39" s="178"/>
    </row>
    <row r="40" spans="1:12" x14ac:dyDescent="0.3">
      <c r="A40" s="129" t="str">
        <f>'S-2_SUPPLY'!A69</f>
        <v>6bf</v>
      </c>
      <c r="B40" s="130" t="str">
        <f>'S-2_SUPPLY'!B69</f>
        <v xml:space="preserve">       5010 Yellow Pine Solar III, LLC YellowPine_PCC1_1_BESS_SDCP</v>
      </c>
      <c r="C40" s="132" t="s">
        <v>1619</v>
      </c>
      <c r="D40" s="129" t="s">
        <v>1709</v>
      </c>
      <c r="E40" s="131" t="s">
        <v>1399</v>
      </c>
      <c r="F40" s="131" t="s">
        <v>295</v>
      </c>
      <c r="G40" s="131">
        <v>46905</v>
      </c>
      <c r="H40" s="131">
        <v>54209</v>
      </c>
      <c r="I40" s="228"/>
      <c r="J40" s="129" t="s">
        <v>1710</v>
      </c>
      <c r="K40" s="129" t="s">
        <v>1675</v>
      </c>
      <c r="L40" s="178"/>
    </row>
    <row r="41" spans="1:12" x14ac:dyDescent="0.3">
      <c r="A41" s="129" t="str">
        <f>'S-2_SUPPLY'!A71</f>
        <v>6bg</v>
      </c>
      <c r="B41" s="130" t="str">
        <f>'S-2_SUPPLY'!B71</f>
        <v xml:space="preserve">        5402 CDH Vidal Vidal_PCC1_1_LT_SDCP</v>
      </c>
      <c r="C41" s="132" t="s">
        <v>1620</v>
      </c>
      <c r="D41" s="129" t="s">
        <v>1709</v>
      </c>
      <c r="E41" s="131" t="s">
        <v>1399</v>
      </c>
      <c r="F41" s="131" t="s">
        <v>295</v>
      </c>
      <c r="G41" s="131">
        <v>46388</v>
      </c>
      <c r="H41" s="131">
        <v>53692</v>
      </c>
      <c r="I41" s="228"/>
      <c r="J41" s="129" t="s">
        <v>1708</v>
      </c>
      <c r="K41" s="129" t="s">
        <v>1675</v>
      </c>
      <c r="L41" s="178"/>
    </row>
    <row r="42" spans="1:12" x14ac:dyDescent="0.3">
      <c r="A42" s="129" t="str">
        <f>'S-2_SUPPLY'!A72</f>
        <v>6bh</v>
      </c>
      <c r="B42" s="130" t="str">
        <f>'S-2_SUPPLY'!B72</f>
        <v xml:space="preserve">        5404 CDH Vidal Vidal_PCC1_1_BESS_SDCP</v>
      </c>
      <c r="C42" s="132" t="s">
        <v>1620</v>
      </c>
      <c r="D42" s="129" t="s">
        <v>1709</v>
      </c>
      <c r="E42" s="131" t="s">
        <v>1399</v>
      </c>
      <c r="F42" s="131" t="s">
        <v>295</v>
      </c>
      <c r="G42" s="131">
        <v>46388</v>
      </c>
      <c r="H42" s="131">
        <v>53692</v>
      </c>
      <c r="I42" s="228"/>
      <c r="J42" s="129" t="s">
        <v>1710</v>
      </c>
      <c r="K42" s="129" t="s">
        <v>1675</v>
      </c>
      <c r="L42" s="178"/>
    </row>
    <row r="43" spans="1:12" x14ac:dyDescent="0.3">
      <c r="A43" s="129" t="str">
        <f>'S-2_SUPPLY'!A73</f>
        <v>6bi</v>
      </c>
      <c r="B43" s="130" t="str">
        <f>'S-2_SUPPLY'!B73</f>
        <v>5406 SunZia Wind PowerCo LLC SunZia_PCC1_1_LT_SDCP</v>
      </c>
      <c r="C43" s="132" t="s">
        <v>1621</v>
      </c>
      <c r="D43" s="129" t="s">
        <v>1709</v>
      </c>
      <c r="E43" s="131" t="s">
        <v>1399</v>
      </c>
      <c r="F43" s="131" t="s">
        <v>295</v>
      </c>
      <c r="G43" s="131">
        <v>46174</v>
      </c>
      <c r="H43" s="131">
        <v>51652</v>
      </c>
      <c r="I43" s="228"/>
      <c r="J43" s="129" t="s">
        <v>1710</v>
      </c>
      <c r="K43" s="129" t="s">
        <v>1675</v>
      </c>
      <c r="L43" s="178"/>
    </row>
    <row r="44" spans="1:12" x14ac:dyDescent="0.3">
      <c r="A44" s="129" t="str">
        <f>'S-2_SUPPLY'!A74</f>
        <v>6bj</v>
      </c>
      <c r="B44" s="130" t="str">
        <f>'S-2_SUPPLY'!B74</f>
        <v>5685 Constellation Energy Generation, LLC Constellation_PCC1_1_SDCP</v>
      </c>
      <c r="C44" s="132" t="s">
        <v>1622</v>
      </c>
      <c r="D44" s="129" t="s">
        <v>1707</v>
      </c>
      <c r="E44" s="131" t="s">
        <v>1396</v>
      </c>
      <c r="F44" s="131" t="s">
        <v>295</v>
      </c>
      <c r="G44" s="131">
        <v>45523</v>
      </c>
      <c r="H44" s="131">
        <v>45657</v>
      </c>
      <c r="I44" s="228"/>
      <c r="J44" s="129" t="s">
        <v>1708</v>
      </c>
      <c r="K44" s="129" t="s">
        <v>1675</v>
      </c>
      <c r="L44" s="178"/>
    </row>
    <row r="45" spans="1:12" x14ac:dyDescent="0.3">
      <c r="A45" s="129" t="str">
        <f>'S-2_SUPPLY'!A75</f>
        <v>6bk</v>
      </c>
      <c r="B45" s="130" t="str">
        <f>'S-2_SUPPLY'!B75</f>
        <v>5686 Pacific Gas &amp; Electric Company PGE_PCC1_6_SDCP</v>
      </c>
      <c r="C45" s="132" t="s">
        <v>1614</v>
      </c>
      <c r="D45" s="129" t="s">
        <v>1707</v>
      </c>
      <c r="E45" s="131" t="s">
        <v>1396</v>
      </c>
      <c r="F45" s="131" t="s">
        <v>295</v>
      </c>
      <c r="G45" s="131">
        <v>45658</v>
      </c>
      <c r="H45" s="131">
        <v>46022</v>
      </c>
      <c r="I45" s="228"/>
      <c r="J45" s="129" t="s">
        <v>1708</v>
      </c>
      <c r="K45" s="129" t="s">
        <v>1675</v>
      </c>
      <c r="L45" s="178"/>
    </row>
    <row r="46" spans="1:12" x14ac:dyDescent="0.3">
      <c r="A46" s="129" t="str">
        <f>'S-2_SUPPLY'!A76</f>
        <v>6bl</v>
      </c>
      <c r="B46" s="130" t="str">
        <f>'S-2_SUPPLY'!B76</f>
        <v>5697 Shell Energy North America SENA_PCC1_1_SDCP</v>
      </c>
      <c r="C46" s="132" t="s">
        <v>1623</v>
      </c>
      <c r="D46" s="129" t="s">
        <v>1707</v>
      </c>
      <c r="E46" s="131" t="s">
        <v>1396</v>
      </c>
      <c r="F46" s="131" t="s">
        <v>295</v>
      </c>
      <c r="G46" s="131">
        <v>45534</v>
      </c>
      <c r="H46" s="131">
        <v>45657</v>
      </c>
      <c r="I46" s="228"/>
      <c r="J46" s="129" t="s">
        <v>1708</v>
      </c>
      <c r="K46" s="129" t="s">
        <v>1675</v>
      </c>
      <c r="L46" s="178"/>
    </row>
    <row r="47" spans="1:12" x14ac:dyDescent="0.3">
      <c r="A47" s="129" t="str">
        <f>'S-2_SUPPLY'!A77</f>
        <v>6bm</v>
      </c>
      <c r="B47" s="130" t="str">
        <f>'S-2_SUPPLY'!B77</f>
        <v>5652 City of Pasadena Pasadena_PCC1_1_SDCP</v>
      </c>
      <c r="C47" s="132" t="s">
        <v>1624</v>
      </c>
      <c r="D47" s="129" t="s">
        <v>1707</v>
      </c>
      <c r="E47" s="131" t="s">
        <v>1396</v>
      </c>
      <c r="F47" s="131" t="s">
        <v>295</v>
      </c>
      <c r="G47" s="131">
        <v>45292</v>
      </c>
      <c r="H47" s="131">
        <v>45657</v>
      </c>
      <c r="I47" s="228"/>
      <c r="J47" s="129" t="s">
        <v>1708</v>
      </c>
      <c r="K47" s="129" t="s">
        <v>1675</v>
      </c>
      <c r="L47" s="178"/>
    </row>
    <row r="48" spans="1:12" x14ac:dyDescent="0.3">
      <c r="A48" s="129" t="str">
        <f>'S-2_SUPPLY'!A78</f>
        <v>6bn</v>
      </c>
      <c r="B48" s="130" t="str">
        <f>'S-2_SUPPLY'!B78</f>
        <v>4421 Pacific Gas &amp; Electric Company PGE_PCC1_1_SDCP</v>
      </c>
      <c r="C48" s="132" t="s">
        <v>1614</v>
      </c>
      <c r="D48" s="129" t="s">
        <v>1707</v>
      </c>
      <c r="E48" s="131" t="s">
        <v>1396</v>
      </c>
      <c r="F48" s="131" t="s">
        <v>295</v>
      </c>
      <c r="G48" s="131">
        <v>44866</v>
      </c>
      <c r="H48" s="131">
        <v>44926</v>
      </c>
      <c r="I48" s="228"/>
      <c r="J48" s="129" t="s">
        <v>1708</v>
      </c>
      <c r="K48" s="129" t="s">
        <v>1675</v>
      </c>
      <c r="L48" s="178"/>
    </row>
    <row r="49" spans="1:12" x14ac:dyDescent="0.3">
      <c r="A49" s="129" t="str">
        <f>'S-2_SUPPLY'!A79</f>
        <v>6bo</v>
      </c>
      <c r="B49" s="130" t="str">
        <f>'S-2_SUPPLY'!B79</f>
        <v>4422 Pacific Gas &amp; Electric Company PGE_PCC1_2_SDCP</v>
      </c>
      <c r="C49" s="132" t="s">
        <v>1614</v>
      </c>
      <c r="D49" s="129" t="s">
        <v>1707</v>
      </c>
      <c r="E49" s="131" t="s">
        <v>1396</v>
      </c>
      <c r="F49" s="131" t="s">
        <v>295</v>
      </c>
      <c r="G49" s="131">
        <v>44866</v>
      </c>
      <c r="H49" s="131">
        <v>44926</v>
      </c>
      <c r="I49" s="228"/>
      <c r="J49" s="129" t="s">
        <v>1708</v>
      </c>
      <c r="K49" s="129" t="s">
        <v>1675</v>
      </c>
      <c r="L49" s="178"/>
    </row>
    <row r="50" spans="1:12" x14ac:dyDescent="0.3">
      <c r="A50" s="129" t="str">
        <f>'S-2_SUPPLY'!A80</f>
        <v>6bp</v>
      </c>
      <c r="B50" s="130" t="str">
        <f>'S-2_SUPPLY'!B80</f>
        <v>4967 Pacific Gas &amp; Electric Company PGE_PCC1_4_SDCP</v>
      </c>
      <c r="C50" s="132" t="s">
        <v>1614</v>
      </c>
      <c r="D50" s="129" t="s">
        <v>1707</v>
      </c>
      <c r="E50" s="131" t="s">
        <v>1396</v>
      </c>
      <c r="F50" s="131" t="s">
        <v>295</v>
      </c>
      <c r="G50" s="131">
        <v>45108</v>
      </c>
      <c r="H50" s="131">
        <v>45657</v>
      </c>
      <c r="I50" s="228"/>
      <c r="J50" s="129" t="s">
        <v>1708</v>
      </c>
      <c r="K50" s="129" t="s">
        <v>1675</v>
      </c>
      <c r="L50" s="178"/>
    </row>
    <row r="51" spans="1:12" x14ac:dyDescent="0.3">
      <c r="A51" s="129" t="str">
        <f>'S-2_SUPPLY'!A81</f>
        <v>6bq</v>
      </c>
      <c r="B51" s="130" t="str">
        <f>'S-2_SUPPLY'!B81</f>
        <v>5012 Viking Energy Farm, LLC VIKING_PCC1_2_SDCP</v>
      </c>
      <c r="C51" s="132" t="s">
        <v>1602</v>
      </c>
      <c r="D51" s="129" t="s">
        <v>1709</v>
      </c>
      <c r="E51" s="131" t="s">
        <v>1400</v>
      </c>
      <c r="F51" s="131" t="s">
        <v>295</v>
      </c>
      <c r="G51" s="131">
        <v>45292</v>
      </c>
      <c r="H51" s="131">
        <v>45657</v>
      </c>
      <c r="I51" s="228"/>
      <c r="J51" s="129" t="s">
        <v>1708</v>
      </c>
      <c r="K51" s="129" t="s">
        <v>1675</v>
      </c>
      <c r="L51" s="178"/>
    </row>
    <row r="52" spans="1:12" x14ac:dyDescent="0.3">
      <c r="A52" s="129" t="str">
        <f>'S-2_SUPPLY'!A82</f>
        <v>6br</v>
      </c>
      <c r="B52" s="130" t="str">
        <f>'S-2_SUPPLY'!B82</f>
        <v>3103 Powerex Corp. Powerex_PCC2_2_SDCP</v>
      </c>
      <c r="C52" s="132" t="s">
        <v>1605</v>
      </c>
      <c r="D52" s="129" t="s">
        <v>1707</v>
      </c>
      <c r="E52" s="131" t="s">
        <v>1396</v>
      </c>
      <c r="F52" s="131" t="s">
        <v>295</v>
      </c>
      <c r="G52" s="131">
        <v>44440</v>
      </c>
      <c r="H52" s="131">
        <v>45291</v>
      </c>
      <c r="I52" s="228"/>
      <c r="J52" s="129" t="s">
        <v>1708</v>
      </c>
      <c r="K52" s="129" t="s">
        <v>1675</v>
      </c>
      <c r="L52" s="178"/>
    </row>
    <row r="53" spans="1:12" x14ac:dyDescent="0.3">
      <c r="A53" s="129" t="str">
        <f>'S-2_SUPPLY'!A83</f>
        <v>6bs</v>
      </c>
      <c r="B53" s="130" t="str">
        <f>'S-2_SUPPLY'!B83</f>
        <v>3018 Powerex Corp. Powerex_PCC2_1_SDCP</v>
      </c>
      <c r="C53" s="132" t="s">
        <v>1605</v>
      </c>
      <c r="D53" s="129" t="s">
        <v>1707</v>
      </c>
      <c r="E53" s="131" t="s">
        <v>1396</v>
      </c>
      <c r="F53" s="131" t="s">
        <v>295</v>
      </c>
      <c r="G53" s="131">
        <v>44378</v>
      </c>
      <c r="H53" s="131">
        <v>44926</v>
      </c>
      <c r="I53" s="228"/>
      <c r="J53" s="129" t="s">
        <v>1708</v>
      </c>
      <c r="K53" s="129" t="s">
        <v>1675</v>
      </c>
      <c r="L53" s="178"/>
    </row>
    <row r="54" spans="1:12" x14ac:dyDescent="0.3">
      <c r="A54" s="129" t="str">
        <f>'S-2_SUPPLY'!A84</f>
        <v>6bt</v>
      </c>
      <c r="B54" s="130" t="str">
        <f>'S-2_SUPPLY'!B84</f>
        <v>3049 3Phases Renewables, Inc. 3Phases_PCC2_1_SDCP</v>
      </c>
      <c r="C54" s="132" t="s">
        <v>1625</v>
      </c>
      <c r="D54" s="129" t="s">
        <v>1707</v>
      </c>
      <c r="E54" s="131" t="s">
        <v>1396</v>
      </c>
      <c r="F54" s="131" t="s">
        <v>295</v>
      </c>
      <c r="G54" s="131">
        <v>44409</v>
      </c>
      <c r="H54" s="131">
        <v>44926</v>
      </c>
      <c r="I54" s="228"/>
      <c r="J54" s="129" t="s">
        <v>1708</v>
      </c>
      <c r="K54" s="129" t="s">
        <v>1675</v>
      </c>
      <c r="L54" s="178"/>
    </row>
    <row r="55" spans="1:12" x14ac:dyDescent="0.3">
      <c r="A55" s="129" t="str">
        <f>'S-2_SUPPLY'!A85</f>
        <v>6bu</v>
      </c>
      <c r="B55" s="130" t="str">
        <f>'S-2_SUPPLY'!B85</f>
        <v>3918 3PR Trading, Inc. 3PR_PCC2_1_SDCP</v>
      </c>
      <c r="C55" s="132" t="s">
        <v>1626</v>
      </c>
      <c r="D55" s="129" t="s">
        <v>1707</v>
      </c>
      <c r="E55" s="131" t="s">
        <v>1396</v>
      </c>
      <c r="F55" s="131" t="s">
        <v>295</v>
      </c>
      <c r="G55" s="131">
        <v>44743</v>
      </c>
      <c r="H55" s="131">
        <v>45291</v>
      </c>
      <c r="I55" s="228"/>
      <c r="J55" s="129" t="s">
        <v>1708</v>
      </c>
      <c r="K55" s="129" t="s">
        <v>1675</v>
      </c>
      <c r="L55" s="178"/>
    </row>
    <row r="56" spans="1:12" x14ac:dyDescent="0.3">
      <c r="A56" s="129" t="str">
        <f>'S-2_SUPPLY'!A86</f>
        <v>6bv</v>
      </c>
      <c r="B56" s="130" t="str">
        <f>'S-2_SUPPLY'!B86</f>
        <v>3940 Powerex Corp. Powerex_PCC2_5_SDCP</v>
      </c>
      <c r="C56" s="132" t="s">
        <v>1605</v>
      </c>
      <c r="D56" s="129" t="s">
        <v>1707</v>
      </c>
      <c r="E56" s="131" t="s">
        <v>1396</v>
      </c>
      <c r="F56" s="131" t="s">
        <v>295</v>
      </c>
      <c r="G56" s="131">
        <v>44743</v>
      </c>
      <c r="H56" s="131">
        <v>44926</v>
      </c>
      <c r="I56" s="228"/>
      <c r="J56" s="129" t="s">
        <v>1708</v>
      </c>
      <c r="K56" s="129" t="s">
        <v>1675</v>
      </c>
      <c r="L56" s="178"/>
    </row>
    <row r="57" spans="1:12" x14ac:dyDescent="0.3">
      <c r="A57" s="129" t="str">
        <f>'S-2_SUPPLY'!A87</f>
        <v>6bw</v>
      </c>
      <c r="B57" s="130" t="str">
        <f>'S-2_SUPPLY'!B87</f>
        <v>3958 Avangrid Renewables, LLC Avangrid_PCC2_2_SDCP</v>
      </c>
      <c r="C57" s="132" t="s">
        <v>1604</v>
      </c>
      <c r="D57" s="129" t="s">
        <v>1707</v>
      </c>
      <c r="E57" s="131" t="s">
        <v>1396</v>
      </c>
      <c r="F57" s="131" t="s">
        <v>295</v>
      </c>
      <c r="G57" s="131">
        <v>44927</v>
      </c>
      <c r="H57" s="131">
        <v>45291</v>
      </c>
      <c r="I57" s="228"/>
      <c r="J57" s="129" t="s">
        <v>1708</v>
      </c>
      <c r="K57" s="129" t="s">
        <v>1675</v>
      </c>
      <c r="L57" s="178"/>
    </row>
    <row r="58" spans="1:12" x14ac:dyDescent="0.3">
      <c r="A58" s="129" t="str">
        <f>'S-2_SUPPLY'!A88</f>
        <v>6bx</v>
      </c>
      <c r="B58" s="130" t="str">
        <f>'S-2_SUPPLY'!B88</f>
        <v>3760 Powerex Corp. POWEREX_PCC2_3_SDCP</v>
      </c>
      <c r="C58" s="132" t="s">
        <v>1605</v>
      </c>
      <c r="D58" s="129" t="s">
        <v>1707</v>
      </c>
      <c r="E58" s="131" t="s">
        <v>1396</v>
      </c>
      <c r="F58" s="131" t="s">
        <v>295</v>
      </c>
      <c r="G58" s="131">
        <v>44927</v>
      </c>
      <c r="H58" s="131">
        <v>45808</v>
      </c>
      <c r="I58" s="228"/>
      <c r="J58" s="129" t="s">
        <v>1708</v>
      </c>
      <c r="K58" s="129" t="s">
        <v>1675</v>
      </c>
      <c r="L58" s="178"/>
    </row>
    <row r="59" spans="1:12" x14ac:dyDescent="0.3">
      <c r="A59" s="129" t="str">
        <f>'S-2_SUPPLY'!A89</f>
        <v>6by</v>
      </c>
      <c r="B59" s="130" t="str">
        <f>'S-2_SUPPLY'!B89</f>
        <v>3959 Avangrid Renewables, LLC Avangrid_PCC2_3_SDCP</v>
      </c>
      <c r="C59" s="132" t="s">
        <v>1604</v>
      </c>
      <c r="D59" s="129" t="s">
        <v>1707</v>
      </c>
      <c r="E59" s="131" t="s">
        <v>1396</v>
      </c>
      <c r="F59" s="131" t="s">
        <v>295</v>
      </c>
      <c r="G59" s="131">
        <v>44774</v>
      </c>
      <c r="H59" s="131">
        <v>44926</v>
      </c>
      <c r="I59" s="228"/>
      <c r="J59" s="129" t="s">
        <v>1708</v>
      </c>
      <c r="K59" s="129" t="s">
        <v>1675</v>
      </c>
      <c r="L59" s="178"/>
    </row>
    <row r="60" spans="1:12" x14ac:dyDescent="0.3">
      <c r="A60" s="129" t="str">
        <f>'S-2_SUPPLY'!A90</f>
        <v>6bz</v>
      </c>
      <c r="B60" s="130" t="str">
        <f>'S-2_SUPPLY'!B90</f>
        <v>3761 Powerex Corp. POWEREX_PCC2_4_SDCP</v>
      </c>
      <c r="C60" s="132" t="s">
        <v>1605</v>
      </c>
      <c r="D60" s="129" t="s">
        <v>1707</v>
      </c>
      <c r="E60" s="131" t="s">
        <v>1396</v>
      </c>
      <c r="F60" s="131" t="s">
        <v>295</v>
      </c>
      <c r="G60" s="131">
        <v>44713</v>
      </c>
      <c r="H60" s="131">
        <v>44926</v>
      </c>
      <c r="I60" s="228"/>
      <c r="J60" s="129" t="s">
        <v>1708</v>
      </c>
      <c r="K60" s="129" t="s">
        <v>1675</v>
      </c>
      <c r="L60" s="178"/>
    </row>
    <row r="61" spans="1:12" x14ac:dyDescent="0.3">
      <c r="A61" s="129" t="str">
        <f>'S-2_SUPPLY'!A91</f>
        <v>6ca</v>
      </c>
      <c r="B61" s="130" t="str">
        <f>'S-2_SUPPLY'!B91</f>
        <v>3758 Avangrid Renewables, LLC Avangrid_PCC2_1_SDCP</v>
      </c>
      <c r="C61" s="132" t="s">
        <v>1604</v>
      </c>
      <c r="D61" s="129" t="s">
        <v>1707</v>
      </c>
      <c r="E61" s="131" t="s">
        <v>1396</v>
      </c>
      <c r="F61" s="131" t="s">
        <v>295</v>
      </c>
      <c r="G61" s="131">
        <v>44652</v>
      </c>
      <c r="H61" s="131">
        <v>44926</v>
      </c>
      <c r="I61" s="228"/>
      <c r="J61" s="129" t="s">
        <v>1708</v>
      </c>
      <c r="K61" s="129" t="s">
        <v>1675</v>
      </c>
      <c r="L61" s="178"/>
    </row>
    <row r="62" spans="1:12" x14ac:dyDescent="0.3">
      <c r="A62" s="129" t="str">
        <f>'S-2_SUPPLY'!A92</f>
        <v>6cb</v>
      </c>
      <c r="B62" s="130" t="str">
        <f>'S-2_SUPPLY'!B92</f>
        <v>4419 Powerex Corp. Powerex_PCC2_6_SDCP</v>
      </c>
      <c r="C62" s="132" t="s">
        <v>1605</v>
      </c>
      <c r="D62" s="129" t="s">
        <v>1707</v>
      </c>
      <c r="E62" s="131" t="s">
        <v>1396</v>
      </c>
      <c r="F62" s="131" t="s">
        <v>295</v>
      </c>
      <c r="G62" s="131">
        <v>44866</v>
      </c>
      <c r="H62" s="131">
        <v>44926</v>
      </c>
      <c r="I62" s="228"/>
      <c r="J62" s="129" t="s">
        <v>1708</v>
      </c>
      <c r="K62" s="129" t="s">
        <v>1675</v>
      </c>
      <c r="L62" s="178"/>
    </row>
    <row r="63" spans="1:12" x14ac:dyDescent="0.3">
      <c r="A63" s="129" t="str">
        <f>'S-2_SUPPLY'!A93</f>
        <v>6cc</v>
      </c>
      <c r="B63" s="130" t="str">
        <f>'S-2_SUPPLY'!B93</f>
        <v>4319 Portland General Electric Company PGE_PCC2_1_SDCP</v>
      </c>
      <c r="C63" s="132" t="s">
        <v>1627</v>
      </c>
      <c r="D63" s="129" t="s">
        <v>1707</v>
      </c>
      <c r="E63" s="131" t="s">
        <v>1396</v>
      </c>
      <c r="F63" s="131" t="s">
        <v>295</v>
      </c>
      <c r="G63" s="131">
        <v>44771</v>
      </c>
      <c r="H63" s="131">
        <v>44926</v>
      </c>
      <c r="I63" s="228"/>
      <c r="J63" s="129" t="s">
        <v>1708</v>
      </c>
      <c r="K63" s="129" t="s">
        <v>1675</v>
      </c>
      <c r="L63" s="178"/>
    </row>
    <row r="64" spans="1:12" x14ac:dyDescent="0.3">
      <c r="A64" s="129" t="str">
        <f>'S-2_SUPPLY'!A94</f>
        <v>6cd</v>
      </c>
      <c r="B64" s="130" t="str">
        <f>'S-2_SUPPLY'!B94</f>
        <v>5083 Avangrid Renewables, LLC Avangrid_PCC2_5_SDCP</v>
      </c>
      <c r="C64" s="132" t="s">
        <v>1604</v>
      </c>
      <c r="D64" s="129" t="s">
        <v>1707</v>
      </c>
      <c r="E64" s="131" t="s">
        <v>1396</v>
      </c>
      <c r="F64" s="131" t="s">
        <v>295</v>
      </c>
      <c r="G64" s="131">
        <v>45160</v>
      </c>
      <c r="H64" s="131">
        <v>45291</v>
      </c>
      <c r="I64" s="228"/>
      <c r="J64" s="129" t="s">
        <v>1708</v>
      </c>
      <c r="K64" s="129" t="s">
        <v>1675</v>
      </c>
      <c r="L64" s="178"/>
    </row>
    <row r="65" spans="1:12" x14ac:dyDescent="0.3">
      <c r="A65" s="129" t="str">
        <f>'S-2_SUPPLY'!A95</f>
        <v>6ce</v>
      </c>
      <c r="B65" s="130" t="str">
        <f>'S-2_SUPPLY'!B95</f>
        <v>5082 Avangrid Renewables, LLC Avangrid_PCC2_4_SDCP</v>
      </c>
      <c r="C65" s="132" t="s">
        <v>1604</v>
      </c>
      <c r="D65" s="129" t="s">
        <v>1707</v>
      </c>
      <c r="E65" s="131" t="s">
        <v>1396</v>
      </c>
      <c r="F65" s="131" t="s">
        <v>295</v>
      </c>
      <c r="G65" s="131">
        <v>45160</v>
      </c>
      <c r="H65" s="131">
        <v>45291</v>
      </c>
      <c r="I65" s="228"/>
      <c r="J65" s="129" t="s">
        <v>1708</v>
      </c>
      <c r="K65" s="129" t="s">
        <v>1675</v>
      </c>
      <c r="L65" s="178"/>
    </row>
    <row r="66" spans="1:12" x14ac:dyDescent="0.3">
      <c r="A66" s="129" t="str">
        <f>'S-2_SUPPLY'!A96</f>
        <v>6cf</v>
      </c>
      <c r="B66" s="130" t="str">
        <f>'S-2_SUPPLY'!B96</f>
        <v>5636 The Energy Authority TEA_PCC2_1_SDCP</v>
      </c>
      <c r="C66" s="132" t="s">
        <v>1610</v>
      </c>
      <c r="D66" s="129" t="s">
        <v>1707</v>
      </c>
      <c r="E66" s="131" t="s">
        <v>1396</v>
      </c>
      <c r="F66" s="131" t="s">
        <v>295</v>
      </c>
      <c r="G66" s="131">
        <v>45474</v>
      </c>
      <c r="H66" s="131">
        <v>45657</v>
      </c>
      <c r="I66" s="228"/>
      <c r="J66" s="129" t="s">
        <v>1708</v>
      </c>
      <c r="K66" s="129" t="s">
        <v>1675</v>
      </c>
      <c r="L66" s="178"/>
    </row>
    <row r="67" spans="1:12" x14ac:dyDescent="0.3">
      <c r="A67" s="129" t="str">
        <f>'S-2_SUPPLY'!A97</f>
        <v>6cg</v>
      </c>
      <c r="B67" s="130" t="str">
        <f>'S-2_SUPPLY'!B97</f>
        <v>Other Bilateral Contract -5602 San Diego Gas &amp; Electric Company SDG&amp;E_PCC0_2_SDCP</v>
      </c>
      <c r="C67" s="132" t="s">
        <v>1606</v>
      </c>
      <c r="D67" s="129" t="s">
        <v>1707</v>
      </c>
      <c r="E67" s="131" t="s">
        <v>1396</v>
      </c>
      <c r="F67" s="131" t="s">
        <v>295</v>
      </c>
      <c r="G67" s="131">
        <v>44256</v>
      </c>
      <c r="H67" s="131">
        <v>44926</v>
      </c>
      <c r="I67" s="228"/>
      <c r="J67" s="129" t="s">
        <v>1708</v>
      </c>
      <c r="K67" s="129" t="s">
        <v>1675</v>
      </c>
      <c r="L67" s="178"/>
    </row>
    <row r="68" spans="1:12" x14ac:dyDescent="0.3">
      <c r="A68" s="129" t="str">
        <f>'S-2_SUPPLY'!A98</f>
        <v>6ch</v>
      </c>
      <c r="B68" s="130" t="str">
        <f>'S-2_SUPPLY'!B98</f>
        <v>Other Bilateral Contract -5603 San Diego Gas &amp; Electric Company SDGE_PCC0_3_LT_SDCP</v>
      </c>
      <c r="C68" s="132" t="s">
        <v>1606</v>
      </c>
      <c r="D68" s="129" t="s">
        <v>1707</v>
      </c>
      <c r="E68" s="131" t="s">
        <v>1396</v>
      </c>
      <c r="F68" s="131" t="s">
        <v>295</v>
      </c>
      <c r="G68" s="131">
        <v>44562</v>
      </c>
      <c r="H68" s="131">
        <v>45473</v>
      </c>
      <c r="I68" s="228"/>
      <c r="J68" s="129" t="s">
        <v>1708</v>
      </c>
      <c r="K68" s="129" t="s">
        <v>1675</v>
      </c>
      <c r="L68" s="178"/>
    </row>
    <row r="69" spans="1:12" x14ac:dyDescent="0.3">
      <c r="A69" s="129" t="str">
        <f>'S-2_SUPPLY'!A99</f>
        <v>6ci</v>
      </c>
      <c r="B69" s="130" t="str">
        <f>'S-2_SUPPLY'!B99</f>
        <v>Other Bilateral Contract -5606 Pacific Gas &amp; Electric Company PG&amp;E_PCC0_1_SDCP</v>
      </c>
      <c r="C69" s="132" t="s">
        <v>1614</v>
      </c>
      <c r="D69" s="129" t="s">
        <v>1707</v>
      </c>
      <c r="E69" s="131" t="s">
        <v>1396</v>
      </c>
      <c r="F69" s="131" t="s">
        <v>295</v>
      </c>
      <c r="G69" s="131">
        <v>44562</v>
      </c>
      <c r="H69" s="131">
        <v>45473</v>
      </c>
      <c r="I69" s="228"/>
      <c r="J69" s="129" t="s">
        <v>1708</v>
      </c>
      <c r="K69" s="129" t="s">
        <v>1675</v>
      </c>
      <c r="L69" s="178"/>
    </row>
    <row r="70" spans="1:12" x14ac:dyDescent="0.3">
      <c r="A70" s="129" t="str">
        <f>'S-2_SUPPLY'!A100</f>
        <v>6cj</v>
      </c>
      <c r="B70" s="130" t="str">
        <f>'S-2_SUPPLY'!B100</f>
        <v>Other Bilateral Contract -5607 Pacific Gas &amp; Electric Company PGE_PCC0_2_LT_SDCP</v>
      </c>
      <c r="C70" s="132" t="s">
        <v>1614</v>
      </c>
      <c r="D70" s="129" t="s">
        <v>1707</v>
      </c>
      <c r="E70" s="131" t="s">
        <v>1396</v>
      </c>
      <c r="F70" s="131" t="s">
        <v>295</v>
      </c>
      <c r="G70" s="131">
        <v>44927</v>
      </c>
      <c r="H70" s="131">
        <v>45473</v>
      </c>
      <c r="I70" s="228"/>
      <c r="J70" s="129" t="s">
        <v>1708</v>
      </c>
      <c r="K70" s="129" t="s">
        <v>1675</v>
      </c>
      <c r="L70" s="178"/>
    </row>
    <row r="71" spans="1:12" x14ac:dyDescent="0.3">
      <c r="A71" s="129" t="str">
        <f>'S-2_SUPPLY'!A101</f>
        <v>6ck</v>
      </c>
      <c r="B71" s="130" t="str">
        <f>'S-2_SUPPLY'!B101</f>
        <v>Other Bilateral Contract -5612 San Diego Gas &amp; Electric Company SDG&amp;E_PCC0_4_LT_SDCP</v>
      </c>
      <c r="C71" s="132" t="s">
        <v>1606</v>
      </c>
      <c r="D71" s="129" t="s">
        <v>1707</v>
      </c>
      <c r="E71" s="131" t="s">
        <v>1396</v>
      </c>
      <c r="F71" s="131" t="s">
        <v>295</v>
      </c>
      <c r="G71" s="131">
        <v>44348</v>
      </c>
      <c r="H71" s="131">
        <v>45291</v>
      </c>
      <c r="I71" s="228"/>
      <c r="J71" s="129" t="s">
        <v>1708</v>
      </c>
      <c r="K71" s="129" t="s">
        <v>1675</v>
      </c>
      <c r="L71" s="178"/>
    </row>
    <row r="72" spans="1:12" x14ac:dyDescent="0.3">
      <c r="A72" s="129">
        <f>'S-2_SUPPLY'!A102</f>
        <v>0</v>
      </c>
      <c r="B72" s="130"/>
      <c r="I72" s="228"/>
      <c r="L72" s="178"/>
    </row>
    <row r="73" spans="1:12" x14ac:dyDescent="0.3">
      <c r="A73" s="129">
        <f>'S-2_SUPPLY'!A103</f>
        <v>0</v>
      </c>
      <c r="B73" s="130">
        <f>'S-2_SUPPLY'!B103</f>
        <v>0</v>
      </c>
      <c r="I73" s="228"/>
      <c r="L73" s="178"/>
    </row>
    <row r="74" spans="1:12" x14ac:dyDescent="0.3">
      <c r="A74" s="129" t="str">
        <f>'S-2_SUPPLY'!A104</f>
        <v>7a</v>
      </c>
      <c r="B74" s="130" t="str">
        <f>'S-2_SUPPLY'!B104</f>
        <v>Total Other Bilateral Contract Supply</v>
      </c>
      <c r="I74" s="228"/>
      <c r="L74" s="178"/>
    </row>
    <row r="75" spans="1:12" x14ac:dyDescent="0.3">
      <c r="A75" s="129" t="str">
        <f>'S-2_SUPPLY'!A105</f>
        <v>7b</v>
      </c>
      <c r="B75" s="130" t="str">
        <f>'S-2_SUPPLY'!B105</f>
        <v>Other Bilateral Contract -2610 Shell Energy North America SENA_Shaped_1_SDCP</v>
      </c>
      <c r="C75" s="132" t="s">
        <v>1623</v>
      </c>
      <c r="D75" s="129" t="s">
        <v>1707</v>
      </c>
      <c r="E75" s="129" t="s">
        <v>1396</v>
      </c>
      <c r="F75" s="129" t="s">
        <v>295</v>
      </c>
      <c r="G75" s="209">
        <v>44256</v>
      </c>
      <c r="H75" s="209">
        <v>44926</v>
      </c>
      <c r="I75" s="228"/>
      <c r="J75" s="129" t="s">
        <v>1708</v>
      </c>
      <c r="K75" s="129" t="s">
        <v>1675</v>
      </c>
      <c r="L75" s="178"/>
    </row>
    <row r="76" spans="1:12" x14ac:dyDescent="0.3">
      <c r="A76" s="129" t="str">
        <f>'S-2_SUPPLY'!A106</f>
        <v>7c</v>
      </c>
      <c r="B76" s="130" t="str">
        <f>'S-2_SUPPLY'!B106</f>
        <v>Other Bilateral Contract -2611 Morgan Stanley Capital Group MSCG_Shaped_1_SDCP</v>
      </c>
      <c r="C76" s="132" t="s">
        <v>1601</v>
      </c>
      <c r="D76" s="129" t="s">
        <v>1707</v>
      </c>
      <c r="E76" s="129" t="s">
        <v>1396</v>
      </c>
      <c r="F76" s="129" t="s">
        <v>295</v>
      </c>
      <c r="G76" s="209">
        <v>44562</v>
      </c>
      <c r="H76" s="209">
        <v>45473</v>
      </c>
      <c r="I76" s="228"/>
      <c r="J76" s="129" t="s">
        <v>1708</v>
      </c>
      <c r="K76" s="129" t="s">
        <v>1675</v>
      </c>
      <c r="L76" s="178"/>
    </row>
    <row r="77" spans="1:12" x14ac:dyDescent="0.3">
      <c r="A77" s="129" t="str">
        <f>'S-2_SUPPLY'!A107</f>
        <v>7d</v>
      </c>
      <c r="B77" s="130" t="str">
        <f>'S-2_SUPPLY'!B107</f>
        <v>Other Bilateral Contract -2658 Constellation Energy Generation, LLC Exelon_Shaped_2_SDCP</v>
      </c>
      <c r="C77" s="132" t="s">
        <v>1622</v>
      </c>
      <c r="D77" s="129" t="s">
        <v>1707</v>
      </c>
      <c r="E77" s="129" t="s">
        <v>1396</v>
      </c>
      <c r="F77" s="129" t="s">
        <v>295</v>
      </c>
      <c r="G77" s="209">
        <v>44562</v>
      </c>
      <c r="H77" s="209">
        <v>45473</v>
      </c>
      <c r="I77" s="228"/>
      <c r="J77" s="129" t="s">
        <v>1708</v>
      </c>
      <c r="K77" s="129" t="s">
        <v>1675</v>
      </c>
      <c r="L77" s="178"/>
    </row>
    <row r="78" spans="1:12" x14ac:dyDescent="0.3">
      <c r="A78" s="129" t="str">
        <f>'S-2_SUPPLY'!A108</f>
        <v>7e</v>
      </c>
      <c r="B78" s="130" t="str">
        <f>'S-2_SUPPLY'!B108</f>
        <v>Other Bilateral Contract -2659 Morgan Stanley Capital Group MSCG_Shaped_2_SDCP</v>
      </c>
      <c r="C78" s="132" t="s">
        <v>1601</v>
      </c>
      <c r="D78" s="129" t="s">
        <v>1707</v>
      </c>
      <c r="E78" s="129" t="s">
        <v>1396</v>
      </c>
      <c r="F78" s="129" t="s">
        <v>295</v>
      </c>
      <c r="G78" s="209">
        <v>44927</v>
      </c>
      <c r="H78" s="209">
        <v>45473</v>
      </c>
      <c r="I78" s="228"/>
      <c r="J78" s="129" t="s">
        <v>1708</v>
      </c>
      <c r="K78" s="129" t="s">
        <v>1675</v>
      </c>
      <c r="L78" s="178"/>
    </row>
    <row r="79" spans="1:12" x14ac:dyDescent="0.3">
      <c r="A79" s="129" t="str">
        <f>'S-2_SUPPLY'!A109</f>
        <v>7f</v>
      </c>
      <c r="B79" s="130" t="str">
        <f>'S-2_SUPPLY'!B109</f>
        <v>Other Bilateral Contract -2660 Shell Energy North America SENA_Shaped_2_SDCP</v>
      </c>
      <c r="C79" s="132" t="s">
        <v>1623</v>
      </c>
      <c r="D79" s="129" t="s">
        <v>1707</v>
      </c>
      <c r="E79" s="129" t="s">
        <v>1396</v>
      </c>
      <c r="F79" s="129" t="s">
        <v>295</v>
      </c>
      <c r="G79" s="209">
        <v>44348</v>
      </c>
      <c r="H79" s="209">
        <v>45291</v>
      </c>
      <c r="I79" s="228"/>
      <c r="J79" s="129" t="s">
        <v>1708</v>
      </c>
      <c r="K79" s="129" t="s">
        <v>1675</v>
      </c>
      <c r="L79" s="178"/>
    </row>
    <row r="80" spans="1:12" x14ac:dyDescent="0.3">
      <c r="A80" s="129" t="str">
        <f>'S-2_SUPPLY'!A110</f>
        <v>7g</v>
      </c>
      <c r="B80" s="130" t="str">
        <f>'S-2_SUPPLY'!B110</f>
        <v>Other Bilateral Contract -2812 Morgan Stanley Capital Group MSCG_ATC_1_SDCP</v>
      </c>
      <c r="C80" s="132" t="s">
        <v>1601</v>
      </c>
      <c r="D80" s="129" t="s">
        <v>1707</v>
      </c>
      <c r="E80" s="129" t="s">
        <v>1396</v>
      </c>
      <c r="F80" s="129" t="s">
        <v>295</v>
      </c>
      <c r="G80" s="209">
        <v>44927</v>
      </c>
      <c r="H80" s="209">
        <v>45657</v>
      </c>
      <c r="I80" s="228"/>
      <c r="J80" s="129" t="s">
        <v>1708</v>
      </c>
      <c r="K80" s="129" t="s">
        <v>1675</v>
      </c>
      <c r="L80" s="178"/>
    </row>
    <row r="81" spans="1:12" x14ac:dyDescent="0.3">
      <c r="A81" s="129" t="str">
        <f>'S-2_SUPPLY'!A111</f>
        <v>7h</v>
      </c>
      <c r="B81" s="130" t="str">
        <f>'S-2_SUPPLY'!B111</f>
        <v>Other Bilateral Contract -2813 Constellation Energy Generation, LLC Exelon_ATC_1_SDCP</v>
      </c>
      <c r="C81" s="132" t="s">
        <v>1622</v>
      </c>
      <c r="D81" s="129" t="s">
        <v>1707</v>
      </c>
      <c r="E81" s="129" t="s">
        <v>1396</v>
      </c>
      <c r="F81" s="129" t="s">
        <v>295</v>
      </c>
      <c r="G81" s="209">
        <v>44562</v>
      </c>
      <c r="H81" s="209">
        <v>44926</v>
      </c>
      <c r="I81" s="228"/>
      <c r="J81" s="129" t="s">
        <v>1708</v>
      </c>
      <c r="K81" s="129" t="s">
        <v>1675</v>
      </c>
      <c r="L81" s="178"/>
    </row>
    <row r="82" spans="1:12" x14ac:dyDescent="0.3">
      <c r="A82" s="129" t="str">
        <f>'S-2_SUPPLY'!A112</f>
        <v>7i</v>
      </c>
      <c r="B82" s="130" t="str">
        <f>'S-2_SUPPLY'!B112</f>
        <v>Other Bilateral Contract -2814 Shell Energy North America SENA_ATC_1_SDCP</v>
      </c>
      <c r="C82" s="132" t="s">
        <v>1623</v>
      </c>
      <c r="D82" s="129" t="s">
        <v>1707</v>
      </c>
      <c r="E82" s="129" t="s">
        <v>1396</v>
      </c>
      <c r="F82" s="129" t="s">
        <v>295</v>
      </c>
      <c r="G82" s="209">
        <v>44562</v>
      </c>
      <c r="H82" s="209">
        <v>44926</v>
      </c>
      <c r="I82" s="228"/>
      <c r="J82" s="129" t="s">
        <v>1708</v>
      </c>
      <c r="K82" s="129" t="s">
        <v>1675</v>
      </c>
      <c r="L82" s="178"/>
    </row>
    <row r="83" spans="1:12" x14ac:dyDescent="0.3">
      <c r="A83" s="129" t="str">
        <f>'S-2_SUPPLY'!A113</f>
        <v>7j</v>
      </c>
      <c r="B83" s="130" t="str">
        <f>'S-2_SUPPLY'!B113</f>
        <v>Other Bilateral Contract -3168 Shell Energy North America SENA_Peak_4_SDCP</v>
      </c>
      <c r="C83" s="132" t="s">
        <v>1623</v>
      </c>
      <c r="D83" s="129" t="s">
        <v>1707</v>
      </c>
      <c r="E83" s="129" t="s">
        <v>1396</v>
      </c>
      <c r="F83" s="129" t="s">
        <v>295</v>
      </c>
      <c r="G83" s="209">
        <v>44743</v>
      </c>
      <c r="H83" s="209">
        <v>45657</v>
      </c>
      <c r="I83" s="228"/>
      <c r="J83" s="129" t="s">
        <v>1708</v>
      </c>
      <c r="K83" s="129" t="s">
        <v>1675</v>
      </c>
      <c r="L83" s="178"/>
    </row>
    <row r="84" spans="1:12" x14ac:dyDescent="0.3">
      <c r="A84" s="129" t="str">
        <f>'S-2_SUPPLY'!A114</f>
        <v>7k</v>
      </c>
      <c r="B84" s="130" t="str">
        <f>'S-2_SUPPLY'!B114</f>
        <v>Other Bilateral Contract -3169 Shell Energy North America SENA_Off Peak_1_SDCP</v>
      </c>
      <c r="C84" s="132" t="s">
        <v>1623</v>
      </c>
      <c r="D84" s="129" t="s">
        <v>1707</v>
      </c>
      <c r="E84" s="129" t="s">
        <v>1396</v>
      </c>
      <c r="F84" s="129" t="s">
        <v>295</v>
      </c>
      <c r="G84" s="209">
        <v>44562</v>
      </c>
      <c r="H84" s="209">
        <v>45199</v>
      </c>
      <c r="I84" s="228"/>
      <c r="J84" s="129" t="s">
        <v>1708</v>
      </c>
      <c r="K84" s="129" t="s">
        <v>1675</v>
      </c>
      <c r="L84" s="178"/>
    </row>
    <row r="85" spans="1:12" x14ac:dyDescent="0.3">
      <c r="A85" s="129" t="str">
        <f>'S-2_SUPPLY'!A115</f>
        <v>7l</v>
      </c>
      <c r="B85" s="130" t="str">
        <f>'S-2_SUPPLY'!B115</f>
        <v>Other Bilateral Contract -3170 Morgan Stanley Capital Group MSCG_Peak_4_SDCP</v>
      </c>
      <c r="C85" s="132" t="s">
        <v>1601</v>
      </c>
      <c r="D85" s="129" t="s">
        <v>1707</v>
      </c>
      <c r="E85" s="129" t="s">
        <v>1396</v>
      </c>
      <c r="F85" s="129" t="s">
        <v>295</v>
      </c>
      <c r="G85" s="209">
        <v>44743</v>
      </c>
      <c r="H85" s="209">
        <v>44834</v>
      </c>
      <c r="I85" s="228"/>
      <c r="J85" s="129" t="s">
        <v>1708</v>
      </c>
      <c r="K85" s="129" t="s">
        <v>1675</v>
      </c>
      <c r="L85" s="178"/>
    </row>
    <row r="86" spans="1:12" x14ac:dyDescent="0.3">
      <c r="A86" s="129" t="str">
        <f>'S-2_SUPPLY'!A116</f>
        <v>7m</v>
      </c>
      <c r="B86" s="130" t="str">
        <f>'S-2_SUPPLY'!B116</f>
        <v>Other Bilateral Contract -3171 Morgan Stanley Capital Group MSCG_Off Peak_1_SDCP</v>
      </c>
      <c r="C86" s="132" t="s">
        <v>1601</v>
      </c>
      <c r="D86" s="129" t="s">
        <v>1707</v>
      </c>
      <c r="E86" s="129" t="s">
        <v>1396</v>
      </c>
      <c r="F86" s="129" t="s">
        <v>295</v>
      </c>
      <c r="G86" s="209">
        <v>44743</v>
      </c>
      <c r="H86" s="209">
        <v>44834</v>
      </c>
      <c r="I86" s="228"/>
      <c r="J86" s="129" t="s">
        <v>1708</v>
      </c>
      <c r="K86" s="129" t="s">
        <v>1675</v>
      </c>
      <c r="L86" s="178"/>
    </row>
    <row r="87" spans="1:12" x14ac:dyDescent="0.3">
      <c r="A87" s="129" t="str">
        <f>'S-2_SUPPLY'!A117</f>
        <v>7n</v>
      </c>
      <c r="B87" s="130" t="str">
        <f>'S-2_SUPPLY'!B117</f>
        <v>Other Bilateral Contract -3173 Constellation Energy Generation, LLC EXELON_Peak_4_SDCP</v>
      </c>
      <c r="C87" s="132" t="s">
        <v>1622</v>
      </c>
      <c r="D87" s="129" t="s">
        <v>1707</v>
      </c>
      <c r="E87" s="129" t="s">
        <v>1396</v>
      </c>
      <c r="F87" s="129" t="s">
        <v>295</v>
      </c>
      <c r="G87" s="209">
        <v>45017</v>
      </c>
      <c r="H87" s="209">
        <v>45199</v>
      </c>
      <c r="I87" s="228"/>
      <c r="J87" s="129" t="s">
        <v>1708</v>
      </c>
      <c r="K87" s="129" t="s">
        <v>1675</v>
      </c>
      <c r="L87" s="178"/>
    </row>
    <row r="88" spans="1:12" x14ac:dyDescent="0.3">
      <c r="A88" s="129" t="str">
        <f>'S-2_SUPPLY'!A118</f>
        <v>7o</v>
      </c>
      <c r="B88" s="130" t="str">
        <f>'S-2_SUPPLY'!B118</f>
        <v>Other Bilateral Contract -3174 NRG Business Marketing Direct_Off Peak_1_SDCP</v>
      </c>
      <c r="C88" s="132" t="s">
        <v>1612</v>
      </c>
      <c r="D88" s="129" t="s">
        <v>1707</v>
      </c>
      <c r="E88" s="129" t="s">
        <v>1396</v>
      </c>
      <c r="F88" s="129" t="s">
        <v>295</v>
      </c>
      <c r="G88" s="209">
        <v>45017</v>
      </c>
      <c r="H88" s="209">
        <v>45107</v>
      </c>
      <c r="I88" s="228"/>
      <c r="J88" s="129" t="s">
        <v>1708</v>
      </c>
      <c r="K88" s="129" t="s">
        <v>1675</v>
      </c>
      <c r="L88" s="178"/>
    </row>
    <row r="89" spans="1:12" x14ac:dyDescent="0.3">
      <c r="A89" s="129" t="str">
        <f>'S-2_SUPPLY'!A119</f>
        <v>7p</v>
      </c>
      <c r="B89" s="130" t="str">
        <f>'S-2_SUPPLY'!B119</f>
        <v>Other Bilateral Contract -3263 Constellation Energy Generation, LLC Exelon_Peak_2_SDCP</v>
      </c>
      <c r="C89" s="132" t="s">
        <v>1622</v>
      </c>
      <c r="D89" s="129" t="s">
        <v>1707</v>
      </c>
      <c r="E89" s="129" t="s">
        <v>1396</v>
      </c>
      <c r="F89" s="129" t="s">
        <v>295</v>
      </c>
      <c r="G89" s="209">
        <v>44562</v>
      </c>
      <c r="H89" s="209">
        <v>45199</v>
      </c>
      <c r="I89" s="228"/>
      <c r="J89" s="129" t="s">
        <v>1708</v>
      </c>
      <c r="K89" s="129" t="s">
        <v>1675</v>
      </c>
      <c r="L89" s="178"/>
    </row>
    <row r="90" spans="1:12" x14ac:dyDescent="0.3">
      <c r="A90" s="129" t="str">
        <f>'S-2_SUPPLY'!A120</f>
        <v>7q</v>
      </c>
      <c r="B90" s="130" t="str">
        <f>'S-2_SUPPLY'!B120</f>
        <v>Other Bilateral Contract -3266 Shell Energy North America SENA_Offpeak_2_SDCP</v>
      </c>
      <c r="C90" s="132" t="s">
        <v>1623</v>
      </c>
      <c r="D90" s="129" t="s">
        <v>1707</v>
      </c>
      <c r="E90" s="129" t="s">
        <v>1396</v>
      </c>
      <c r="F90" s="129" t="s">
        <v>295</v>
      </c>
      <c r="G90" s="209">
        <v>44652</v>
      </c>
      <c r="H90" s="209">
        <v>45199</v>
      </c>
      <c r="I90" s="228"/>
      <c r="J90" s="129" t="s">
        <v>1708</v>
      </c>
      <c r="K90" s="129" t="s">
        <v>1675</v>
      </c>
      <c r="L90" s="178"/>
    </row>
    <row r="91" spans="1:12" x14ac:dyDescent="0.3">
      <c r="A91" s="129" t="str">
        <f>'S-2_SUPPLY'!A121</f>
        <v>7r</v>
      </c>
      <c r="B91" s="130" t="str">
        <f>'S-2_SUPPLY'!B121</f>
        <v>Other Bilateral Contract -3262 Constellation Energy Generation, LLC Exelon_Offpeak_2_SDCP</v>
      </c>
      <c r="C91" s="132" t="s">
        <v>1622</v>
      </c>
      <c r="D91" s="129" t="s">
        <v>1707</v>
      </c>
      <c r="E91" s="129" t="s">
        <v>1396</v>
      </c>
      <c r="F91" s="129" t="s">
        <v>295</v>
      </c>
      <c r="G91" s="209">
        <v>44562</v>
      </c>
      <c r="H91" s="209">
        <v>45657</v>
      </c>
      <c r="I91" s="228"/>
      <c r="J91" s="129" t="s">
        <v>1708</v>
      </c>
      <c r="K91" s="129" t="s">
        <v>1675</v>
      </c>
      <c r="L91" s="178"/>
    </row>
    <row r="92" spans="1:12" x14ac:dyDescent="0.3">
      <c r="A92" s="129" t="str">
        <f>'S-2_SUPPLY'!A122</f>
        <v>7s</v>
      </c>
      <c r="B92" s="130" t="str">
        <f>'S-2_SUPPLY'!B122</f>
        <v>Other Bilateral Contract -3265 Morgan Stanley Capital Group MSCG_Peak_2_SDCP</v>
      </c>
      <c r="C92" s="132" t="s">
        <v>1601</v>
      </c>
      <c r="D92" s="129" t="s">
        <v>1707</v>
      </c>
      <c r="E92" s="129" t="s">
        <v>1396</v>
      </c>
      <c r="F92" s="129" t="s">
        <v>295</v>
      </c>
      <c r="G92" s="209">
        <v>44743</v>
      </c>
      <c r="H92" s="209">
        <v>45107</v>
      </c>
      <c r="I92" s="228"/>
      <c r="J92" s="129" t="s">
        <v>1708</v>
      </c>
      <c r="K92" s="129" t="s">
        <v>1675</v>
      </c>
      <c r="L92" s="178"/>
    </row>
    <row r="93" spans="1:12" x14ac:dyDescent="0.3">
      <c r="A93" s="129" t="str">
        <f>'S-2_SUPPLY'!A123</f>
        <v>7t</v>
      </c>
      <c r="B93" s="130" t="str">
        <f>'S-2_SUPPLY'!B123</f>
        <v>Other Bilateral Contract -3267 Shell Energy North America SENA_Peak_2_SDCP</v>
      </c>
      <c r="C93" s="132" t="s">
        <v>1623</v>
      </c>
      <c r="D93" s="129" t="s">
        <v>1707</v>
      </c>
      <c r="E93" s="129" t="s">
        <v>1396</v>
      </c>
      <c r="F93" s="129" t="s">
        <v>295</v>
      </c>
      <c r="G93" s="209">
        <v>45108</v>
      </c>
      <c r="H93" s="209">
        <v>45657</v>
      </c>
      <c r="I93" s="228"/>
      <c r="J93" s="129" t="s">
        <v>1708</v>
      </c>
      <c r="K93" s="129" t="s">
        <v>1675</v>
      </c>
      <c r="L93" s="178"/>
    </row>
    <row r="94" spans="1:12" x14ac:dyDescent="0.3">
      <c r="A94" s="129" t="str">
        <f>'S-2_SUPPLY'!A124</f>
        <v>7u</v>
      </c>
      <c r="B94" s="130" t="str">
        <f>'S-2_SUPPLY'!B124</f>
        <v>Other Bilateral Contract -3264 Morgan Stanley Capital Group MSCG_Offpeak_2_SDCP</v>
      </c>
      <c r="C94" s="132" t="s">
        <v>1601</v>
      </c>
      <c r="D94" s="129" t="s">
        <v>1707</v>
      </c>
      <c r="E94" s="129" t="s">
        <v>1396</v>
      </c>
      <c r="F94" s="129" t="s">
        <v>295</v>
      </c>
      <c r="G94" s="209">
        <v>45017</v>
      </c>
      <c r="H94" s="209">
        <v>45291</v>
      </c>
      <c r="I94" s="228"/>
      <c r="J94" s="129" t="s">
        <v>1708</v>
      </c>
      <c r="K94" s="129" t="s">
        <v>1675</v>
      </c>
      <c r="L94" s="178"/>
    </row>
    <row r="95" spans="1:12" x14ac:dyDescent="0.3">
      <c r="A95" s="129" t="str">
        <f>'S-2_SUPPLY'!A125</f>
        <v>7v</v>
      </c>
      <c r="B95" s="130" t="str">
        <f>'S-2_SUPPLY'!B125</f>
        <v>Other Bilateral Contract -3270 Transalta Energy Marketing (U.S.) TRANSALTA_Peak_4_SDCP</v>
      </c>
      <c r="C95" s="132" t="s">
        <v>1628</v>
      </c>
      <c r="D95" s="129" t="s">
        <v>1707</v>
      </c>
      <c r="E95" s="129" t="s">
        <v>1396</v>
      </c>
      <c r="F95" s="129" t="s">
        <v>295</v>
      </c>
      <c r="G95" s="209">
        <v>44682</v>
      </c>
      <c r="H95" s="209">
        <v>45291</v>
      </c>
      <c r="I95" s="228"/>
      <c r="J95" s="129" t="s">
        <v>1708</v>
      </c>
      <c r="K95" s="129" t="s">
        <v>1675</v>
      </c>
      <c r="L95" s="178"/>
    </row>
    <row r="96" spans="1:12" x14ac:dyDescent="0.3">
      <c r="A96" s="129" t="str">
        <f>'S-2_SUPPLY'!A126</f>
        <v>7w</v>
      </c>
      <c r="B96" s="130" t="str">
        <f>'S-2_SUPPLY'!B126</f>
        <v>Other Bilateral Contract -3395 Constellation Energy Generation, LLC EXELON_Peak_3_SDCP</v>
      </c>
      <c r="C96" s="132" t="s">
        <v>1622</v>
      </c>
      <c r="D96" s="129" t="s">
        <v>1707</v>
      </c>
      <c r="E96" s="129" t="s">
        <v>1396</v>
      </c>
      <c r="F96" s="129" t="s">
        <v>295</v>
      </c>
      <c r="G96" s="209">
        <v>44562</v>
      </c>
      <c r="H96" s="209">
        <v>45657</v>
      </c>
      <c r="I96" s="228"/>
      <c r="J96" s="129" t="s">
        <v>1708</v>
      </c>
      <c r="K96" s="129" t="s">
        <v>1675</v>
      </c>
      <c r="L96" s="178"/>
    </row>
    <row r="97" spans="1:12" x14ac:dyDescent="0.3">
      <c r="A97" s="129" t="str">
        <f>'S-2_SUPPLY'!A127</f>
        <v>7x</v>
      </c>
      <c r="B97" s="130" t="str">
        <f>'S-2_SUPPLY'!B127</f>
        <v>Other Bilateral Contract -3397 Morgan Stanley Capital Group MSCG_Peak_3_SDCP</v>
      </c>
      <c r="C97" s="132" t="s">
        <v>1601</v>
      </c>
      <c r="D97" s="129" t="s">
        <v>1707</v>
      </c>
      <c r="E97" s="129" t="s">
        <v>1396</v>
      </c>
      <c r="F97" s="129" t="s">
        <v>295</v>
      </c>
      <c r="G97" s="209">
        <v>44531</v>
      </c>
      <c r="H97" s="209">
        <v>45291</v>
      </c>
      <c r="I97" s="228"/>
      <c r="J97" s="129" t="s">
        <v>1708</v>
      </c>
      <c r="K97" s="129" t="s">
        <v>1675</v>
      </c>
      <c r="L97" s="178"/>
    </row>
    <row r="98" spans="1:12" x14ac:dyDescent="0.3">
      <c r="A98" s="129" t="str">
        <f>'S-2_SUPPLY'!A128</f>
        <v>7y</v>
      </c>
      <c r="B98" s="130" t="str">
        <f>'S-2_SUPPLY'!B128</f>
        <v>Other Bilateral Contract -3448 Transalta Energy Marketing (U.S.) TRANSALTA_Offpeak_1_SDCP</v>
      </c>
      <c r="C98" s="132" t="s">
        <v>1628</v>
      </c>
      <c r="D98" s="129" t="s">
        <v>1707</v>
      </c>
      <c r="E98" s="129" t="s">
        <v>1396</v>
      </c>
      <c r="F98" s="129" t="s">
        <v>295</v>
      </c>
      <c r="G98" s="209">
        <v>44682</v>
      </c>
      <c r="H98" s="209">
        <v>45291</v>
      </c>
      <c r="I98" s="228"/>
      <c r="J98" s="129" t="s">
        <v>1708</v>
      </c>
      <c r="K98" s="129" t="s">
        <v>1675</v>
      </c>
      <c r="L98" s="178"/>
    </row>
    <row r="99" spans="1:12" x14ac:dyDescent="0.3">
      <c r="A99" s="129" t="str">
        <f>'S-2_SUPPLY'!A129</f>
        <v>7z</v>
      </c>
      <c r="B99" s="130" t="str">
        <f>'S-2_SUPPLY'!B129</f>
        <v>Other Bilateral Contract -3446 Morgan Stanley Capital Group MSCG_Offpeak_4_SDCP</v>
      </c>
      <c r="C99" s="132" t="s">
        <v>1601</v>
      </c>
      <c r="D99" s="129" t="s">
        <v>1707</v>
      </c>
      <c r="E99" s="129" t="s">
        <v>1396</v>
      </c>
      <c r="F99" s="129" t="s">
        <v>295</v>
      </c>
      <c r="G99" s="209">
        <v>44743</v>
      </c>
      <c r="H99" s="209">
        <v>44926</v>
      </c>
      <c r="I99" s="228"/>
      <c r="J99" s="129" t="s">
        <v>1708</v>
      </c>
      <c r="K99" s="129" t="s">
        <v>1675</v>
      </c>
      <c r="L99" s="178"/>
    </row>
    <row r="100" spans="1:12" x14ac:dyDescent="0.3">
      <c r="A100" s="129" t="str">
        <f>'S-2_SUPPLY'!A130</f>
        <v>7ba</v>
      </c>
      <c r="B100" s="130" t="str">
        <f>'S-2_SUPPLY'!B130</f>
        <v>Other Bilateral Contract -3449 NRG Business Marketing DIRECT_Offpeak_1_SDCP</v>
      </c>
      <c r="C100" s="132" t="s">
        <v>1612</v>
      </c>
      <c r="D100" s="129" t="s">
        <v>1707</v>
      </c>
      <c r="E100" s="129" t="s">
        <v>1396</v>
      </c>
      <c r="F100" s="129" t="s">
        <v>295</v>
      </c>
      <c r="G100" s="209">
        <v>44713</v>
      </c>
      <c r="H100" s="209">
        <v>45291</v>
      </c>
      <c r="I100" s="228"/>
      <c r="J100" s="129" t="s">
        <v>1708</v>
      </c>
      <c r="K100" s="129" t="s">
        <v>1675</v>
      </c>
      <c r="L100" s="178"/>
    </row>
    <row r="101" spans="1:12" x14ac:dyDescent="0.3">
      <c r="A101" s="129" t="str">
        <f>'S-2_SUPPLY'!A131</f>
        <v>7bb</v>
      </c>
      <c r="B101" s="130" t="str">
        <f>'S-2_SUPPLY'!B131</f>
        <v>Other Bilateral Contract -3454 Morgan Stanley Capital Group MSCG_Peak_1_SDCP</v>
      </c>
      <c r="C101" s="132" t="s">
        <v>1601</v>
      </c>
      <c r="D101" s="129" t="s">
        <v>1707</v>
      </c>
      <c r="E101" s="129" t="s">
        <v>1396</v>
      </c>
      <c r="F101" s="129" t="s">
        <v>295</v>
      </c>
      <c r="G101" s="209">
        <v>44652</v>
      </c>
      <c r="H101" s="209">
        <v>44834</v>
      </c>
      <c r="I101" s="228"/>
      <c r="J101" s="129" t="s">
        <v>1708</v>
      </c>
      <c r="K101" s="129" t="s">
        <v>1675</v>
      </c>
      <c r="L101" s="178"/>
    </row>
    <row r="102" spans="1:12" x14ac:dyDescent="0.3">
      <c r="A102" s="129" t="str">
        <f>'S-2_SUPPLY'!A132</f>
        <v>7bc</v>
      </c>
      <c r="B102" s="130" t="str">
        <f>'S-2_SUPPLY'!B132</f>
        <v>Other Bilateral Contract -3455 Shell Energy North America SENA_Peak_1_SDCP</v>
      </c>
      <c r="C102" s="132" t="s">
        <v>1623</v>
      </c>
      <c r="D102" s="129" t="s">
        <v>1707</v>
      </c>
      <c r="E102" s="129" t="s">
        <v>1396</v>
      </c>
      <c r="F102" s="129" t="s">
        <v>295</v>
      </c>
      <c r="G102" s="209">
        <v>44562</v>
      </c>
      <c r="H102" s="209">
        <v>45107</v>
      </c>
      <c r="I102" s="228"/>
      <c r="J102" s="129" t="s">
        <v>1708</v>
      </c>
      <c r="K102" s="129" t="s">
        <v>1675</v>
      </c>
      <c r="L102" s="178"/>
    </row>
    <row r="103" spans="1:12" x14ac:dyDescent="0.3">
      <c r="A103" s="129" t="str">
        <f>'S-2_SUPPLY'!A133</f>
        <v>7bd</v>
      </c>
      <c r="B103" s="130" t="str">
        <f>'S-2_SUPPLY'!B133</f>
        <v>Other Bilateral Contract -3456 Constellation Energy Generation, LLC EXELON_Peak_1_SDCP</v>
      </c>
      <c r="C103" s="132" t="s">
        <v>1622</v>
      </c>
      <c r="D103" s="129" t="s">
        <v>1707</v>
      </c>
      <c r="E103" s="129" t="s">
        <v>1396</v>
      </c>
      <c r="F103" s="129" t="s">
        <v>295</v>
      </c>
      <c r="G103" s="209">
        <v>45108</v>
      </c>
      <c r="H103" s="209">
        <v>45291</v>
      </c>
      <c r="I103" s="228"/>
      <c r="J103" s="129" t="s">
        <v>1708</v>
      </c>
      <c r="K103" s="129" t="s">
        <v>1675</v>
      </c>
      <c r="L103" s="178"/>
    </row>
    <row r="104" spans="1:12" x14ac:dyDescent="0.3">
      <c r="A104" s="129" t="str">
        <f>'S-2_SUPPLY'!A134</f>
        <v>7be</v>
      </c>
      <c r="B104" s="130" t="str">
        <f>'S-2_SUPPLY'!B134</f>
        <v>Other Bilateral Contract -3523 Constellation Energy Generation, LLC Exelon_Offpeak_5_SDCP</v>
      </c>
      <c r="C104" s="132" t="s">
        <v>1622</v>
      </c>
      <c r="D104" s="129" t="s">
        <v>1707</v>
      </c>
      <c r="E104" s="129" t="s">
        <v>1396</v>
      </c>
      <c r="F104" s="129" t="s">
        <v>295</v>
      </c>
      <c r="G104" s="209">
        <v>44743</v>
      </c>
      <c r="H104" s="209">
        <v>45291</v>
      </c>
      <c r="I104" s="228"/>
      <c r="J104" s="129" t="s">
        <v>1708</v>
      </c>
      <c r="K104" s="129" t="s">
        <v>1675</v>
      </c>
      <c r="L104" s="178"/>
    </row>
    <row r="105" spans="1:12" x14ac:dyDescent="0.3">
      <c r="A105" s="129" t="str">
        <f>'S-2_SUPPLY'!A135</f>
        <v>7bf</v>
      </c>
      <c r="B105" s="130" t="str">
        <f>'S-2_SUPPLY'!B135</f>
        <v>Other Bilateral Contract -3525 Morgan Stanley Capital Group MSCG_Offpeak_5_SDCP</v>
      </c>
      <c r="C105" s="132" t="s">
        <v>1601</v>
      </c>
      <c r="D105" s="129" t="s">
        <v>1707</v>
      </c>
      <c r="E105" s="129" t="s">
        <v>1396</v>
      </c>
      <c r="F105" s="129" t="s">
        <v>295</v>
      </c>
      <c r="G105" s="209">
        <v>44713</v>
      </c>
      <c r="H105" s="209">
        <v>45657</v>
      </c>
      <c r="I105" s="228"/>
      <c r="J105" s="129" t="s">
        <v>1708</v>
      </c>
      <c r="K105" s="129" t="s">
        <v>1675</v>
      </c>
      <c r="L105" s="178"/>
    </row>
    <row r="106" spans="1:12" x14ac:dyDescent="0.3">
      <c r="A106" s="129" t="str">
        <f>'S-2_SUPPLY'!A136</f>
        <v>7bg</v>
      </c>
      <c r="B106" s="130" t="str">
        <f>'S-2_SUPPLY'!B136</f>
        <v>Other Bilateral Contract -3524 Constellation Energy Generation, LLC Exelon_Peak_5_SDCP</v>
      </c>
      <c r="C106" s="132" t="s">
        <v>1622</v>
      </c>
      <c r="D106" s="129" t="s">
        <v>1707</v>
      </c>
      <c r="E106" s="129" t="s">
        <v>1396</v>
      </c>
      <c r="F106" s="129" t="s">
        <v>295</v>
      </c>
      <c r="G106" s="209">
        <v>44743</v>
      </c>
      <c r="H106" s="209">
        <v>45657</v>
      </c>
      <c r="I106" s="228"/>
      <c r="J106" s="129" t="s">
        <v>1708</v>
      </c>
      <c r="K106" s="129" t="s">
        <v>1675</v>
      </c>
      <c r="L106" s="178"/>
    </row>
    <row r="107" spans="1:12" x14ac:dyDescent="0.3">
      <c r="A107" s="129" t="str">
        <f>'S-2_SUPPLY'!A137</f>
        <v>7bh</v>
      </c>
      <c r="B107" s="130" t="str">
        <f>'S-2_SUPPLY'!B137</f>
        <v>Other Bilateral Contract -3530 Shell Energy North America SENA_Peak_5_SDCP</v>
      </c>
      <c r="C107" s="132" t="s">
        <v>1623</v>
      </c>
      <c r="D107" s="129" t="s">
        <v>1707</v>
      </c>
      <c r="E107" s="129" t="s">
        <v>1396</v>
      </c>
      <c r="F107" s="129" t="s">
        <v>295</v>
      </c>
      <c r="G107" s="209">
        <v>44652</v>
      </c>
      <c r="H107" s="209">
        <v>45291</v>
      </c>
      <c r="I107" s="228"/>
      <c r="J107" s="129" t="s">
        <v>1708</v>
      </c>
      <c r="K107" s="129" t="s">
        <v>1675</v>
      </c>
      <c r="L107" s="178"/>
    </row>
    <row r="108" spans="1:12" x14ac:dyDescent="0.3">
      <c r="A108" s="129" t="str">
        <f>'S-2_SUPPLY'!A138</f>
        <v>7bi</v>
      </c>
      <c r="B108" s="130" t="str">
        <f>'S-2_SUPPLY'!B138</f>
        <v>Other Bilateral Contract -3531 Transalta Energy Marketing (U.S.) TransAlta_Peak_5_SDCP</v>
      </c>
      <c r="C108" s="132" t="s">
        <v>1628</v>
      </c>
      <c r="D108" s="129" t="s">
        <v>1707</v>
      </c>
      <c r="E108" s="129" t="s">
        <v>1396</v>
      </c>
      <c r="F108" s="129" t="s">
        <v>295</v>
      </c>
      <c r="G108" s="209">
        <v>44927</v>
      </c>
      <c r="H108" s="209">
        <v>45199</v>
      </c>
      <c r="I108" s="228"/>
      <c r="J108" s="129" t="s">
        <v>1708</v>
      </c>
      <c r="K108" s="129" t="s">
        <v>1675</v>
      </c>
      <c r="L108" s="178"/>
    </row>
    <row r="109" spans="1:12" x14ac:dyDescent="0.3">
      <c r="A109" s="129" t="str">
        <f>'S-2_SUPPLY'!A139</f>
        <v>7bj</v>
      </c>
      <c r="B109" s="130" t="str">
        <f>'S-2_SUPPLY'!B139</f>
        <v>Other Bilateral Contract -3526 Morgan Stanley Capital Group MSCG_Peak_5_SDCP</v>
      </c>
      <c r="C109" s="132" t="s">
        <v>1601</v>
      </c>
      <c r="D109" s="129" t="s">
        <v>1707</v>
      </c>
      <c r="E109" s="129" t="s">
        <v>1396</v>
      </c>
      <c r="F109" s="129" t="s">
        <v>295</v>
      </c>
      <c r="G109" s="209">
        <v>44713</v>
      </c>
      <c r="H109" s="209">
        <v>45657</v>
      </c>
      <c r="I109" s="228"/>
      <c r="J109" s="129" t="s">
        <v>1708</v>
      </c>
      <c r="K109" s="129" t="s">
        <v>1675</v>
      </c>
      <c r="L109" s="178"/>
    </row>
    <row r="110" spans="1:12" x14ac:dyDescent="0.3">
      <c r="A110" s="129" t="str">
        <f>'S-2_SUPPLY'!A140</f>
        <v>7bk</v>
      </c>
      <c r="B110" s="130" t="str">
        <f>'S-2_SUPPLY'!B140</f>
        <v>Other Bilateral Contract -3400 Shell Energy North America SENA_Peak_3_SDCP</v>
      </c>
      <c r="C110" s="132" t="s">
        <v>1623</v>
      </c>
      <c r="D110" s="129" t="s">
        <v>1707</v>
      </c>
      <c r="E110" s="129" t="s">
        <v>1396</v>
      </c>
      <c r="F110" s="129" t="s">
        <v>295</v>
      </c>
      <c r="G110" s="209">
        <v>44652</v>
      </c>
      <c r="H110" s="209">
        <v>45291</v>
      </c>
      <c r="I110" s="228"/>
      <c r="J110" s="129" t="s">
        <v>1708</v>
      </c>
      <c r="K110" s="129" t="s">
        <v>1675</v>
      </c>
      <c r="L110" s="178"/>
    </row>
    <row r="111" spans="1:12" x14ac:dyDescent="0.3">
      <c r="A111" s="129" t="str">
        <f>'S-2_SUPPLY'!A141</f>
        <v>7bl</v>
      </c>
      <c r="B111" s="130" t="str">
        <f>'S-2_SUPPLY'!B141</f>
        <v>Other Bilateral Contract -3399 Shell Energy North America SENA_Offpeak_3_SDCP</v>
      </c>
      <c r="C111" s="132" t="s">
        <v>1623</v>
      </c>
      <c r="D111" s="129" t="s">
        <v>1707</v>
      </c>
      <c r="E111" s="129" t="s">
        <v>1396</v>
      </c>
      <c r="F111" s="129" t="s">
        <v>295</v>
      </c>
      <c r="G111" s="209">
        <v>44652</v>
      </c>
      <c r="H111" s="209">
        <v>45291</v>
      </c>
      <c r="I111" s="228"/>
      <c r="J111" s="129" t="s">
        <v>1708</v>
      </c>
      <c r="K111" s="129" t="s">
        <v>1675</v>
      </c>
      <c r="L111" s="178"/>
    </row>
    <row r="112" spans="1:12" x14ac:dyDescent="0.3">
      <c r="A112" s="129" t="str">
        <f>'S-2_SUPPLY'!A142</f>
        <v>7bm</v>
      </c>
      <c r="B112" s="130" t="str">
        <f>'S-2_SUPPLY'!B142</f>
        <v>Other Bilateral Contract -3394 Constellation Energy Generation, LLC EXELON_Offpeak_3_SDCP</v>
      </c>
      <c r="C112" s="132" t="s">
        <v>1622</v>
      </c>
      <c r="D112" s="129" t="s">
        <v>1707</v>
      </c>
      <c r="E112" s="129" t="s">
        <v>1396</v>
      </c>
      <c r="F112" s="129" t="s">
        <v>295</v>
      </c>
      <c r="G112" s="209">
        <v>44562</v>
      </c>
      <c r="H112" s="209">
        <v>45657</v>
      </c>
      <c r="I112" s="228"/>
      <c r="J112" s="129" t="s">
        <v>1708</v>
      </c>
      <c r="K112" s="129" t="s">
        <v>1675</v>
      </c>
      <c r="L112" s="178"/>
    </row>
    <row r="113" spans="1:12" x14ac:dyDescent="0.3">
      <c r="A113" s="129" t="str">
        <f>'S-2_SUPPLY'!A143</f>
        <v>7bn</v>
      </c>
      <c r="B113" s="130" t="str">
        <f>'S-2_SUPPLY'!B143</f>
        <v>Other Bilateral Contract -3392 NRG Business Marketing DIRECT_Offpeak_2_SDCP</v>
      </c>
      <c r="C113" s="132" t="s">
        <v>1612</v>
      </c>
      <c r="D113" s="129" t="s">
        <v>1707</v>
      </c>
      <c r="E113" s="129" t="s">
        <v>1396</v>
      </c>
      <c r="F113" s="129" t="s">
        <v>295</v>
      </c>
      <c r="G113" s="209">
        <v>44682</v>
      </c>
      <c r="H113" s="209">
        <v>44742</v>
      </c>
      <c r="I113" s="228"/>
      <c r="J113" s="129" t="s">
        <v>1708</v>
      </c>
      <c r="K113" s="129" t="s">
        <v>1675</v>
      </c>
      <c r="L113" s="178"/>
    </row>
    <row r="114" spans="1:12" x14ac:dyDescent="0.3">
      <c r="A114" s="129" t="str">
        <f>'S-2_SUPPLY'!A144</f>
        <v>7bo</v>
      </c>
      <c r="B114" s="130" t="str">
        <f>'S-2_SUPPLY'!B144</f>
        <v>Other Bilateral Contract -2609 Constellation Energy Generation, LLC Exelon_Shaped_1_SDCP</v>
      </c>
      <c r="C114" s="132" t="s">
        <v>1622</v>
      </c>
      <c r="D114" s="129" t="s">
        <v>1707</v>
      </c>
      <c r="E114" s="129" t="s">
        <v>1396</v>
      </c>
      <c r="F114" s="129" t="s">
        <v>295</v>
      </c>
      <c r="G114" s="209">
        <v>44256</v>
      </c>
      <c r="H114" s="209">
        <v>45473</v>
      </c>
      <c r="I114" s="228"/>
      <c r="J114" s="129" t="s">
        <v>1708</v>
      </c>
      <c r="K114" s="129" t="s">
        <v>1675</v>
      </c>
      <c r="L114" s="178"/>
    </row>
    <row r="115" spans="1:12" x14ac:dyDescent="0.3">
      <c r="A115" s="129" t="str">
        <f>'S-2_SUPPLY'!A145</f>
        <v>7bp</v>
      </c>
      <c r="B115" s="130" t="str">
        <f>'S-2_SUPPLY'!B145</f>
        <v>Other Bilateral Contract -3447 Shell Energy North America SENA_Offpeak_4_SDCP</v>
      </c>
      <c r="C115" s="132" t="s">
        <v>1623</v>
      </c>
      <c r="D115" s="129" t="s">
        <v>1707</v>
      </c>
      <c r="E115" s="129" t="s">
        <v>1396</v>
      </c>
      <c r="F115" s="129" t="s">
        <v>295</v>
      </c>
      <c r="G115" s="209">
        <v>44835</v>
      </c>
      <c r="H115" s="209">
        <v>44926</v>
      </c>
      <c r="I115" s="228"/>
      <c r="J115" s="129" t="s">
        <v>1708</v>
      </c>
      <c r="K115" s="129" t="s">
        <v>1675</v>
      </c>
      <c r="L115" s="178"/>
    </row>
    <row r="116" spans="1:12" x14ac:dyDescent="0.3">
      <c r="A116" s="129" t="str">
        <f>'S-2_SUPPLY'!A146</f>
        <v>7bq</v>
      </c>
      <c r="B116" s="130" t="str">
        <f>'S-2_SUPPLY'!B146</f>
        <v>Other Bilateral Contract -3647 NextEra Energy  Marketing, LLC NextEra_Peak_6_SDCP</v>
      </c>
      <c r="C116" s="132" t="s">
        <v>1629</v>
      </c>
      <c r="D116" s="129" t="s">
        <v>1707</v>
      </c>
      <c r="E116" s="129" t="s">
        <v>1396</v>
      </c>
      <c r="F116" s="129" t="s">
        <v>295</v>
      </c>
      <c r="G116" s="209">
        <v>44713</v>
      </c>
      <c r="H116" s="209">
        <v>44742</v>
      </c>
      <c r="I116" s="228"/>
      <c r="J116" s="129" t="s">
        <v>1708</v>
      </c>
      <c r="K116" s="129" t="s">
        <v>1675</v>
      </c>
      <c r="L116" s="178"/>
    </row>
    <row r="117" spans="1:12" x14ac:dyDescent="0.3">
      <c r="A117" s="129" t="str">
        <f>'S-2_SUPPLY'!A147</f>
        <v>7br</v>
      </c>
      <c r="B117" s="130" t="str">
        <f>'S-2_SUPPLY'!B147</f>
        <v>Other Bilateral Contract -3656 Morgan Stanley Capital Group MSCG_Offpeak_6_SDCP</v>
      </c>
      <c r="C117" s="132" t="s">
        <v>1601</v>
      </c>
      <c r="D117" s="129" t="s">
        <v>1707</v>
      </c>
      <c r="E117" s="129" t="s">
        <v>1396</v>
      </c>
      <c r="F117" s="129" t="s">
        <v>295</v>
      </c>
      <c r="G117" s="209">
        <v>45108</v>
      </c>
      <c r="H117" s="209">
        <v>45657</v>
      </c>
      <c r="I117" s="228"/>
      <c r="J117" s="129" t="s">
        <v>1708</v>
      </c>
      <c r="K117" s="129" t="s">
        <v>1675</v>
      </c>
      <c r="L117" s="178"/>
    </row>
    <row r="118" spans="1:12" x14ac:dyDescent="0.3">
      <c r="A118" s="129" t="str">
        <f>'S-2_SUPPLY'!A148</f>
        <v>7bs</v>
      </c>
      <c r="B118" s="130" t="str">
        <f>'S-2_SUPPLY'!B148</f>
        <v>Other Bilateral Contract -3661 Shell Energy North America SENA_Peak_6_SDCP</v>
      </c>
      <c r="C118" s="132" t="s">
        <v>1623</v>
      </c>
      <c r="D118" s="129" t="s">
        <v>1707</v>
      </c>
      <c r="E118" s="129" t="s">
        <v>1396</v>
      </c>
      <c r="F118" s="129" t="s">
        <v>295</v>
      </c>
      <c r="G118" s="209">
        <v>44835</v>
      </c>
      <c r="H118" s="209">
        <v>46022</v>
      </c>
      <c r="I118" s="228"/>
      <c r="J118" s="129" t="s">
        <v>1708</v>
      </c>
      <c r="K118" s="129" t="s">
        <v>1675</v>
      </c>
      <c r="L118" s="178"/>
    </row>
    <row r="119" spans="1:12" x14ac:dyDescent="0.3">
      <c r="A119" s="129" t="str">
        <f>'S-2_SUPPLY'!A149</f>
        <v>7bt</v>
      </c>
      <c r="B119" s="130" t="str">
        <f>'S-2_SUPPLY'!B149</f>
        <v>Other Bilateral Contract -3663 Transalta Energy Marketing (U.S.) TransAlta_Peak_7_SDCP</v>
      </c>
      <c r="C119" s="132" t="s">
        <v>1628</v>
      </c>
      <c r="D119" s="129" t="s">
        <v>1707</v>
      </c>
      <c r="E119" s="129" t="s">
        <v>1396</v>
      </c>
      <c r="F119" s="129" t="s">
        <v>295</v>
      </c>
      <c r="G119" s="209">
        <v>44682</v>
      </c>
      <c r="H119" s="209">
        <v>45291</v>
      </c>
      <c r="I119" s="228"/>
      <c r="J119" s="129" t="s">
        <v>1708</v>
      </c>
      <c r="K119" s="129" t="s">
        <v>1675</v>
      </c>
      <c r="L119" s="178"/>
    </row>
    <row r="120" spans="1:12" x14ac:dyDescent="0.3">
      <c r="A120" s="129" t="str">
        <f>'S-2_SUPPLY'!A150</f>
        <v>7bu</v>
      </c>
      <c r="B120" s="130" t="str">
        <f>'S-2_SUPPLY'!B150</f>
        <v>Other Bilateral Contract -3660 Shell Energy North America SENA_Offpeak_5_SDCP</v>
      </c>
      <c r="C120" s="132" t="s">
        <v>1623</v>
      </c>
      <c r="D120" s="129" t="s">
        <v>1707</v>
      </c>
      <c r="E120" s="129" t="s">
        <v>1396</v>
      </c>
      <c r="F120" s="129" t="s">
        <v>295</v>
      </c>
      <c r="G120" s="209">
        <v>44743</v>
      </c>
      <c r="H120" s="209">
        <v>46022</v>
      </c>
      <c r="I120" s="228"/>
      <c r="J120" s="129" t="s">
        <v>1708</v>
      </c>
      <c r="K120" s="129" t="s">
        <v>1675</v>
      </c>
      <c r="L120" s="178"/>
    </row>
    <row r="121" spans="1:12" x14ac:dyDescent="0.3">
      <c r="A121" s="129" t="str">
        <f>'S-2_SUPPLY'!A151</f>
        <v>7bv</v>
      </c>
      <c r="B121" s="130" t="str">
        <f>'S-2_SUPPLY'!B151</f>
        <v>Other Bilateral Contract -3601 Transalta Energy Marketing (U.S.) TransAlta_Peak_1_SDCP</v>
      </c>
      <c r="C121" s="132" t="s">
        <v>1628</v>
      </c>
      <c r="D121" s="129" t="s">
        <v>1707</v>
      </c>
      <c r="E121" s="129" t="s">
        <v>1396</v>
      </c>
      <c r="F121" s="129" t="s">
        <v>295</v>
      </c>
      <c r="G121" s="209">
        <v>44562</v>
      </c>
      <c r="H121" s="209">
        <v>44926</v>
      </c>
      <c r="I121" s="228"/>
      <c r="J121" s="129" t="s">
        <v>1708</v>
      </c>
      <c r="K121" s="129" t="s">
        <v>1675</v>
      </c>
      <c r="L121" s="178"/>
    </row>
    <row r="122" spans="1:12" x14ac:dyDescent="0.3">
      <c r="A122" s="129" t="str">
        <f>'S-2_SUPPLY'!A152</f>
        <v>7bw</v>
      </c>
      <c r="B122" s="130" t="str">
        <f>'S-2_SUPPLY'!B152</f>
        <v>Other Bilateral Contract -3654 NRG Business Marketing DIRECT_Offpeak_6_SDCP</v>
      </c>
      <c r="C122" s="132" t="s">
        <v>1612</v>
      </c>
      <c r="D122" s="129" t="s">
        <v>1707</v>
      </c>
      <c r="E122" s="129" t="s">
        <v>1396</v>
      </c>
      <c r="F122" s="129" t="s">
        <v>295</v>
      </c>
      <c r="G122" s="209">
        <v>44713</v>
      </c>
      <c r="H122" s="209">
        <v>45199</v>
      </c>
      <c r="I122" s="228"/>
      <c r="J122" s="129" t="s">
        <v>1708</v>
      </c>
      <c r="K122" s="129" t="s">
        <v>1675</v>
      </c>
      <c r="L122" s="178"/>
    </row>
    <row r="123" spans="1:12" x14ac:dyDescent="0.3">
      <c r="A123" s="129" t="str">
        <f>'S-2_SUPPLY'!A153</f>
        <v>7bx</v>
      </c>
      <c r="B123" s="130" t="str">
        <f>'S-2_SUPPLY'!B153</f>
        <v>Other Bilateral Contract -3398 NextEra Energy  Marketing, LLC NEXTERA_Peak_2_SDCP</v>
      </c>
      <c r="C123" s="132" t="s">
        <v>1629</v>
      </c>
      <c r="D123" s="129" t="s">
        <v>1707</v>
      </c>
      <c r="E123" s="129" t="s">
        <v>1396</v>
      </c>
      <c r="F123" s="129" t="s">
        <v>295</v>
      </c>
      <c r="G123" s="209">
        <v>44743</v>
      </c>
      <c r="H123" s="209">
        <v>44834</v>
      </c>
      <c r="I123" s="228"/>
      <c r="J123" s="129" t="s">
        <v>1708</v>
      </c>
      <c r="K123" s="129" t="s">
        <v>1675</v>
      </c>
      <c r="L123" s="178"/>
    </row>
    <row r="124" spans="1:12" x14ac:dyDescent="0.3">
      <c r="A124" s="129" t="str">
        <f>'S-2_SUPPLY'!A154</f>
        <v>7by</v>
      </c>
      <c r="B124" s="130" t="str">
        <f>'S-2_SUPPLY'!B154</f>
        <v>Other Bilateral Contract -3401 Transalta Energy Marketing (U.S.) TRANSALTA_Peak_3_SDCP</v>
      </c>
      <c r="C124" s="132" t="s">
        <v>1628</v>
      </c>
      <c r="D124" s="129" t="s">
        <v>1707</v>
      </c>
      <c r="E124" s="129" t="s">
        <v>1396</v>
      </c>
      <c r="F124" s="129" t="s">
        <v>295</v>
      </c>
      <c r="G124" s="209">
        <v>44713</v>
      </c>
      <c r="H124" s="209">
        <v>44926</v>
      </c>
      <c r="I124" s="228"/>
      <c r="J124" s="129" t="s">
        <v>1708</v>
      </c>
      <c r="K124" s="129" t="s">
        <v>1675</v>
      </c>
      <c r="L124" s="178"/>
    </row>
    <row r="125" spans="1:12" x14ac:dyDescent="0.3">
      <c r="A125" s="129" t="str">
        <f>'S-2_SUPPLY'!A155</f>
        <v>7bz</v>
      </c>
      <c r="B125" s="130" t="str">
        <f>'S-2_SUPPLY'!B155</f>
        <v>Other Bilateral Contract -3646 Morgan Stanley Capital Group MSCG_Peak_6_SDCP</v>
      </c>
      <c r="C125" s="132" t="s">
        <v>1601</v>
      </c>
      <c r="D125" s="129" t="s">
        <v>1707</v>
      </c>
      <c r="E125" s="129" t="s">
        <v>1396</v>
      </c>
      <c r="F125" s="129" t="s">
        <v>295</v>
      </c>
      <c r="G125" s="209">
        <v>44743</v>
      </c>
      <c r="H125" s="209">
        <v>44834</v>
      </c>
      <c r="I125" s="228"/>
      <c r="J125" s="129" t="s">
        <v>1708</v>
      </c>
      <c r="K125" s="129" t="s">
        <v>1675</v>
      </c>
      <c r="L125" s="178"/>
    </row>
    <row r="126" spans="1:12" x14ac:dyDescent="0.3">
      <c r="A126" s="129" t="str">
        <f>'S-2_SUPPLY'!A156</f>
        <v>7ca</v>
      </c>
      <c r="B126" s="130" t="str">
        <f>'S-2_SUPPLY'!B156</f>
        <v>Other Bilateral Contract -3659 NextEra Energy  Marketing, LLC NextEra_Peak_7_SDCP</v>
      </c>
      <c r="C126" s="132" t="s">
        <v>1629</v>
      </c>
      <c r="D126" s="129" t="s">
        <v>1707</v>
      </c>
      <c r="E126" s="129" t="s">
        <v>1396</v>
      </c>
      <c r="F126" s="129" t="s">
        <v>295</v>
      </c>
      <c r="G126" s="209">
        <v>44682</v>
      </c>
      <c r="H126" s="209">
        <v>44742</v>
      </c>
      <c r="I126" s="228"/>
      <c r="J126" s="129" t="s">
        <v>1708</v>
      </c>
      <c r="K126" s="129" t="s">
        <v>1675</v>
      </c>
      <c r="L126" s="178"/>
    </row>
    <row r="127" spans="1:12" x14ac:dyDescent="0.3">
      <c r="A127" s="129" t="str">
        <f>'S-2_SUPPLY'!A157</f>
        <v>7cb</v>
      </c>
      <c r="B127" s="130" t="str">
        <f>'S-2_SUPPLY'!B157</f>
        <v>Other Bilateral Contract -3655 NRG Business Marketing DIRECT_Peak_2_SDCP</v>
      </c>
      <c r="C127" s="132" t="s">
        <v>1612</v>
      </c>
      <c r="D127" s="129" t="s">
        <v>1707</v>
      </c>
      <c r="E127" s="129" t="s">
        <v>1396</v>
      </c>
      <c r="F127" s="129" t="s">
        <v>295</v>
      </c>
      <c r="G127" s="209">
        <v>44743</v>
      </c>
      <c r="H127" s="209">
        <v>44926</v>
      </c>
      <c r="I127" s="228"/>
      <c r="J127" s="129" t="s">
        <v>1708</v>
      </c>
      <c r="K127" s="129" t="s">
        <v>1675</v>
      </c>
      <c r="L127" s="178"/>
    </row>
    <row r="128" spans="1:12" x14ac:dyDescent="0.3">
      <c r="A128" s="129" t="str">
        <f>'S-2_SUPPLY'!A158</f>
        <v>7cc</v>
      </c>
      <c r="B128" s="130" t="str">
        <f>'S-2_SUPPLY'!B158</f>
        <v>Other Bilateral Contract -3658 NextEra Energy  Marketing, LLC NextEra_Offpeak_6_SDCP</v>
      </c>
      <c r="C128" s="132" t="s">
        <v>1629</v>
      </c>
      <c r="D128" s="129" t="s">
        <v>1707</v>
      </c>
      <c r="E128" s="129" t="s">
        <v>1396</v>
      </c>
      <c r="F128" s="129" t="s">
        <v>295</v>
      </c>
      <c r="G128" s="209">
        <v>44682</v>
      </c>
      <c r="H128" s="209">
        <v>44712</v>
      </c>
      <c r="I128" s="228"/>
      <c r="J128" s="129" t="s">
        <v>1708</v>
      </c>
      <c r="K128" s="129" t="s">
        <v>1675</v>
      </c>
      <c r="L128" s="178"/>
    </row>
    <row r="129" spans="1:12" x14ac:dyDescent="0.3">
      <c r="A129" s="129" t="str">
        <f>'S-2_SUPPLY'!A159</f>
        <v>7cd</v>
      </c>
      <c r="B129" s="130" t="str">
        <f>'S-2_SUPPLY'!B159</f>
        <v>Other Bilateral Contract -3657 Morgan Stanley Capital Group MSCG_Peak_7_SDCP</v>
      </c>
      <c r="C129" s="132" t="s">
        <v>1601</v>
      </c>
      <c r="D129" s="129" t="s">
        <v>1707</v>
      </c>
      <c r="E129" s="129" t="s">
        <v>1396</v>
      </c>
      <c r="F129" s="129" t="s">
        <v>295</v>
      </c>
      <c r="G129" s="209">
        <v>44743</v>
      </c>
      <c r="H129" s="209">
        <v>44834</v>
      </c>
      <c r="I129" s="228"/>
      <c r="J129" s="129" t="s">
        <v>1708</v>
      </c>
      <c r="K129" s="129" t="s">
        <v>1675</v>
      </c>
      <c r="L129" s="178"/>
    </row>
    <row r="130" spans="1:12" x14ac:dyDescent="0.3">
      <c r="A130" s="129" t="str">
        <f>'S-2_SUPPLY'!A160</f>
        <v>7ce</v>
      </c>
      <c r="B130" s="130" t="str">
        <f>'S-2_SUPPLY'!B160</f>
        <v>Other Bilateral Contract -3662 Transalta Energy Marketing (U.S.) TransAlta_Offpeak_2_SDCP</v>
      </c>
      <c r="C130" s="132" t="s">
        <v>1628</v>
      </c>
      <c r="D130" s="129" t="s">
        <v>1707</v>
      </c>
      <c r="E130" s="129" t="s">
        <v>1396</v>
      </c>
      <c r="F130" s="129" t="s">
        <v>295</v>
      </c>
      <c r="G130" s="209">
        <v>44713</v>
      </c>
      <c r="H130" s="209">
        <v>44926</v>
      </c>
      <c r="I130" s="228"/>
      <c r="J130" s="129" t="s">
        <v>1708</v>
      </c>
      <c r="K130" s="129" t="s">
        <v>1675</v>
      </c>
      <c r="L130" s="178"/>
    </row>
    <row r="131" spans="1:12" x14ac:dyDescent="0.3">
      <c r="A131" s="129" t="str">
        <f>'S-2_SUPPLY'!A161</f>
        <v>7cf</v>
      </c>
      <c r="B131" s="130" t="str">
        <f>'S-2_SUPPLY'!B161</f>
        <v>Other Bilateral Contract -3728 NextEra Energy  Marketing, LLC NextEra_Peak_8_SDCP</v>
      </c>
      <c r="C131" s="132" t="s">
        <v>1629</v>
      </c>
      <c r="D131" s="129" t="s">
        <v>1707</v>
      </c>
      <c r="E131" s="129" t="s">
        <v>1396</v>
      </c>
      <c r="F131" s="129" t="s">
        <v>295</v>
      </c>
      <c r="G131" s="209">
        <v>44835</v>
      </c>
      <c r="H131" s="209">
        <v>45657</v>
      </c>
      <c r="I131" s="228"/>
      <c r="J131" s="129" t="s">
        <v>1708</v>
      </c>
      <c r="K131" s="129" t="s">
        <v>1675</v>
      </c>
      <c r="L131" s="178"/>
    </row>
    <row r="132" spans="1:12" x14ac:dyDescent="0.3">
      <c r="A132" s="129" t="str">
        <f>'S-2_SUPPLY'!A162</f>
        <v>7cg</v>
      </c>
      <c r="B132" s="130" t="str">
        <f>'S-2_SUPPLY'!B162</f>
        <v>Other Bilateral Contract -3727 NextEra Energy  Marketing, LLC NextEra_Offpeak_7_SDCP</v>
      </c>
      <c r="C132" s="132" t="s">
        <v>1629</v>
      </c>
      <c r="D132" s="129" t="s">
        <v>1707</v>
      </c>
      <c r="E132" s="129" t="s">
        <v>1396</v>
      </c>
      <c r="F132" s="129" t="s">
        <v>295</v>
      </c>
      <c r="G132" s="209">
        <v>44835</v>
      </c>
      <c r="H132" s="209">
        <v>45657</v>
      </c>
      <c r="I132" s="228"/>
      <c r="J132" s="129" t="s">
        <v>1708</v>
      </c>
      <c r="K132" s="129" t="s">
        <v>1675</v>
      </c>
      <c r="L132" s="178"/>
    </row>
    <row r="133" spans="1:12" x14ac:dyDescent="0.3">
      <c r="A133" s="129" t="str">
        <f>'S-2_SUPPLY'!A163</f>
        <v>7ch</v>
      </c>
      <c r="B133" s="130" t="str">
        <f>'S-2_SUPPLY'!B163</f>
        <v>Other Bilateral Contract -3729 Shell Energy North America SENA_Peak_7_SDCP</v>
      </c>
      <c r="C133" s="132" t="s">
        <v>1623</v>
      </c>
      <c r="D133" s="129" t="s">
        <v>1707</v>
      </c>
      <c r="E133" s="129" t="s">
        <v>1396</v>
      </c>
      <c r="F133" s="129" t="s">
        <v>295</v>
      </c>
      <c r="G133" s="209">
        <v>45658</v>
      </c>
      <c r="H133" s="209">
        <v>46022</v>
      </c>
      <c r="I133" s="228"/>
      <c r="J133" s="129" t="s">
        <v>1708</v>
      </c>
      <c r="K133" s="129" t="s">
        <v>1675</v>
      </c>
      <c r="L133" s="178"/>
    </row>
    <row r="134" spans="1:12" x14ac:dyDescent="0.3">
      <c r="A134" s="129" t="str">
        <f>'S-2_SUPPLY'!A164</f>
        <v>7ci</v>
      </c>
      <c r="B134" s="130" t="str">
        <f>'S-2_SUPPLY'!B164</f>
        <v>Other Bilateral Contract -3725 Morgan Stanley Capital Group MSCG_Offpeak_7_SDCP</v>
      </c>
      <c r="C134" s="132" t="s">
        <v>1601</v>
      </c>
      <c r="D134" s="129" t="s">
        <v>1707</v>
      </c>
      <c r="E134" s="129" t="s">
        <v>1396</v>
      </c>
      <c r="F134" s="129" t="s">
        <v>295</v>
      </c>
      <c r="G134" s="209">
        <v>44704</v>
      </c>
      <c r="H134" s="209">
        <v>45657</v>
      </c>
      <c r="I134" s="228"/>
      <c r="J134" s="129" t="s">
        <v>1708</v>
      </c>
      <c r="K134" s="129" t="s">
        <v>1675</v>
      </c>
      <c r="L134" s="178"/>
    </row>
    <row r="135" spans="1:12" x14ac:dyDescent="0.3">
      <c r="A135" s="129" t="str">
        <f>'S-2_SUPPLY'!A165</f>
        <v>7cj</v>
      </c>
      <c r="B135" s="130" t="str">
        <f>'S-2_SUPPLY'!B165</f>
        <v>Other Bilateral Contract -3724 Constellation Energy Generation, LLC Exelon_Offpeak_6_SDCP</v>
      </c>
      <c r="C135" s="132" t="s">
        <v>1622</v>
      </c>
      <c r="D135" s="129" t="s">
        <v>1707</v>
      </c>
      <c r="E135" s="129" t="s">
        <v>1396</v>
      </c>
      <c r="F135" s="129" t="s">
        <v>295</v>
      </c>
      <c r="G135" s="209">
        <v>45658</v>
      </c>
      <c r="H135" s="209">
        <v>46022</v>
      </c>
      <c r="I135" s="228"/>
      <c r="J135" s="129" t="s">
        <v>1708</v>
      </c>
      <c r="K135" s="129" t="s">
        <v>1675</v>
      </c>
      <c r="L135" s="178"/>
    </row>
    <row r="136" spans="1:12" x14ac:dyDescent="0.3">
      <c r="A136" s="129" t="str">
        <f>'S-2_SUPPLY'!A166</f>
        <v>7ck</v>
      </c>
      <c r="B136" s="130" t="str">
        <f>'S-2_SUPPLY'!B166</f>
        <v>Other Bilateral Contract -3726 Morgan Stanley Capital Group MSCG_Peak_9_SDCP</v>
      </c>
      <c r="C136" s="132" t="s">
        <v>1601</v>
      </c>
      <c r="D136" s="129" t="s">
        <v>1707</v>
      </c>
      <c r="E136" s="129" t="s">
        <v>1396</v>
      </c>
      <c r="F136" s="129" t="s">
        <v>295</v>
      </c>
      <c r="G136" s="209">
        <v>44682</v>
      </c>
      <c r="H136" s="209">
        <v>45657</v>
      </c>
      <c r="I136" s="228"/>
      <c r="J136" s="129" t="s">
        <v>1708</v>
      </c>
      <c r="K136" s="129" t="s">
        <v>1675</v>
      </c>
      <c r="L136" s="178"/>
    </row>
    <row r="137" spans="1:12" x14ac:dyDescent="0.3">
      <c r="A137" s="129" t="str">
        <f>'S-2_SUPPLY'!A167</f>
        <v>7cl</v>
      </c>
      <c r="B137" s="130" t="str">
        <f>'S-2_SUPPLY'!B167</f>
        <v>Other Bilateral Contract -3269 NextEra Energy  Marketing, LLC NEXTERA_Peak_3_SDCP</v>
      </c>
      <c r="C137" s="132" t="s">
        <v>1629</v>
      </c>
      <c r="D137" s="129" t="s">
        <v>1707</v>
      </c>
      <c r="E137" s="129" t="s">
        <v>1396</v>
      </c>
      <c r="F137" s="129" t="s">
        <v>295</v>
      </c>
      <c r="G137" s="209">
        <v>44713</v>
      </c>
      <c r="H137" s="209">
        <v>44742</v>
      </c>
      <c r="I137" s="228"/>
      <c r="J137" s="129" t="s">
        <v>1708</v>
      </c>
      <c r="K137" s="129" t="s">
        <v>1675</v>
      </c>
      <c r="L137" s="178"/>
    </row>
    <row r="138" spans="1:12" x14ac:dyDescent="0.3">
      <c r="A138" s="129" t="str">
        <f>'S-2_SUPPLY'!A168</f>
        <v>7cm</v>
      </c>
      <c r="B138" s="130" t="str">
        <f>'S-2_SUPPLY'!B168</f>
        <v>Other Bilateral Contract -3268 NextEra Energy  Marketing, LLC NEXTERA_Offpeak_1_SDCP</v>
      </c>
      <c r="C138" s="132" t="s">
        <v>1629</v>
      </c>
      <c r="D138" s="129" t="s">
        <v>1707</v>
      </c>
      <c r="E138" s="129" t="s">
        <v>1396</v>
      </c>
      <c r="F138" s="129" t="s">
        <v>295</v>
      </c>
      <c r="G138" s="209">
        <v>44713</v>
      </c>
      <c r="H138" s="209">
        <v>44742</v>
      </c>
      <c r="I138" s="228"/>
      <c r="J138" s="129" t="s">
        <v>1708</v>
      </c>
      <c r="K138" s="129" t="s">
        <v>1675</v>
      </c>
      <c r="L138" s="178"/>
    </row>
    <row r="139" spans="1:12" x14ac:dyDescent="0.3">
      <c r="A139" s="129" t="str">
        <f>'S-2_SUPPLY'!A169</f>
        <v>7cn</v>
      </c>
      <c r="B139" s="130" t="str">
        <f>'S-2_SUPPLY'!B169</f>
        <v>Other Bilateral Contract -3527 NextEra Energy  Marketing, LLC NextEra_Offpeak_5_SDCP</v>
      </c>
      <c r="C139" s="132" t="s">
        <v>1629</v>
      </c>
      <c r="D139" s="129" t="s">
        <v>1707</v>
      </c>
      <c r="E139" s="129" t="s">
        <v>1396</v>
      </c>
      <c r="F139" s="129" t="s">
        <v>295</v>
      </c>
      <c r="G139" s="209">
        <v>44682</v>
      </c>
      <c r="H139" s="209">
        <v>44712</v>
      </c>
      <c r="I139" s="228"/>
      <c r="J139" s="129" t="s">
        <v>1708</v>
      </c>
      <c r="K139" s="129" t="s">
        <v>1675</v>
      </c>
      <c r="L139" s="178"/>
    </row>
    <row r="140" spans="1:12" x14ac:dyDescent="0.3">
      <c r="A140" s="129" t="str">
        <f>'S-2_SUPPLY'!A170</f>
        <v>7co</v>
      </c>
      <c r="B140" s="130" t="str">
        <f>'S-2_SUPPLY'!B170</f>
        <v>Other Bilateral Contract -3528 NextEra Energy  Marketing, LLC NextEra_Peak_5_SDCP</v>
      </c>
      <c r="C140" s="132" t="s">
        <v>1629</v>
      </c>
      <c r="D140" s="129" t="s">
        <v>1707</v>
      </c>
      <c r="E140" s="129" t="s">
        <v>1396</v>
      </c>
      <c r="F140" s="129" t="s">
        <v>295</v>
      </c>
      <c r="G140" s="209">
        <v>44835</v>
      </c>
      <c r="H140" s="209">
        <v>44926</v>
      </c>
      <c r="I140" s="228"/>
      <c r="J140" s="129" t="s">
        <v>1708</v>
      </c>
      <c r="K140" s="129" t="s">
        <v>1675</v>
      </c>
      <c r="L140" s="178"/>
    </row>
    <row r="141" spans="1:12" x14ac:dyDescent="0.3">
      <c r="A141" s="129" t="str">
        <f>'S-2_SUPPLY'!A171</f>
        <v>7cp</v>
      </c>
      <c r="B141" s="130" t="str">
        <f>'S-2_SUPPLY'!B171</f>
        <v>Other Bilateral Contract -3393 NRG Business Marketing DIRECT_Peak_1_SDCP</v>
      </c>
      <c r="C141" s="132" t="s">
        <v>1612</v>
      </c>
      <c r="D141" s="129" t="s">
        <v>1707</v>
      </c>
      <c r="E141" s="129" t="s">
        <v>1396</v>
      </c>
      <c r="F141" s="129" t="s">
        <v>295</v>
      </c>
      <c r="G141" s="209">
        <v>44713</v>
      </c>
      <c r="H141" s="209">
        <v>44742</v>
      </c>
      <c r="I141" s="228"/>
      <c r="J141" s="129" t="s">
        <v>1708</v>
      </c>
      <c r="K141" s="129" t="s">
        <v>1675</v>
      </c>
      <c r="L141" s="178"/>
    </row>
    <row r="142" spans="1:12" x14ac:dyDescent="0.3">
      <c r="A142" s="129" t="str">
        <f>'S-2_SUPPLY'!A172</f>
        <v>7cq</v>
      </c>
      <c r="B142" s="130" t="str">
        <f>'S-2_SUPPLY'!B172</f>
        <v>Other Bilateral Contract -3648 Transalta Energy Marketing (U.S.) TransAlta_Peak_6_SDCP</v>
      </c>
      <c r="C142" s="132" t="s">
        <v>1628</v>
      </c>
      <c r="D142" s="129" t="s">
        <v>1707</v>
      </c>
      <c r="E142" s="129" t="s">
        <v>1396</v>
      </c>
      <c r="F142" s="129" t="s">
        <v>295</v>
      </c>
      <c r="G142" s="209">
        <v>44713</v>
      </c>
      <c r="H142" s="209">
        <v>44742</v>
      </c>
      <c r="I142" s="228"/>
      <c r="J142" s="129" t="s">
        <v>1708</v>
      </c>
      <c r="K142" s="129" t="s">
        <v>1675</v>
      </c>
      <c r="L142" s="178"/>
    </row>
    <row r="143" spans="1:12" x14ac:dyDescent="0.3">
      <c r="A143" s="129" t="str">
        <f>'S-2_SUPPLY'!A173</f>
        <v>7cr</v>
      </c>
      <c r="B143" s="130" t="str">
        <f>'S-2_SUPPLY'!B173</f>
        <v>Other Bilateral Contract -3842 Morgan Stanley Capital Group MSCG_Shaped_5_SDCP</v>
      </c>
      <c r="C143" s="132" t="s">
        <v>1601</v>
      </c>
      <c r="D143" s="129" t="s">
        <v>1707</v>
      </c>
      <c r="E143" s="129" t="s">
        <v>1396</v>
      </c>
      <c r="F143" s="129" t="s">
        <v>295</v>
      </c>
      <c r="G143" s="209">
        <v>44713</v>
      </c>
      <c r="H143" s="209">
        <v>44742</v>
      </c>
      <c r="I143" s="228"/>
      <c r="J143" s="129" t="s">
        <v>1708</v>
      </c>
      <c r="K143" s="129" t="s">
        <v>1675</v>
      </c>
      <c r="L143" s="178"/>
    </row>
    <row r="144" spans="1:12" x14ac:dyDescent="0.3">
      <c r="A144" s="129" t="str">
        <f>'S-2_SUPPLY'!A174</f>
        <v>7cs</v>
      </c>
      <c r="B144" s="130" t="str">
        <f>'S-2_SUPPLY'!B174</f>
        <v>Other Bilateral Contract -3843 Morgan Stanley Capital Group MSCG_Shaped_6_SDCP</v>
      </c>
      <c r="C144" s="132" t="s">
        <v>1601</v>
      </c>
      <c r="D144" s="129" t="s">
        <v>1707</v>
      </c>
      <c r="E144" s="129" t="s">
        <v>1396</v>
      </c>
      <c r="F144" s="129" t="s">
        <v>295</v>
      </c>
      <c r="G144" s="209">
        <v>44743</v>
      </c>
      <c r="H144" s="209">
        <v>44834</v>
      </c>
      <c r="I144" s="228"/>
      <c r="J144" s="129" t="s">
        <v>1708</v>
      </c>
      <c r="K144" s="129" t="s">
        <v>1675</v>
      </c>
      <c r="L144" s="178"/>
    </row>
    <row r="145" spans="1:12" x14ac:dyDescent="0.3">
      <c r="A145" s="129" t="str">
        <f>'S-2_SUPPLY'!A175</f>
        <v>7ct</v>
      </c>
      <c r="B145" s="130" t="str">
        <f>'S-2_SUPPLY'!B175</f>
        <v>Other Bilateral Contract -3869 Morgan Stanley Capital Group MSCG_Offpeak_10_SDCP</v>
      </c>
      <c r="C145" s="132" t="s">
        <v>1601</v>
      </c>
      <c r="D145" s="129" t="s">
        <v>1707</v>
      </c>
      <c r="E145" s="129" t="s">
        <v>1396</v>
      </c>
      <c r="F145" s="129" t="s">
        <v>295</v>
      </c>
      <c r="G145" s="209">
        <v>45017</v>
      </c>
      <c r="H145" s="209">
        <v>45199</v>
      </c>
      <c r="I145" s="228"/>
      <c r="J145" s="129" t="s">
        <v>1708</v>
      </c>
      <c r="K145" s="129" t="s">
        <v>1675</v>
      </c>
      <c r="L145" s="178"/>
    </row>
    <row r="146" spans="1:12" x14ac:dyDescent="0.3">
      <c r="A146" s="129" t="str">
        <f>'S-2_SUPPLY'!A176</f>
        <v>7cu</v>
      </c>
      <c r="B146" s="130" t="str">
        <f>'S-2_SUPPLY'!B176</f>
        <v>Other Bilateral Contract -3872 Shell Energy North America SENA_Offpeak_8_SDCP</v>
      </c>
      <c r="C146" s="132" t="s">
        <v>1623</v>
      </c>
      <c r="D146" s="129" t="s">
        <v>1707</v>
      </c>
      <c r="E146" s="129" t="s">
        <v>1396</v>
      </c>
      <c r="F146" s="129" t="s">
        <v>295</v>
      </c>
      <c r="G146" s="209">
        <v>44927</v>
      </c>
      <c r="H146" s="209">
        <v>46022</v>
      </c>
      <c r="I146" s="228"/>
      <c r="J146" s="129" t="s">
        <v>1708</v>
      </c>
      <c r="K146" s="129" t="s">
        <v>1675</v>
      </c>
      <c r="L146" s="178"/>
    </row>
    <row r="147" spans="1:12" x14ac:dyDescent="0.3">
      <c r="A147" s="129" t="str">
        <f>'S-2_SUPPLY'!A177</f>
        <v>7cv</v>
      </c>
      <c r="B147" s="130" t="str">
        <f>'S-2_SUPPLY'!B177</f>
        <v>Other Bilateral Contract -3873 Shell Energy North America SENA_Peak_10_SDCP</v>
      </c>
      <c r="C147" s="132" t="s">
        <v>1623</v>
      </c>
      <c r="D147" s="129" t="s">
        <v>1707</v>
      </c>
      <c r="E147" s="129" t="s">
        <v>1396</v>
      </c>
      <c r="F147" s="129" t="s">
        <v>295</v>
      </c>
      <c r="G147" s="209">
        <v>44927</v>
      </c>
      <c r="H147" s="209">
        <v>45657</v>
      </c>
      <c r="I147" s="228"/>
      <c r="J147" s="129" t="s">
        <v>1708</v>
      </c>
      <c r="K147" s="129" t="s">
        <v>1675</v>
      </c>
      <c r="L147" s="178"/>
    </row>
    <row r="148" spans="1:12" x14ac:dyDescent="0.3">
      <c r="A148" s="129" t="str">
        <f>'S-2_SUPPLY'!A178</f>
        <v>7cw</v>
      </c>
      <c r="B148" s="130" t="str">
        <f>'S-2_SUPPLY'!B178</f>
        <v>Other Bilateral Contract -3868 Constellation Energy Generation, LLC Exelon_Peak_6_SDCP</v>
      </c>
      <c r="C148" s="132" t="s">
        <v>1622</v>
      </c>
      <c r="D148" s="129" t="s">
        <v>1707</v>
      </c>
      <c r="E148" s="129" t="s">
        <v>1396</v>
      </c>
      <c r="F148" s="129" t="s">
        <v>295</v>
      </c>
      <c r="G148" s="209">
        <v>45658</v>
      </c>
      <c r="H148" s="209">
        <v>46022</v>
      </c>
      <c r="I148" s="228"/>
      <c r="J148" s="129" t="s">
        <v>1708</v>
      </c>
      <c r="K148" s="129" t="s">
        <v>1675</v>
      </c>
      <c r="L148" s="178"/>
    </row>
    <row r="149" spans="1:12" x14ac:dyDescent="0.3">
      <c r="A149" s="129" t="str">
        <f>'S-2_SUPPLY'!A179</f>
        <v>7cx</v>
      </c>
      <c r="B149" s="130" t="str">
        <f>'S-2_SUPPLY'!B179</f>
        <v>Other Bilateral Contract -3875 Morgan Stanley Capital Group MSCG_Shaped_7_SDCP</v>
      </c>
      <c r="C149" s="132" t="s">
        <v>1601</v>
      </c>
      <c r="D149" s="129" t="s">
        <v>1707</v>
      </c>
      <c r="E149" s="129" t="s">
        <v>1396</v>
      </c>
      <c r="F149" s="129" t="s">
        <v>295</v>
      </c>
      <c r="G149" s="209">
        <v>44743</v>
      </c>
      <c r="H149" s="209">
        <v>44773</v>
      </c>
      <c r="I149" s="228"/>
      <c r="J149" s="129" t="s">
        <v>1708</v>
      </c>
      <c r="K149" s="129" t="s">
        <v>1675</v>
      </c>
      <c r="L149" s="178"/>
    </row>
    <row r="150" spans="1:12" x14ac:dyDescent="0.3">
      <c r="A150" s="129" t="str">
        <f>'S-2_SUPPLY'!A180</f>
        <v>7cy</v>
      </c>
      <c r="B150" s="130" t="str">
        <f>'S-2_SUPPLY'!B180</f>
        <v>Other Bilateral Contract -3705 Morgan Stanley Capital Group MSCG_Peak_8_SDCP</v>
      </c>
      <c r="C150" s="132" t="s">
        <v>1601</v>
      </c>
      <c r="D150" s="129" t="s">
        <v>1707</v>
      </c>
      <c r="E150" s="129" t="s">
        <v>1396</v>
      </c>
      <c r="F150" s="129" t="s">
        <v>295</v>
      </c>
      <c r="G150" s="209">
        <v>44743</v>
      </c>
      <c r="H150" s="209">
        <v>44834</v>
      </c>
      <c r="I150" s="228"/>
      <c r="J150" s="129" t="s">
        <v>1708</v>
      </c>
      <c r="K150" s="129" t="s">
        <v>1675</v>
      </c>
      <c r="L150" s="178"/>
    </row>
    <row r="151" spans="1:12" x14ac:dyDescent="0.3">
      <c r="A151" s="129" t="str">
        <f>'S-2_SUPPLY'!A181</f>
        <v>7cz</v>
      </c>
      <c r="B151" s="130" t="str">
        <f>'S-2_SUPPLY'!B181</f>
        <v>Other Bilateral Contract -3704 NRG Business Marketing DIRECT_Peak_3_SDCP</v>
      </c>
      <c r="C151" s="132" t="s">
        <v>1612</v>
      </c>
      <c r="D151" s="129" t="s">
        <v>1707</v>
      </c>
      <c r="E151" s="129" t="s">
        <v>1396</v>
      </c>
      <c r="F151" s="129" t="s">
        <v>295</v>
      </c>
      <c r="G151" s="209">
        <v>44743</v>
      </c>
      <c r="H151" s="209">
        <v>44834</v>
      </c>
      <c r="I151" s="228"/>
      <c r="J151" s="129" t="s">
        <v>1708</v>
      </c>
      <c r="K151" s="129" t="s">
        <v>1675</v>
      </c>
      <c r="L151" s="178"/>
    </row>
    <row r="152" spans="1:12" x14ac:dyDescent="0.3">
      <c r="A152" s="129" t="str">
        <f>'S-2_SUPPLY'!A182</f>
        <v>7da</v>
      </c>
      <c r="B152" s="130" t="str">
        <f>'S-2_SUPPLY'!B182</f>
        <v>Other Bilateral Contract -3722 NRG Business Marketing DIRECT_Offpeak_7_SDCP</v>
      </c>
      <c r="C152" s="132" t="s">
        <v>1612</v>
      </c>
      <c r="D152" s="129" t="s">
        <v>1707</v>
      </c>
      <c r="E152" s="129" t="s">
        <v>1396</v>
      </c>
      <c r="F152" s="129" t="s">
        <v>295</v>
      </c>
      <c r="G152" s="209">
        <v>44682</v>
      </c>
      <c r="H152" s="209">
        <v>45199</v>
      </c>
      <c r="I152" s="228"/>
      <c r="J152" s="129" t="s">
        <v>1708</v>
      </c>
      <c r="K152" s="129" t="s">
        <v>1675</v>
      </c>
      <c r="L152" s="178"/>
    </row>
    <row r="153" spans="1:12" x14ac:dyDescent="0.3">
      <c r="A153" s="129" t="str">
        <f>'S-2_SUPPLY'!A183</f>
        <v>7db</v>
      </c>
      <c r="B153" s="130" t="str">
        <f>'S-2_SUPPLY'!B183</f>
        <v>Other Bilateral Contract -3723 NRG Business Marketing DIRECT_Peak_4_SDCP</v>
      </c>
      <c r="C153" s="132" t="s">
        <v>1612</v>
      </c>
      <c r="D153" s="129" t="s">
        <v>1707</v>
      </c>
      <c r="E153" s="129" t="s">
        <v>1396</v>
      </c>
      <c r="F153" s="129" t="s">
        <v>295</v>
      </c>
      <c r="G153" s="209">
        <v>44713</v>
      </c>
      <c r="H153" s="209">
        <v>44742</v>
      </c>
      <c r="I153" s="228"/>
      <c r="J153" s="129" t="s">
        <v>1708</v>
      </c>
      <c r="K153" s="129" t="s">
        <v>1675</v>
      </c>
      <c r="L153" s="178"/>
    </row>
    <row r="154" spans="1:12" x14ac:dyDescent="0.3">
      <c r="A154" s="129" t="str">
        <f>'S-2_SUPPLY'!A184</f>
        <v>7dc</v>
      </c>
      <c r="B154" s="130" t="str">
        <f>'S-2_SUPPLY'!B184</f>
        <v>Other Bilateral Contract -3730 Transalta Energy Marketing (U.S.) TransAlta_Offpeak_3_SDCP</v>
      </c>
      <c r="C154" s="132" t="s">
        <v>1628</v>
      </c>
      <c r="D154" s="129" t="s">
        <v>1707</v>
      </c>
      <c r="E154" s="129" t="s">
        <v>1396</v>
      </c>
      <c r="F154" s="129" t="s">
        <v>295</v>
      </c>
      <c r="G154" s="209">
        <v>45200</v>
      </c>
      <c r="H154" s="209">
        <v>45291</v>
      </c>
      <c r="I154" s="228"/>
      <c r="J154" s="129" t="s">
        <v>1708</v>
      </c>
      <c r="K154" s="129" t="s">
        <v>1675</v>
      </c>
      <c r="L154" s="178"/>
    </row>
    <row r="155" spans="1:12" x14ac:dyDescent="0.3">
      <c r="A155" s="129" t="str">
        <f>'S-2_SUPPLY'!A185</f>
        <v>7dd</v>
      </c>
      <c r="B155" s="130" t="str">
        <f>'S-2_SUPPLY'!B185</f>
        <v>Other Bilateral Contract -3529 NRG Business Marketing Direct_Offpeak_5_SDCP</v>
      </c>
      <c r="C155" s="132" t="s">
        <v>1612</v>
      </c>
      <c r="D155" s="129" t="s">
        <v>1707</v>
      </c>
      <c r="E155" s="129" t="s">
        <v>1396</v>
      </c>
      <c r="F155" s="129" t="s">
        <v>295</v>
      </c>
      <c r="G155" s="209">
        <v>44713</v>
      </c>
      <c r="H155" s="209">
        <v>44742</v>
      </c>
      <c r="I155" s="228"/>
      <c r="J155" s="129" t="s">
        <v>1708</v>
      </c>
      <c r="K155" s="129" t="s">
        <v>1675</v>
      </c>
      <c r="L155" s="178"/>
    </row>
    <row r="156" spans="1:12" x14ac:dyDescent="0.3">
      <c r="A156" s="129" t="str">
        <f>'S-2_SUPPLY'!A186</f>
        <v>7de</v>
      </c>
      <c r="B156" s="130" t="str">
        <f>'S-2_SUPPLY'!B186</f>
        <v>Other Bilateral Contract -3871 NextEra Energy  Marketing, LLC NextEra_Peak_9_SDCP</v>
      </c>
      <c r="C156" s="132" t="s">
        <v>1629</v>
      </c>
      <c r="D156" s="129" t="s">
        <v>1707</v>
      </c>
      <c r="E156" s="129" t="s">
        <v>1396</v>
      </c>
      <c r="F156" s="129" t="s">
        <v>295</v>
      </c>
      <c r="G156" s="209">
        <v>45017</v>
      </c>
      <c r="H156" s="209">
        <v>45107</v>
      </c>
      <c r="I156" s="228"/>
      <c r="J156" s="129" t="s">
        <v>1708</v>
      </c>
      <c r="K156" s="129" t="s">
        <v>1675</v>
      </c>
      <c r="L156" s="178"/>
    </row>
    <row r="157" spans="1:12" x14ac:dyDescent="0.3">
      <c r="A157" s="129" t="str">
        <f>'S-2_SUPPLY'!A187</f>
        <v>7df</v>
      </c>
      <c r="B157" s="130" t="str">
        <f>'S-2_SUPPLY'!B187</f>
        <v>Other Bilateral Contract -3870 Morgan Stanley Capital Group MSCG_Peak_12_SDCP</v>
      </c>
      <c r="C157" s="132" t="s">
        <v>1601</v>
      </c>
      <c r="D157" s="129" t="s">
        <v>1707</v>
      </c>
      <c r="E157" s="129" t="s">
        <v>1396</v>
      </c>
      <c r="F157" s="129" t="s">
        <v>295</v>
      </c>
      <c r="G157" s="209">
        <v>45017</v>
      </c>
      <c r="H157" s="209">
        <v>45199</v>
      </c>
      <c r="I157" s="228"/>
      <c r="J157" s="129" t="s">
        <v>1708</v>
      </c>
      <c r="K157" s="129" t="s">
        <v>1675</v>
      </c>
      <c r="L157" s="178"/>
    </row>
    <row r="158" spans="1:12" x14ac:dyDescent="0.3">
      <c r="A158" s="129" t="str">
        <f>'S-2_SUPPLY'!A188</f>
        <v>7dg</v>
      </c>
      <c r="B158" s="130" t="str">
        <f>'S-2_SUPPLY'!B188</f>
        <v>Other Bilateral Contract -3922 Constellation Energy Generation, LLC Exelon_Shaped_4_SDCP</v>
      </c>
      <c r="C158" s="132" t="s">
        <v>1622</v>
      </c>
      <c r="D158" s="129" t="s">
        <v>1707</v>
      </c>
      <c r="E158" s="129" t="s">
        <v>1396</v>
      </c>
      <c r="F158" s="129" t="s">
        <v>295</v>
      </c>
      <c r="G158" s="209">
        <v>44774</v>
      </c>
      <c r="H158" s="209">
        <v>44834</v>
      </c>
      <c r="I158" s="228"/>
      <c r="J158" s="129" t="s">
        <v>1708</v>
      </c>
      <c r="K158" s="129" t="s">
        <v>1675</v>
      </c>
      <c r="L158" s="178"/>
    </row>
    <row r="159" spans="1:12" x14ac:dyDescent="0.3">
      <c r="A159" s="129" t="str">
        <f>'S-2_SUPPLY'!A189</f>
        <v>7dh</v>
      </c>
      <c r="B159" s="130" t="str">
        <f>'S-2_SUPPLY'!B189</f>
        <v>Other Bilateral Contract -3731 Transalta Energy Marketing (U.S.) TransAlta_Peak_8_SDCP</v>
      </c>
      <c r="C159" s="132" t="s">
        <v>1628</v>
      </c>
      <c r="D159" s="129" t="s">
        <v>1707</v>
      </c>
      <c r="E159" s="129" t="s">
        <v>1396</v>
      </c>
      <c r="F159" s="129" t="s">
        <v>295</v>
      </c>
      <c r="G159" s="209">
        <v>45017</v>
      </c>
      <c r="H159" s="209">
        <v>45291</v>
      </c>
      <c r="I159" s="228"/>
      <c r="J159" s="129" t="s">
        <v>1708</v>
      </c>
      <c r="K159" s="129" t="s">
        <v>1675</v>
      </c>
      <c r="L159" s="178"/>
    </row>
    <row r="160" spans="1:12" x14ac:dyDescent="0.3">
      <c r="A160" s="129" t="str">
        <f>'S-2_SUPPLY'!A190</f>
        <v>7di</v>
      </c>
      <c r="B160" s="130" t="str">
        <f>'S-2_SUPPLY'!B190</f>
        <v>Other Bilateral Contract -3774 Shell Energy North America SENA_Peak_9_SDCP</v>
      </c>
      <c r="C160" s="132" t="s">
        <v>1623</v>
      </c>
      <c r="D160" s="129" t="s">
        <v>1707</v>
      </c>
      <c r="E160" s="129" t="s">
        <v>1396</v>
      </c>
      <c r="F160" s="129" t="s">
        <v>295</v>
      </c>
      <c r="G160" s="209">
        <v>44743</v>
      </c>
      <c r="H160" s="209">
        <v>44926</v>
      </c>
      <c r="I160" s="228"/>
      <c r="J160" s="129" t="s">
        <v>1708</v>
      </c>
      <c r="K160" s="129" t="s">
        <v>1675</v>
      </c>
      <c r="L160" s="178"/>
    </row>
    <row r="161" spans="1:12" x14ac:dyDescent="0.3">
      <c r="A161" s="129" t="str">
        <f>'S-2_SUPPLY'!A191</f>
        <v>7dj</v>
      </c>
      <c r="B161" s="130" t="str">
        <f>'S-2_SUPPLY'!B191</f>
        <v>Other Bilateral Contract -3172 Constellation Energy Generation, LLC Exelon_Off Peak_1_SDCP</v>
      </c>
      <c r="C161" s="132" t="s">
        <v>1622</v>
      </c>
      <c r="D161" s="129" t="s">
        <v>1707</v>
      </c>
      <c r="E161" s="129" t="s">
        <v>1396</v>
      </c>
      <c r="F161" s="129" t="s">
        <v>295</v>
      </c>
      <c r="G161" s="209">
        <v>45200</v>
      </c>
      <c r="H161" s="209">
        <v>45291</v>
      </c>
      <c r="I161" s="228"/>
      <c r="J161" s="129" t="s">
        <v>1708</v>
      </c>
      <c r="K161" s="129" t="s">
        <v>1675</v>
      </c>
      <c r="L161" s="178"/>
    </row>
    <row r="162" spans="1:12" x14ac:dyDescent="0.3">
      <c r="A162" s="129" t="str">
        <f>'S-2_SUPPLY'!A192</f>
        <v>7dk</v>
      </c>
      <c r="B162" s="130" t="str">
        <f>'S-2_SUPPLY'!B192</f>
        <v>Other Bilateral Contract -3770 Transalta Energy Marketing (U.S.) TRANSALTA_Peak_9_SDCP</v>
      </c>
      <c r="C162" s="132" t="s">
        <v>1628</v>
      </c>
      <c r="D162" s="129" t="s">
        <v>1707</v>
      </c>
      <c r="E162" s="129" t="s">
        <v>1396</v>
      </c>
      <c r="F162" s="129" t="s">
        <v>295</v>
      </c>
      <c r="G162" s="209">
        <v>44927</v>
      </c>
      <c r="H162" s="209">
        <v>45291</v>
      </c>
      <c r="I162" s="228"/>
      <c r="J162" s="129" t="s">
        <v>1708</v>
      </c>
      <c r="K162" s="129" t="s">
        <v>1675</v>
      </c>
      <c r="L162" s="178"/>
    </row>
    <row r="163" spans="1:12" x14ac:dyDescent="0.3">
      <c r="A163" s="129" t="str">
        <f>'S-2_SUPPLY'!A193</f>
        <v>7dl</v>
      </c>
      <c r="B163" s="130" t="str">
        <f>'S-2_SUPPLY'!B193</f>
        <v>Other Bilateral Contract -3766 NextEra Energy  Marketing, LLC NEXTERA_Offpeak_8_SDCP</v>
      </c>
      <c r="C163" s="132" t="s">
        <v>1629</v>
      </c>
      <c r="D163" s="129" t="s">
        <v>1707</v>
      </c>
      <c r="E163" s="129" t="s">
        <v>1396</v>
      </c>
      <c r="F163" s="129" t="s">
        <v>295</v>
      </c>
      <c r="G163" s="209">
        <v>45292</v>
      </c>
      <c r="H163" s="209">
        <v>45657</v>
      </c>
      <c r="I163" s="228"/>
      <c r="J163" s="129" t="s">
        <v>1708</v>
      </c>
      <c r="K163" s="129" t="s">
        <v>1675</v>
      </c>
      <c r="L163" s="178"/>
    </row>
    <row r="164" spans="1:12" x14ac:dyDescent="0.3">
      <c r="A164" s="129" t="str">
        <f>'S-2_SUPPLY'!A194</f>
        <v>7dm</v>
      </c>
      <c r="B164" s="130" t="str">
        <f>'S-2_SUPPLY'!B194</f>
        <v>Other Bilateral Contract -3764 Morgan Stanley Capital Group MSCG_Offpeak_8_SDCP</v>
      </c>
      <c r="C164" s="132" t="s">
        <v>1601</v>
      </c>
      <c r="D164" s="129" t="s">
        <v>1707</v>
      </c>
      <c r="E164" s="129" t="s">
        <v>1396</v>
      </c>
      <c r="F164" s="129" t="s">
        <v>295</v>
      </c>
      <c r="G164" s="209">
        <v>44835</v>
      </c>
      <c r="H164" s="209">
        <v>45657</v>
      </c>
      <c r="I164" s="228"/>
      <c r="J164" s="129" t="s">
        <v>1708</v>
      </c>
      <c r="K164" s="129" t="s">
        <v>1675</v>
      </c>
      <c r="L164" s="178"/>
    </row>
    <row r="165" spans="1:12" x14ac:dyDescent="0.3">
      <c r="A165" s="129" t="str">
        <f>'S-2_SUPPLY'!A195</f>
        <v>7dn</v>
      </c>
      <c r="B165" s="130" t="str">
        <f>'S-2_SUPPLY'!B195</f>
        <v>Other Bilateral Contract -3768 Shell Energy North America SENA_Peak_8_SDCP</v>
      </c>
      <c r="C165" s="132" t="s">
        <v>1623</v>
      </c>
      <c r="D165" s="129" t="s">
        <v>1707</v>
      </c>
      <c r="E165" s="129" t="s">
        <v>1396</v>
      </c>
      <c r="F165" s="129" t="s">
        <v>295</v>
      </c>
      <c r="G165" s="209">
        <v>44805</v>
      </c>
      <c r="H165" s="209">
        <v>46022</v>
      </c>
      <c r="I165" s="228"/>
      <c r="J165" s="129" t="s">
        <v>1708</v>
      </c>
      <c r="K165" s="129" t="s">
        <v>1675</v>
      </c>
      <c r="L165" s="178"/>
    </row>
    <row r="166" spans="1:12" x14ac:dyDescent="0.3">
      <c r="A166" s="129" t="str">
        <f>'S-2_SUPPLY'!A196</f>
        <v>7do</v>
      </c>
      <c r="B166" s="130" t="str">
        <f>'S-2_SUPPLY'!B196</f>
        <v>Other Bilateral Contract -3767 Shell Energy North America SENA_Offpeak_6_SDCP</v>
      </c>
      <c r="C166" s="132" t="s">
        <v>1623</v>
      </c>
      <c r="D166" s="129" t="s">
        <v>1707</v>
      </c>
      <c r="E166" s="129" t="s">
        <v>1396</v>
      </c>
      <c r="F166" s="129" t="s">
        <v>295</v>
      </c>
      <c r="G166" s="209">
        <v>44774</v>
      </c>
      <c r="H166" s="209">
        <v>46022</v>
      </c>
      <c r="I166" s="228"/>
      <c r="J166" s="129" t="s">
        <v>1708</v>
      </c>
      <c r="K166" s="129" t="s">
        <v>1675</v>
      </c>
      <c r="L166" s="178"/>
    </row>
    <row r="167" spans="1:12" x14ac:dyDescent="0.3">
      <c r="A167" s="129" t="str">
        <f>'S-2_SUPPLY'!A197</f>
        <v>7dp</v>
      </c>
      <c r="B167" s="130" t="str">
        <f>'S-2_SUPPLY'!B197</f>
        <v>Other Bilateral Contract -3765 Morgan Stanley Capital Group MSCG_Peak_10_SDCP</v>
      </c>
      <c r="C167" s="132" t="s">
        <v>1601</v>
      </c>
      <c r="D167" s="129" t="s">
        <v>1707</v>
      </c>
      <c r="E167" s="129" t="s">
        <v>1396</v>
      </c>
      <c r="F167" s="129" t="s">
        <v>295</v>
      </c>
      <c r="G167" s="209">
        <v>45108</v>
      </c>
      <c r="H167" s="209">
        <v>45657</v>
      </c>
      <c r="I167" s="228"/>
      <c r="J167" s="129" t="s">
        <v>1708</v>
      </c>
      <c r="K167" s="129" t="s">
        <v>1675</v>
      </c>
      <c r="L167" s="178"/>
    </row>
    <row r="168" spans="1:12" x14ac:dyDescent="0.3">
      <c r="A168" s="129" t="str">
        <f>'S-2_SUPPLY'!A198</f>
        <v>7dq</v>
      </c>
      <c r="B168" s="130" t="str">
        <f>'S-2_SUPPLY'!B198</f>
        <v>Other Bilateral Contract -3769 Transalta Energy Marketing (U.S.) TRANSALTA_Offpeak_4_SDCP</v>
      </c>
      <c r="C168" s="132" t="s">
        <v>1628</v>
      </c>
      <c r="D168" s="129" t="s">
        <v>1707</v>
      </c>
      <c r="E168" s="129" t="s">
        <v>1396</v>
      </c>
      <c r="F168" s="129" t="s">
        <v>295</v>
      </c>
      <c r="G168" s="209">
        <v>44743</v>
      </c>
      <c r="H168" s="209">
        <v>45291</v>
      </c>
      <c r="I168" s="228"/>
      <c r="J168" s="129" t="s">
        <v>1708</v>
      </c>
      <c r="K168" s="129" t="s">
        <v>1675</v>
      </c>
      <c r="L168" s="178"/>
    </row>
    <row r="169" spans="1:12" x14ac:dyDescent="0.3">
      <c r="A169" s="129" t="str">
        <f>'S-2_SUPPLY'!A199</f>
        <v>7dr</v>
      </c>
      <c r="B169" s="130" t="str">
        <f>'S-2_SUPPLY'!B199</f>
        <v>Other Bilateral Contract -3773 Shell Energy North America SENA_Offpeak_7_SDCP</v>
      </c>
      <c r="C169" s="132" t="s">
        <v>1623</v>
      </c>
      <c r="D169" s="129" t="s">
        <v>1707</v>
      </c>
      <c r="E169" s="129" t="s">
        <v>1396</v>
      </c>
      <c r="F169" s="129" t="s">
        <v>295</v>
      </c>
      <c r="G169" s="209">
        <v>44743</v>
      </c>
      <c r="H169" s="209">
        <v>44926</v>
      </c>
      <c r="I169" s="228"/>
      <c r="J169" s="129" t="s">
        <v>1708</v>
      </c>
      <c r="K169" s="129" t="s">
        <v>1675</v>
      </c>
      <c r="L169" s="178"/>
    </row>
    <row r="170" spans="1:12" x14ac:dyDescent="0.3">
      <c r="A170" s="129" t="str">
        <f>'S-2_SUPPLY'!A200</f>
        <v>7ds</v>
      </c>
      <c r="B170" s="130" t="str">
        <f>'S-2_SUPPLY'!B200</f>
        <v>Other Bilateral Contract -3874 Transalta Energy Marketing (U.S.) TransAlta_Peak_10_SDCP</v>
      </c>
      <c r="C170" s="132" t="s">
        <v>1628</v>
      </c>
      <c r="D170" s="129" t="s">
        <v>1707</v>
      </c>
      <c r="E170" s="129" t="s">
        <v>1396</v>
      </c>
      <c r="F170" s="129" t="s">
        <v>295</v>
      </c>
      <c r="G170" s="209">
        <v>44927</v>
      </c>
      <c r="H170" s="209">
        <v>45107</v>
      </c>
      <c r="I170" s="228"/>
      <c r="J170" s="129" t="s">
        <v>1708</v>
      </c>
      <c r="K170" s="129" t="s">
        <v>1675</v>
      </c>
      <c r="L170" s="178"/>
    </row>
    <row r="171" spans="1:12" x14ac:dyDescent="0.3">
      <c r="A171" s="129" t="str">
        <f>'S-2_SUPPLY'!A201</f>
        <v>7dt</v>
      </c>
      <c r="B171" s="130" t="str">
        <f>'S-2_SUPPLY'!B201</f>
        <v>Other Bilateral Contract -4159 Morgan Stanley Capital Group MSCG_Shaped_9_SDCP</v>
      </c>
      <c r="C171" s="132" t="s">
        <v>1601</v>
      </c>
      <c r="D171" s="129" t="s">
        <v>1707</v>
      </c>
      <c r="E171" s="129" t="s">
        <v>1396</v>
      </c>
      <c r="F171" s="129" t="s">
        <v>295</v>
      </c>
      <c r="G171" s="209">
        <v>44774</v>
      </c>
      <c r="H171" s="209">
        <v>44834</v>
      </c>
      <c r="I171" s="228"/>
      <c r="J171" s="129" t="s">
        <v>1708</v>
      </c>
      <c r="K171" s="129" t="s">
        <v>1675</v>
      </c>
      <c r="L171" s="178"/>
    </row>
    <row r="172" spans="1:12" x14ac:dyDescent="0.3">
      <c r="A172" s="129" t="str">
        <f>'S-2_SUPPLY'!A202</f>
        <v>7du</v>
      </c>
      <c r="B172" s="130" t="str">
        <f>'S-2_SUPPLY'!B202</f>
        <v>Other Bilateral Contract -3834 Transalta Energy Marketing (U.S.) TRANSALTA_Shaped_1_SDCP</v>
      </c>
      <c r="C172" s="132" t="s">
        <v>1628</v>
      </c>
      <c r="D172" s="129" t="s">
        <v>1707</v>
      </c>
      <c r="E172" s="129" t="s">
        <v>1396</v>
      </c>
      <c r="F172" s="129" t="s">
        <v>295</v>
      </c>
      <c r="G172" s="209">
        <v>44706</v>
      </c>
      <c r="H172" s="209">
        <v>44712</v>
      </c>
      <c r="I172" s="228"/>
      <c r="J172" s="129" t="s">
        <v>1708</v>
      </c>
      <c r="K172" s="129" t="s">
        <v>1675</v>
      </c>
      <c r="L172" s="178"/>
    </row>
    <row r="173" spans="1:12" x14ac:dyDescent="0.3">
      <c r="A173" s="129" t="str">
        <f>'S-2_SUPPLY'!A203</f>
        <v>7dv</v>
      </c>
      <c r="B173" s="130" t="str">
        <f>'S-2_SUPPLY'!B203</f>
        <v>Other Bilateral Contract -3844 Transalta Energy Marketing (U.S.) TransAlta_Shaped_2_SDCP</v>
      </c>
      <c r="C173" s="132" t="s">
        <v>1628</v>
      </c>
      <c r="D173" s="129" t="s">
        <v>1707</v>
      </c>
      <c r="E173" s="129" t="s">
        <v>1396</v>
      </c>
      <c r="F173" s="129" t="s">
        <v>295</v>
      </c>
      <c r="G173" s="209">
        <v>44713</v>
      </c>
      <c r="H173" s="209">
        <v>44742</v>
      </c>
      <c r="I173" s="228"/>
      <c r="J173" s="129" t="s">
        <v>1708</v>
      </c>
      <c r="K173" s="129" t="s">
        <v>1675</v>
      </c>
      <c r="L173" s="178"/>
    </row>
    <row r="174" spans="1:12" x14ac:dyDescent="0.3">
      <c r="A174" s="129" t="str">
        <f>'S-2_SUPPLY'!A204</f>
        <v>7dw</v>
      </c>
      <c r="B174" s="130" t="str">
        <f>'S-2_SUPPLY'!B204</f>
        <v>Other Bilateral Contract -4175 Shell Energy North America SENA_Peak_11_SDCP</v>
      </c>
      <c r="C174" s="132" t="s">
        <v>1623</v>
      </c>
      <c r="D174" s="129" t="s">
        <v>1707</v>
      </c>
      <c r="E174" s="129" t="s">
        <v>1396</v>
      </c>
      <c r="F174" s="129" t="s">
        <v>295</v>
      </c>
      <c r="G174" s="209">
        <v>44927</v>
      </c>
      <c r="H174" s="209">
        <v>46022</v>
      </c>
      <c r="I174" s="228"/>
      <c r="J174" s="129" t="s">
        <v>1708</v>
      </c>
      <c r="K174" s="129" t="s">
        <v>1675</v>
      </c>
      <c r="L174" s="178"/>
    </row>
    <row r="175" spans="1:12" x14ac:dyDescent="0.3">
      <c r="A175" s="129" t="str">
        <f>'S-2_SUPPLY'!A205</f>
        <v>7dx</v>
      </c>
      <c r="B175" s="130" t="str">
        <f>'S-2_SUPPLY'!B205</f>
        <v>Other Bilateral Contract -4174 Shell Energy North America SENA_Offpeak_9_SDCP</v>
      </c>
      <c r="C175" s="132" t="s">
        <v>1623</v>
      </c>
      <c r="D175" s="129" t="s">
        <v>1707</v>
      </c>
      <c r="E175" s="129" t="s">
        <v>1396</v>
      </c>
      <c r="F175" s="129" t="s">
        <v>295</v>
      </c>
      <c r="G175" s="209">
        <v>44835</v>
      </c>
      <c r="H175" s="209">
        <v>46022</v>
      </c>
      <c r="I175" s="228"/>
      <c r="J175" s="129" t="s">
        <v>1708</v>
      </c>
      <c r="K175" s="129" t="s">
        <v>1675</v>
      </c>
      <c r="L175" s="178"/>
    </row>
    <row r="176" spans="1:12" x14ac:dyDescent="0.3">
      <c r="A176" s="129" t="str">
        <f>'S-2_SUPPLY'!A206</f>
        <v>7dy</v>
      </c>
      <c r="B176" s="130" t="str">
        <f>'S-2_SUPPLY'!B206</f>
        <v>Other Bilateral Contract -4176 Transalta Energy Marketing (U.S.) TransAlta_Peak_11_SDCP</v>
      </c>
      <c r="C176" s="132" t="s">
        <v>1628</v>
      </c>
      <c r="D176" s="129" t="s">
        <v>1707</v>
      </c>
      <c r="E176" s="129" t="s">
        <v>1396</v>
      </c>
      <c r="F176" s="129" t="s">
        <v>295</v>
      </c>
      <c r="G176" s="209">
        <v>45108</v>
      </c>
      <c r="H176" s="209">
        <v>45199</v>
      </c>
      <c r="I176" s="228"/>
      <c r="J176" s="129" t="s">
        <v>1708</v>
      </c>
      <c r="K176" s="129" t="s">
        <v>1675</v>
      </c>
      <c r="L176" s="178"/>
    </row>
    <row r="177" spans="1:12" x14ac:dyDescent="0.3">
      <c r="A177" s="129" t="str">
        <f>'S-2_SUPPLY'!A207</f>
        <v>7dz</v>
      </c>
      <c r="B177" s="130" t="str">
        <f>'S-2_SUPPLY'!B207</f>
        <v>Other Bilateral Contract -3772 NextEra Energy  Marketing, LLC NEXTERA_Offpeak_9_SDCP</v>
      </c>
      <c r="C177" s="132" t="s">
        <v>1629</v>
      </c>
      <c r="D177" s="129" t="s">
        <v>1707</v>
      </c>
      <c r="E177" s="129" t="s">
        <v>1396</v>
      </c>
      <c r="F177" s="129" t="s">
        <v>295</v>
      </c>
      <c r="G177" s="209">
        <v>44743</v>
      </c>
      <c r="H177" s="209">
        <v>44834</v>
      </c>
      <c r="I177" s="228"/>
      <c r="J177" s="129" t="s">
        <v>1708</v>
      </c>
      <c r="K177" s="129" t="s">
        <v>1675</v>
      </c>
      <c r="L177" s="178"/>
    </row>
    <row r="178" spans="1:12" x14ac:dyDescent="0.3">
      <c r="A178" s="129" t="str">
        <f>'S-2_SUPPLY'!A208</f>
        <v>7ea</v>
      </c>
      <c r="B178" s="130" t="str">
        <f>'S-2_SUPPLY'!B208</f>
        <v>Other Bilateral Contract -3841 Morgan Stanley Capital Group MSCG_Offpeak_9_SDCP</v>
      </c>
      <c r="C178" s="132" t="s">
        <v>1601</v>
      </c>
      <c r="D178" s="129" t="s">
        <v>1707</v>
      </c>
      <c r="E178" s="129" t="s">
        <v>1396</v>
      </c>
      <c r="F178" s="129" t="s">
        <v>295</v>
      </c>
      <c r="G178" s="209">
        <v>44713</v>
      </c>
      <c r="H178" s="209">
        <v>44742</v>
      </c>
      <c r="I178" s="228"/>
      <c r="J178" s="129" t="s">
        <v>1708</v>
      </c>
      <c r="K178" s="129" t="s">
        <v>1675</v>
      </c>
      <c r="L178" s="178"/>
    </row>
    <row r="179" spans="1:12" x14ac:dyDescent="0.3">
      <c r="A179" s="129" t="str">
        <f>'S-2_SUPPLY'!A209</f>
        <v>7eb</v>
      </c>
      <c r="B179" s="130" t="str">
        <f>'S-2_SUPPLY'!B209</f>
        <v>Other Bilateral Contract -3920 Constellation Energy Generation, LLC Exelon_Shaped_3_SDCP</v>
      </c>
      <c r="C179" s="132" t="s">
        <v>1622</v>
      </c>
      <c r="D179" s="129" t="s">
        <v>1707</v>
      </c>
      <c r="E179" s="129" t="s">
        <v>1396</v>
      </c>
      <c r="F179" s="129" t="s">
        <v>295</v>
      </c>
      <c r="G179" s="209">
        <v>44743</v>
      </c>
      <c r="H179" s="209">
        <v>44834</v>
      </c>
      <c r="I179" s="228"/>
      <c r="J179" s="129" t="s">
        <v>1708</v>
      </c>
      <c r="K179" s="129" t="s">
        <v>1675</v>
      </c>
      <c r="L179" s="178"/>
    </row>
    <row r="180" spans="1:12" x14ac:dyDescent="0.3">
      <c r="A180" s="129" t="str">
        <f>'S-2_SUPPLY'!A210</f>
        <v>7ec</v>
      </c>
      <c r="B180" s="130" t="str">
        <f>'S-2_SUPPLY'!B210</f>
        <v>Other Bilateral Contract -4173 Morgan Stanley Capital Group MSCG_Peak_13_SDCP</v>
      </c>
      <c r="C180" s="132" t="s">
        <v>1601</v>
      </c>
      <c r="D180" s="129" t="s">
        <v>1707</v>
      </c>
      <c r="E180" s="129" t="s">
        <v>1396</v>
      </c>
      <c r="F180" s="129" t="s">
        <v>295</v>
      </c>
      <c r="G180" s="209">
        <v>45108</v>
      </c>
      <c r="H180" s="209">
        <v>45657</v>
      </c>
      <c r="I180" s="228"/>
      <c r="J180" s="129" t="s">
        <v>1708</v>
      </c>
      <c r="K180" s="129" t="s">
        <v>1675</v>
      </c>
      <c r="L180" s="178"/>
    </row>
    <row r="181" spans="1:12" x14ac:dyDescent="0.3">
      <c r="A181" s="129" t="str">
        <f>'S-2_SUPPLY'!A211</f>
        <v>7ed</v>
      </c>
      <c r="B181" s="130" t="str">
        <f>'S-2_SUPPLY'!B211</f>
        <v>Other Bilateral Contract -4172 Morgan Stanley Capital Group MSCG_Offpeak_11_SDCP</v>
      </c>
      <c r="C181" s="132" t="s">
        <v>1601</v>
      </c>
      <c r="D181" s="129" t="s">
        <v>1707</v>
      </c>
      <c r="E181" s="129" t="s">
        <v>1396</v>
      </c>
      <c r="F181" s="129" t="s">
        <v>295</v>
      </c>
      <c r="G181" s="209">
        <v>45292</v>
      </c>
      <c r="H181" s="209">
        <v>45657</v>
      </c>
      <c r="I181" s="228"/>
      <c r="J181" s="129" t="s">
        <v>1708</v>
      </c>
      <c r="K181" s="129" t="s">
        <v>1675</v>
      </c>
      <c r="L181" s="178"/>
    </row>
    <row r="182" spans="1:12" x14ac:dyDescent="0.3">
      <c r="A182" s="129" t="str">
        <f>'S-2_SUPPLY'!A212</f>
        <v>7ee</v>
      </c>
      <c r="B182" s="130" t="str">
        <f>'S-2_SUPPLY'!B212</f>
        <v>Other Bilateral Contract -4171 Constellation Energy Generation, LLC Exelon_Peak_7_SDCP</v>
      </c>
      <c r="C182" s="132" t="s">
        <v>1622</v>
      </c>
      <c r="D182" s="129" t="s">
        <v>1707</v>
      </c>
      <c r="E182" s="129" t="s">
        <v>1396</v>
      </c>
      <c r="F182" s="129" t="s">
        <v>295</v>
      </c>
      <c r="G182" s="209">
        <v>45658</v>
      </c>
      <c r="H182" s="209">
        <v>46022</v>
      </c>
      <c r="I182" s="228"/>
      <c r="J182" s="129" t="s">
        <v>1708</v>
      </c>
      <c r="K182" s="129" t="s">
        <v>1675</v>
      </c>
      <c r="L182" s="178"/>
    </row>
    <row r="183" spans="1:12" x14ac:dyDescent="0.3">
      <c r="A183" s="129" t="str">
        <f>'S-2_SUPPLY'!A213</f>
        <v>7ef</v>
      </c>
      <c r="B183" s="130" t="str">
        <f>'S-2_SUPPLY'!B213</f>
        <v>Other Bilateral Contract -3777 Morgan Stanley Capital Group MSCG_Shaped_4_SDCP</v>
      </c>
      <c r="C183" s="132" t="s">
        <v>1601</v>
      </c>
      <c r="D183" s="129" t="s">
        <v>1707</v>
      </c>
      <c r="E183" s="129" t="s">
        <v>1396</v>
      </c>
      <c r="F183" s="129" t="s">
        <v>295</v>
      </c>
      <c r="G183" s="209">
        <v>44682</v>
      </c>
      <c r="H183" s="209">
        <v>44712</v>
      </c>
      <c r="I183" s="228"/>
      <c r="J183" s="129" t="s">
        <v>1708</v>
      </c>
      <c r="K183" s="129" t="s">
        <v>1675</v>
      </c>
      <c r="L183" s="178"/>
    </row>
    <row r="184" spans="1:12" x14ac:dyDescent="0.3">
      <c r="A184" s="129" t="str">
        <f>'S-2_SUPPLY'!A214</f>
        <v>7eg</v>
      </c>
      <c r="B184" s="130" t="str">
        <f>'S-2_SUPPLY'!B214</f>
        <v>Other Bilateral Contract -3771 Morgan Stanley Capital Group MSCG_Peak_11_SDCP</v>
      </c>
      <c r="C184" s="132" t="s">
        <v>1601</v>
      </c>
      <c r="D184" s="129" t="s">
        <v>1707</v>
      </c>
      <c r="E184" s="129" t="s">
        <v>1396</v>
      </c>
      <c r="F184" s="129" t="s">
        <v>295</v>
      </c>
      <c r="G184" s="209">
        <v>44774</v>
      </c>
      <c r="H184" s="209">
        <v>44804</v>
      </c>
      <c r="I184" s="228"/>
      <c r="J184" s="129" t="s">
        <v>1708</v>
      </c>
      <c r="K184" s="129" t="s">
        <v>1675</v>
      </c>
      <c r="L184" s="178"/>
    </row>
    <row r="185" spans="1:12" x14ac:dyDescent="0.3">
      <c r="A185" s="129" t="str">
        <f>'S-2_SUPPLY'!A215</f>
        <v>7eh</v>
      </c>
      <c r="B185" s="130" t="str">
        <f>'S-2_SUPPLY'!B215</f>
        <v>Other Bilateral Contract -3776 Morgan Stanley Capital Group MSCG_Shaped_3_SDCP</v>
      </c>
      <c r="C185" s="132" t="s">
        <v>1601</v>
      </c>
      <c r="D185" s="129" t="s">
        <v>1707</v>
      </c>
      <c r="E185" s="129" t="s">
        <v>1396</v>
      </c>
      <c r="F185" s="129" t="s">
        <v>295</v>
      </c>
      <c r="G185" s="209">
        <v>44682</v>
      </c>
      <c r="H185" s="209">
        <v>44712</v>
      </c>
      <c r="I185" s="228"/>
      <c r="J185" s="129" t="s">
        <v>1708</v>
      </c>
      <c r="K185" s="129" t="s">
        <v>1675</v>
      </c>
      <c r="L185" s="178"/>
    </row>
    <row r="186" spans="1:12" x14ac:dyDescent="0.3">
      <c r="A186" s="129" t="str">
        <f>'S-2_SUPPLY'!A216</f>
        <v>7ei</v>
      </c>
      <c r="B186" s="130" t="str">
        <f>'S-2_SUPPLY'!B216</f>
        <v>Other Bilateral Contract -4234 Morgan Stanley Capital Group MSCG_Shaped_8_SDCP</v>
      </c>
      <c r="C186" s="132" t="s">
        <v>1601</v>
      </c>
      <c r="D186" s="129" t="s">
        <v>1707</v>
      </c>
      <c r="E186" s="129" t="s">
        <v>1396</v>
      </c>
      <c r="F186" s="129" t="s">
        <v>295</v>
      </c>
      <c r="G186" s="209">
        <v>44743</v>
      </c>
      <c r="H186" s="209">
        <v>44834</v>
      </c>
      <c r="I186" s="228"/>
      <c r="J186" s="129" t="s">
        <v>1708</v>
      </c>
      <c r="K186" s="129" t="s">
        <v>1675</v>
      </c>
      <c r="L186" s="178"/>
    </row>
    <row r="187" spans="1:12" x14ac:dyDescent="0.3">
      <c r="A187" s="129" t="str">
        <f>'S-2_SUPPLY'!A217</f>
        <v>7ej</v>
      </c>
      <c r="B187" s="130" t="str">
        <f>'S-2_SUPPLY'!B217</f>
        <v>Other Bilateral Contract -4302 Morgan Stanley Capital Group MSCG_Peak_14_SDCP</v>
      </c>
      <c r="C187" s="132" t="s">
        <v>1601</v>
      </c>
      <c r="D187" s="129" t="s">
        <v>1707</v>
      </c>
      <c r="E187" s="129" t="s">
        <v>1396</v>
      </c>
      <c r="F187" s="129" t="s">
        <v>295</v>
      </c>
      <c r="G187" s="209">
        <v>44835</v>
      </c>
      <c r="H187" s="209">
        <v>44926</v>
      </c>
      <c r="I187" s="228"/>
      <c r="J187" s="129" t="s">
        <v>1708</v>
      </c>
      <c r="K187" s="129" t="s">
        <v>1675</v>
      </c>
      <c r="L187" s="178"/>
    </row>
    <row r="188" spans="1:12" x14ac:dyDescent="0.3">
      <c r="A188" s="129" t="str">
        <f>'S-2_SUPPLY'!A218</f>
        <v>7ek</v>
      </c>
      <c r="B188" s="130" t="str">
        <f>'S-2_SUPPLY'!B218</f>
        <v>Other Bilateral Contract -4301 Morgan Stanley Capital Group MSCG_NSP_2_SDCP</v>
      </c>
      <c r="C188" s="132" t="s">
        <v>1601</v>
      </c>
      <c r="D188" s="129" t="s">
        <v>1707</v>
      </c>
      <c r="E188" s="129" t="s">
        <v>1396</v>
      </c>
      <c r="F188" s="129" t="s">
        <v>295</v>
      </c>
      <c r="G188" s="209">
        <v>44835</v>
      </c>
      <c r="H188" s="209">
        <v>44926</v>
      </c>
      <c r="I188" s="228"/>
      <c r="J188" s="129" t="s">
        <v>1708</v>
      </c>
      <c r="K188" s="129" t="s">
        <v>1675</v>
      </c>
      <c r="L188" s="178"/>
    </row>
    <row r="189" spans="1:12" x14ac:dyDescent="0.3">
      <c r="A189" s="129" t="str">
        <f>'S-2_SUPPLY'!A219</f>
        <v>7el</v>
      </c>
      <c r="B189" s="130" t="str">
        <f>'S-2_SUPPLY'!B219</f>
        <v>Other Bilateral Contract -4308 NextEra Energy  Marketing, LLC NextEra_Peak_11_SDCP</v>
      </c>
      <c r="C189" s="132" t="s">
        <v>1629</v>
      </c>
      <c r="D189" s="129" t="s">
        <v>1707</v>
      </c>
      <c r="E189" s="129" t="s">
        <v>1396</v>
      </c>
      <c r="F189" s="129" t="s">
        <v>295</v>
      </c>
      <c r="G189" s="209">
        <v>44835</v>
      </c>
      <c r="H189" s="209">
        <v>45016</v>
      </c>
      <c r="I189" s="228"/>
      <c r="J189" s="129" t="s">
        <v>1708</v>
      </c>
      <c r="K189" s="129" t="s">
        <v>1675</v>
      </c>
      <c r="L189" s="178"/>
    </row>
    <row r="190" spans="1:12" x14ac:dyDescent="0.3">
      <c r="A190" s="129" t="str">
        <f>'S-2_SUPPLY'!A220</f>
        <v>7em</v>
      </c>
      <c r="B190" s="130" t="str">
        <f>'S-2_SUPPLY'!B220</f>
        <v>Other Bilateral Contract -4307 NextEra Energy  Marketing, LLC NextEra_Offpeak_11_SDCP</v>
      </c>
      <c r="C190" s="132" t="s">
        <v>1629</v>
      </c>
      <c r="D190" s="129" t="s">
        <v>1707</v>
      </c>
      <c r="E190" s="129" t="s">
        <v>1396</v>
      </c>
      <c r="F190" s="129" t="s">
        <v>295</v>
      </c>
      <c r="G190" s="209">
        <v>44927</v>
      </c>
      <c r="H190" s="209">
        <v>45016</v>
      </c>
      <c r="I190" s="228"/>
      <c r="J190" s="129" t="s">
        <v>1708</v>
      </c>
      <c r="K190" s="129" t="s">
        <v>1675</v>
      </c>
      <c r="L190" s="178"/>
    </row>
    <row r="191" spans="1:12" x14ac:dyDescent="0.3">
      <c r="A191" s="129" t="str">
        <f>'S-2_SUPPLY'!A221</f>
        <v>7en</v>
      </c>
      <c r="B191" s="130" t="str">
        <f>'S-2_SUPPLY'!B221</f>
        <v>Other Bilateral Contract -4309 Morgan Stanley Capital Group MSCG_Offpeak_12_SDCP</v>
      </c>
      <c r="C191" s="132" t="s">
        <v>1601</v>
      </c>
      <c r="D191" s="129" t="s">
        <v>1707</v>
      </c>
      <c r="E191" s="129" t="s">
        <v>1396</v>
      </c>
      <c r="F191" s="129" t="s">
        <v>295</v>
      </c>
      <c r="G191" s="209">
        <v>44927</v>
      </c>
      <c r="H191" s="209">
        <v>45657</v>
      </c>
      <c r="I191" s="228"/>
      <c r="J191" s="129" t="s">
        <v>1708</v>
      </c>
      <c r="K191" s="129" t="s">
        <v>1675</v>
      </c>
      <c r="L191" s="178"/>
    </row>
    <row r="192" spans="1:12" x14ac:dyDescent="0.3">
      <c r="A192" s="129" t="str">
        <f>'S-2_SUPPLY'!A222</f>
        <v>7eo</v>
      </c>
      <c r="B192" s="130" t="str">
        <f>'S-2_SUPPLY'!B222</f>
        <v>Other Bilateral Contract -4313 Shell Energy North America SENA_Offpeak_10_SDCP</v>
      </c>
      <c r="C192" s="132" t="s">
        <v>1623</v>
      </c>
      <c r="D192" s="129" t="s">
        <v>1707</v>
      </c>
      <c r="E192" s="129" t="s">
        <v>1396</v>
      </c>
      <c r="F192" s="129" t="s">
        <v>295</v>
      </c>
      <c r="G192" s="209">
        <v>45017</v>
      </c>
      <c r="H192" s="209">
        <v>46022</v>
      </c>
      <c r="I192" s="228"/>
      <c r="J192" s="129" t="s">
        <v>1708</v>
      </c>
      <c r="K192" s="129" t="s">
        <v>1675</v>
      </c>
      <c r="L192" s="178"/>
    </row>
    <row r="193" spans="1:12" x14ac:dyDescent="0.3">
      <c r="A193" s="129" t="str">
        <f>'S-2_SUPPLY'!A223</f>
        <v>7ep</v>
      </c>
      <c r="B193" s="130" t="str">
        <f>'S-2_SUPPLY'!B223</f>
        <v>Other Bilateral Contract -4314 Transalta Energy Marketing (U.S.) TransAlta_Offpeak_5_SDCP</v>
      </c>
      <c r="C193" s="132" t="s">
        <v>1628</v>
      </c>
      <c r="D193" s="129" t="s">
        <v>1707</v>
      </c>
      <c r="E193" s="129" t="s">
        <v>1396</v>
      </c>
      <c r="F193" s="129" t="s">
        <v>295</v>
      </c>
      <c r="G193" s="209">
        <v>44927</v>
      </c>
      <c r="H193" s="209">
        <v>45291</v>
      </c>
      <c r="I193" s="228"/>
      <c r="J193" s="129" t="s">
        <v>1708</v>
      </c>
      <c r="K193" s="129" t="s">
        <v>1675</v>
      </c>
      <c r="L193" s="178"/>
    </row>
    <row r="194" spans="1:12" x14ac:dyDescent="0.3">
      <c r="A194" s="129" t="str">
        <f>'S-2_SUPPLY'!A224</f>
        <v>7eq</v>
      </c>
      <c r="B194" s="130" t="str">
        <f>'S-2_SUPPLY'!B224</f>
        <v>Other Bilateral Contract -4312 NextEra Energy  Marketing, LLC NextEra_Peak_12_SDCP</v>
      </c>
      <c r="C194" s="132" t="s">
        <v>1629</v>
      </c>
      <c r="D194" s="129" t="s">
        <v>1707</v>
      </c>
      <c r="E194" s="129" t="s">
        <v>1396</v>
      </c>
      <c r="F194" s="129" t="s">
        <v>295</v>
      </c>
      <c r="G194" s="209">
        <v>45017</v>
      </c>
      <c r="H194" s="209">
        <v>46022</v>
      </c>
      <c r="I194" s="228"/>
      <c r="J194" s="129" t="s">
        <v>1708</v>
      </c>
      <c r="K194" s="129" t="s">
        <v>1675</v>
      </c>
      <c r="L194" s="178"/>
    </row>
    <row r="195" spans="1:12" x14ac:dyDescent="0.3">
      <c r="A195" s="129" t="str">
        <f>'S-2_SUPPLY'!A225</f>
        <v>7er</v>
      </c>
      <c r="B195" s="130" t="str">
        <f>'S-2_SUPPLY'!B225</f>
        <v>Other Bilateral Contract -4310 Morgan Stanley Capital Group MSCG_Peak_15_SDCP</v>
      </c>
      <c r="C195" s="132" t="s">
        <v>1601</v>
      </c>
      <c r="D195" s="129" t="s">
        <v>1707</v>
      </c>
      <c r="E195" s="129" t="s">
        <v>1396</v>
      </c>
      <c r="F195" s="129" t="s">
        <v>295</v>
      </c>
      <c r="G195" s="209">
        <v>45108</v>
      </c>
      <c r="H195" s="209">
        <v>45657</v>
      </c>
      <c r="I195" s="228"/>
      <c r="J195" s="129" t="s">
        <v>1708</v>
      </c>
      <c r="K195" s="129" t="s">
        <v>1675</v>
      </c>
      <c r="L195" s="178"/>
    </row>
    <row r="196" spans="1:12" x14ac:dyDescent="0.3">
      <c r="A196" s="129" t="str">
        <f>'S-2_SUPPLY'!A226</f>
        <v>7es</v>
      </c>
      <c r="B196" s="130" t="str">
        <f>'S-2_SUPPLY'!B226</f>
        <v>Other Bilateral Contract -4311 NextEra Energy  Marketing, LLC NextEra_Offpeak_12_SDCP</v>
      </c>
      <c r="C196" s="132" t="s">
        <v>1629</v>
      </c>
      <c r="D196" s="129" t="s">
        <v>1707</v>
      </c>
      <c r="E196" s="129" t="s">
        <v>1396</v>
      </c>
      <c r="F196" s="129" t="s">
        <v>295</v>
      </c>
      <c r="G196" s="209">
        <v>45017</v>
      </c>
      <c r="H196" s="209">
        <v>45657</v>
      </c>
      <c r="I196" s="228"/>
      <c r="J196" s="129" t="s">
        <v>1708</v>
      </c>
      <c r="K196" s="129" t="s">
        <v>1675</v>
      </c>
      <c r="L196" s="178"/>
    </row>
    <row r="197" spans="1:12" x14ac:dyDescent="0.3">
      <c r="A197" s="129" t="str">
        <f>'S-2_SUPPLY'!A227</f>
        <v>7et</v>
      </c>
      <c r="B197" s="130" t="str">
        <f>'S-2_SUPPLY'!B227</f>
        <v>Other Bilateral Contract -4315 Transalta Energy Marketing (U.S.) TransAlta_Peak_12_SDCP</v>
      </c>
      <c r="C197" s="132" t="s">
        <v>1628</v>
      </c>
      <c r="D197" s="129" t="s">
        <v>1707</v>
      </c>
      <c r="E197" s="129" t="s">
        <v>1396</v>
      </c>
      <c r="F197" s="129" t="s">
        <v>295</v>
      </c>
      <c r="G197" s="209">
        <v>44896</v>
      </c>
      <c r="H197" s="209">
        <v>45291</v>
      </c>
      <c r="I197" s="228"/>
      <c r="J197" s="129" t="s">
        <v>1708</v>
      </c>
      <c r="K197" s="129" t="s">
        <v>1675</v>
      </c>
      <c r="L197" s="178"/>
    </row>
    <row r="198" spans="1:12" x14ac:dyDescent="0.3">
      <c r="A198" s="129" t="str">
        <f>'S-2_SUPPLY'!A228</f>
        <v>7eu</v>
      </c>
      <c r="B198" s="130" t="str">
        <f>'S-2_SUPPLY'!B228</f>
        <v>Other Bilateral Contract -4317 Constellation Energy Generation, LLC Exelon_Peak_8_SDCP</v>
      </c>
      <c r="C198" s="132" t="s">
        <v>1622</v>
      </c>
      <c r="D198" s="129" t="s">
        <v>1707</v>
      </c>
      <c r="E198" s="129" t="s">
        <v>1396</v>
      </c>
      <c r="F198" s="129" t="s">
        <v>295</v>
      </c>
      <c r="G198" s="209">
        <v>45658</v>
      </c>
      <c r="H198" s="209">
        <v>46022</v>
      </c>
      <c r="I198" s="228"/>
      <c r="J198" s="129" t="s">
        <v>1708</v>
      </c>
      <c r="K198" s="129" t="s">
        <v>1675</v>
      </c>
      <c r="L198" s="178"/>
    </row>
    <row r="199" spans="1:12" x14ac:dyDescent="0.3">
      <c r="A199" s="129" t="str">
        <f>'S-2_SUPPLY'!A229</f>
        <v>7ev</v>
      </c>
      <c r="B199" s="130" t="str">
        <f>'S-2_SUPPLY'!B229</f>
        <v>Other Bilateral Contract -4316 Constellation Energy Generation, LLC Exelon_Offpeak_7_SDCP</v>
      </c>
      <c r="C199" s="132" t="s">
        <v>1622</v>
      </c>
      <c r="D199" s="129" t="s">
        <v>1707</v>
      </c>
      <c r="E199" s="129" t="s">
        <v>1396</v>
      </c>
      <c r="F199" s="129" t="s">
        <v>295</v>
      </c>
      <c r="G199" s="209">
        <v>45658</v>
      </c>
      <c r="H199" s="209">
        <v>46022</v>
      </c>
      <c r="I199" s="228"/>
      <c r="J199" s="129" t="s">
        <v>1708</v>
      </c>
      <c r="K199" s="129" t="s">
        <v>1675</v>
      </c>
      <c r="L199" s="178"/>
    </row>
    <row r="200" spans="1:12" x14ac:dyDescent="0.3">
      <c r="A200" s="129" t="str">
        <f>'S-2_SUPPLY'!A230</f>
        <v>7ew</v>
      </c>
      <c r="B200" s="130" t="str">
        <f>'S-2_SUPPLY'!B230</f>
        <v>Other Bilateral Contract -4408 Transalta Energy Marketing (U.S.) TransAlta_Peak_13_SDCP</v>
      </c>
      <c r="C200" s="132" t="s">
        <v>1628</v>
      </c>
      <c r="D200" s="129" t="s">
        <v>1707</v>
      </c>
      <c r="E200" s="129" t="s">
        <v>1396</v>
      </c>
      <c r="F200" s="129" t="s">
        <v>295</v>
      </c>
      <c r="G200" s="209">
        <v>45017</v>
      </c>
      <c r="H200" s="209">
        <v>46022</v>
      </c>
      <c r="I200" s="228"/>
      <c r="J200" s="129" t="s">
        <v>1708</v>
      </c>
      <c r="K200" s="129" t="s">
        <v>1675</v>
      </c>
      <c r="L200" s="178"/>
    </row>
    <row r="201" spans="1:12" x14ac:dyDescent="0.3">
      <c r="A201" s="129" t="str">
        <f>'S-2_SUPPLY'!A231</f>
        <v>7ex</v>
      </c>
      <c r="B201" s="130" t="str">
        <f>'S-2_SUPPLY'!B231</f>
        <v>Other Bilateral Contract -4409 Transalta Energy Marketing (U.S.) TransAlta_OffPeak_6_SDCP</v>
      </c>
      <c r="C201" s="132" t="s">
        <v>1628</v>
      </c>
      <c r="D201" s="129" t="s">
        <v>1707</v>
      </c>
      <c r="E201" s="129" t="s">
        <v>1396</v>
      </c>
      <c r="F201" s="129" t="s">
        <v>295</v>
      </c>
      <c r="G201" s="209">
        <v>45017</v>
      </c>
      <c r="H201" s="209">
        <v>45657</v>
      </c>
      <c r="I201" s="228"/>
      <c r="J201" s="129" t="s">
        <v>1708</v>
      </c>
      <c r="K201" s="129" t="s">
        <v>1675</v>
      </c>
      <c r="L201" s="178"/>
    </row>
    <row r="202" spans="1:12" x14ac:dyDescent="0.3">
      <c r="A202" s="129" t="str">
        <f>'S-2_SUPPLY'!A232</f>
        <v>7ey</v>
      </c>
      <c r="B202" s="130" t="str">
        <f>'S-2_SUPPLY'!B232</f>
        <v>Other Bilateral Contract -4410 NextEra Energy  Marketing, LLC NextEra_Peak_13_SDCP</v>
      </c>
      <c r="C202" s="132" t="s">
        <v>1629</v>
      </c>
      <c r="D202" s="129" t="s">
        <v>1707</v>
      </c>
      <c r="E202" s="129" t="s">
        <v>1396</v>
      </c>
      <c r="F202" s="129" t="s">
        <v>295</v>
      </c>
      <c r="G202" s="209">
        <v>45108</v>
      </c>
      <c r="H202" s="209">
        <v>45291</v>
      </c>
      <c r="I202" s="228"/>
      <c r="J202" s="129" t="s">
        <v>1708</v>
      </c>
      <c r="K202" s="129" t="s">
        <v>1675</v>
      </c>
      <c r="L202" s="178"/>
    </row>
    <row r="203" spans="1:12" x14ac:dyDescent="0.3">
      <c r="A203" s="129" t="str">
        <f>'S-2_SUPPLY'!A233</f>
        <v>7ez</v>
      </c>
      <c r="B203" s="130" t="str">
        <f>'S-2_SUPPLY'!B233</f>
        <v>Other Bilateral Contract -4411 NextEra Energy  Marketing, LLC NextEra_OffPeak_13_SDCP</v>
      </c>
      <c r="C203" s="132" t="s">
        <v>1629</v>
      </c>
      <c r="D203" s="129" t="s">
        <v>1707</v>
      </c>
      <c r="E203" s="129" t="s">
        <v>1396</v>
      </c>
      <c r="F203" s="129" t="s">
        <v>295</v>
      </c>
      <c r="G203" s="209">
        <v>45200</v>
      </c>
      <c r="H203" s="209">
        <v>45291</v>
      </c>
      <c r="I203" s="228"/>
      <c r="J203" s="129" t="s">
        <v>1708</v>
      </c>
      <c r="K203" s="129" t="s">
        <v>1675</v>
      </c>
      <c r="L203" s="178"/>
    </row>
    <row r="204" spans="1:12" x14ac:dyDescent="0.3">
      <c r="A204" s="129" t="str">
        <f>'S-2_SUPPLY'!A234</f>
        <v>7fa</v>
      </c>
      <c r="B204" s="130" t="str">
        <f>'S-2_SUPPLY'!B234</f>
        <v>Other Bilateral Contract -4388 Morgan Stanley Capital Group MSCG_OnPeak_16_SDCP</v>
      </c>
      <c r="C204" s="132" t="s">
        <v>1601</v>
      </c>
      <c r="D204" s="129" t="s">
        <v>1707</v>
      </c>
      <c r="E204" s="129" t="s">
        <v>1396</v>
      </c>
      <c r="F204" s="129" t="s">
        <v>295</v>
      </c>
      <c r="G204" s="209">
        <v>45078</v>
      </c>
      <c r="H204" s="209">
        <v>45657</v>
      </c>
      <c r="I204" s="228"/>
      <c r="J204" s="129" t="s">
        <v>1708</v>
      </c>
      <c r="K204" s="129" t="s">
        <v>1675</v>
      </c>
      <c r="L204" s="178"/>
    </row>
    <row r="205" spans="1:12" x14ac:dyDescent="0.3">
      <c r="A205" s="129" t="str">
        <f>'S-2_SUPPLY'!A235</f>
        <v>7fb</v>
      </c>
      <c r="B205" s="130" t="str">
        <f>'S-2_SUPPLY'!B235</f>
        <v>Other Bilateral Contract -4389 Morgan Stanley Capital Group MSCG_OffPeak_13_SDCP</v>
      </c>
      <c r="C205" s="132" t="s">
        <v>1601</v>
      </c>
      <c r="D205" s="129" t="s">
        <v>1707</v>
      </c>
      <c r="E205" s="129" t="s">
        <v>1396</v>
      </c>
      <c r="F205" s="129" t="s">
        <v>295</v>
      </c>
      <c r="G205" s="209">
        <v>45047</v>
      </c>
      <c r="H205" s="209">
        <v>45291</v>
      </c>
      <c r="I205" s="228"/>
      <c r="J205" s="129" t="s">
        <v>1708</v>
      </c>
      <c r="K205" s="129" t="s">
        <v>1675</v>
      </c>
      <c r="L205" s="178"/>
    </row>
    <row r="206" spans="1:12" x14ac:dyDescent="0.3">
      <c r="A206" s="129" t="str">
        <f>'S-2_SUPPLY'!A236</f>
        <v>7fc</v>
      </c>
      <c r="B206" s="130" t="str">
        <f>'S-2_SUPPLY'!B236</f>
        <v>Other Bilateral Contract -4699 Morgan Stanley Capital Group MSCG_NSP_4_SDCP</v>
      </c>
      <c r="C206" s="132" t="s">
        <v>1601</v>
      </c>
      <c r="D206" s="129" t="s">
        <v>1707</v>
      </c>
      <c r="E206" s="129" t="s">
        <v>1396</v>
      </c>
      <c r="F206" s="129" t="s">
        <v>295</v>
      </c>
      <c r="G206" s="209">
        <v>44835</v>
      </c>
      <c r="H206" s="209">
        <v>45657</v>
      </c>
      <c r="I206" s="228"/>
      <c r="J206" s="129" t="s">
        <v>1708</v>
      </c>
      <c r="K206" s="129" t="s">
        <v>1675</v>
      </c>
      <c r="L206" s="178"/>
    </row>
    <row r="207" spans="1:12" x14ac:dyDescent="0.3">
      <c r="A207" s="129" t="str">
        <f>'S-2_SUPPLY'!A237</f>
        <v>7fd</v>
      </c>
      <c r="B207" s="130" t="str">
        <f>'S-2_SUPPLY'!B237</f>
        <v>Other Bilateral Contract -4746 Shell Energy North America SENA_OffPeak_13_SDCP</v>
      </c>
      <c r="C207" s="132" t="s">
        <v>1623</v>
      </c>
      <c r="D207" s="129" t="s">
        <v>1707</v>
      </c>
      <c r="E207" s="129" t="s">
        <v>1396</v>
      </c>
      <c r="F207" s="129" t="s">
        <v>295</v>
      </c>
      <c r="G207" s="209">
        <v>45292</v>
      </c>
      <c r="H207" s="209">
        <v>45382</v>
      </c>
      <c r="I207" s="228"/>
      <c r="J207" s="129" t="s">
        <v>1708</v>
      </c>
      <c r="K207" s="129" t="s">
        <v>1675</v>
      </c>
      <c r="L207" s="178"/>
    </row>
    <row r="208" spans="1:12" x14ac:dyDescent="0.3">
      <c r="A208" s="129" t="str">
        <f>'S-2_SUPPLY'!A238</f>
        <v>7fe</v>
      </c>
      <c r="B208" s="130" t="str">
        <f>'S-2_SUPPLY'!B238</f>
        <v>Other Bilateral Contract -4747 Shell Energy North America SENA_Peak_14_SDCP</v>
      </c>
      <c r="C208" s="132" t="s">
        <v>1623</v>
      </c>
      <c r="D208" s="129" t="s">
        <v>1707</v>
      </c>
      <c r="E208" s="129" t="s">
        <v>1396</v>
      </c>
      <c r="F208" s="129" t="s">
        <v>295</v>
      </c>
      <c r="G208" s="209">
        <v>45658</v>
      </c>
      <c r="H208" s="209">
        <v>46022</v>
      </c>
      <c r="I208" s="228"/>
      <c r="J208" s="129" t="s">
        <v>1708</v>
      </c>
      <c r="K208" s="129" t="s">
        <v>1675</v>
      </c>
      <c r="L208" s="178"/>
    </row>
    <row r="209" spans="1:12" x14ac:dyDescent="0.3">
      <c r="A209" s="129" t="str">
        <f>'S-2_SUPPLY'!A239</f>
        <v>7ff</v>
      </c>
      <c r="B209" s="130" t="str">
        <f>'S-2_SUPPLY'!B239</f>
        <v>Other Bilateral Contract -4776 Morgan Stanley Capital Group MSCG_Peak_18_SDCP</v>
      </c>
      <c r="C209" s="132" t="s">
        <v>1601</v>
      </c>
      <c r="D209" s="129" t="s">
        <v>1707</v>
      </c>
      <c r="E209" s="129" t="s">
        <v>1396</v>
      </c>
      <c r="F209" s="129" t="s">
        <v>295</v>
      </c>
      <c r="G209" s="209">
        <v>45292</v>
      </c>
      <c r="H209" s="209">
        <v>46022</v>
      </c>
      <c r="I209" s="228"/>
      <c r="J209" s="129" t="s">
        <v>1708</v>
      </c>
      <c r="K209" s="129" t="s">
        <v>1675</v>
      </c>
      <c r="L209" s="178"/>
    </row>
    <row r="210" spans="1:12" x14ac:dyDescent="0.3">
      <c r="A210" s="129" t="str">
        <f>'S-2_SUPPLY'!A240</f>
        <v>7fg</v>
      </c>
      <c r="B210" s="130" t="str">
        <f>'S-2_SUPPLY'!B240</f>
        <v>Other Bilateral Contract -4777 Morgan Stanley Capital Group MSCG_OffPeak_15_SDCP</v>
      </c>
      <c r="C210" s="132" t="s">
        <v>1601</v>
      </c>
      <c r="D210" s="129" t="s">
        <v>1707</v>
      </c>
      <c r="E210" s="129" t="s">
        <v>1396</v>
      </c>
      <c r="F210" s="129" t="s">
        <v>295</v>
      </c>
      <c r="G210" s="209">
        <v>45383</v>
      </c>
      <c r="H210" s="209">
        <v>46022</v>
      </c>
      <c r="I210" s="228"/>
      <c r="J210" s="129" t="s">
        <v>1708</v>
      </c>
      <c r="K210" s="129" t="s">
        <v>1675</v>
      </c>
      <c r="L210" s="178"/>
    </row>
    <row r="211" spans="1:12" x14ac:dyDescent="0.3">
      <c r="A211" s="129" t="str">
        <f>'S-2_SUPPLY'!A241</f>
        <v>7fh</v>
      </c>
      <c r="B211" s="130" t="str">
        <f>'S-2_SUPPLY'!B241</f>
        <v>Other Bilateral Contract -4778 Transalta Energy Marketing (U.S.) TransAlta_OffPeak_9_SDCP</v>
      </c>
      <c r="C211" s="132" t="s">
        <v>1628</v>
      </c>
      <c r="D211" s="129" t="s">
        <v>1707</v>
      </c>
      <c r="E211" s="129" t="s">
        <v>1396</v>
      </c>
      <c r="F211" s="129" t="s">
        <v>295</v>
      </c>
      <c r="G211" s="209">
        <v>45108</v>
      </c>
      <c r="H211" s="209">
        <v>45199</v>
      </c>
      <c r="I211" s="228"/>
      <c r="J211" s="129" t="s">
        <v>1708</v>
      </c>
      <c r="K211" s="129" t="s">
        <v>1675</v>
      </c>
      <c r="L211" s="178"/>
    </row>
    <row r="212" spans="1:12" x14ac:dyDescent="0.3">
      <c r="A212" s="129" t="str">
        <f>'S-2_SUPPLY'!A242</f>
        <v>7fi</v>
      </c>
      <c r="B212" s="130" t="str">
        <f>'S-2_SUPPLY'!B242</f>
        <v>Other Bilateral Contract -4782 Morgan Stanley Capital Group MSCG_SuperPeak_1_SDCP</v>
      </c>
      <c r="C212" s="132" t="s">
        <v>1601</v>
      </c>
      <c r="D212" s="129" t="s">
        <v>1707</v>
      </c>
      <c r="E212" s="129" t="s">
        <v>1396</v>
      </c>
      <c r="F212" s="129" t="s">
        <v>295</v>
      </c>
      <c r="G212" s="209">
        <v>45292</v>
      </c>
      <c r="H212" s="209">
        <v>45657</v>
      </c>
      <c r="I212" s="228"/>
      <c r="J212" s="129" t="s">
        <v>1708</v>
      </c>
      <c r="K212" s="129" t="s">
        <v>1675</v>
      </c>
      <c r="L212" s="178"/>
    </row>
    <row r="213" spans="1:12" x14ac:dyDescent="0.3">
      <c r="A213" s="129" t="str">
        <f>'S-2_SUPPLY'!A243</f>
        <v>7fj</v>
      </c>
      <c r="B213" s="130" t="str">
        <f>'S-2_SUPPLY'!B243</f>
        <v>Other Bilateral Contract -4748 Shell Energy North America SENA_OffPeak_14_SDCP</v>
      </c>
      <c r="C213" s="132" t="s">
        <v>1623</v>
      </c>
      <c r="D213" s="129" t="s">
        <v>1707</v>
      </c>
      <c r="E213" s="129" t="s">
        <v>1396</v>
      </c>
      <c r="F213" s="129" t="s">
        <v>295</v>
      </c>
      <c r="G213" s="209">
        <v>46023</v>
      </c>
      <c r="H213" s="209">
        <v>46387</v>
      </c>
      <c r="I213" s="228"/>
      <c r="J213" s="129" t="s">
        <v>1708</v>
      </c>
      <c r="K213" s="129" t="s">
        <v>1675</v>
      </c>
      <c r="L213" s="178"/>
    </row>
    <row r="214" spans="1:12" x14ac:dyDescent="0.3">
      <c r="A214" s="129" t="str">
        <f>'S-2_SUPPLY'!A244</f>
        <v>7fk</v>
      </c>
      <c r="B214" s="130" t="str">
        <f>'S-2_SUPPLY'!B244</f>
        <v>Other Bilateral Contract -4751 Transalta Energy Marketing (U.S.) TransAlta_OffPeak_8_SDCP</v>
      </c>
      <c r="C214" s="132" t="s">
        <v>1628</v>
      </c>
      <c r="D214" s="129" t="s">
        <v>1707</v>
      </c>
      <c r="E214" s="129" t="s">
        <v>1396</v>
      </c>
      <c r="F214" s="129" t="s">
        <v>295</v>
      </c>
      <c r="G214" s="209">
        <v>45474</v>
      </c>
      <c r="H214" s="209">
        <v>46022</v>
      </c>
      <c r="I214" s="228"/>
      <c r="J214" s="129" t="s">
        <v>1708</v>
      </c>
      <c r="K214" s="129" t="s">
        <v>1675</v>
      </c>
      <c r="L214" s="178"/>
    </row>
    <row r="215" spans="1:12" x14ac:dyDescent="0.3">
      <c r="A215" s="129" t="str">
        <f>'S-2_SUPPLY'!A245</f>
        <v>7fl</v>
      </c>
      <c r="B215" s="130" t="str">
        <f>'S-2_SUPPLY'!B245</f>
        <v>Other Bilateral Contract -4753 Transalta Energy Marketing (U.S.) TransAlta_Peak_15_SDCP</v>
      </c>
      <c r="C215" s="132" t="s">
        <v>1628</v>
      </c>
      <c r="D215" s="129" t="s">
        <v>1707</v>
      </c>
      <c r="E215" s="129" t="s">
        <v>1396</v>
      </c>
      <c r="F215" s="129" t="s">
        <v>295</v>
      </c>
      <c r="G215" s="209">
        <v>45292</v>
      </c>
      <c r="H215" s="209">
        <v>46387</v>
      </c>
      <c r="I215" s="228"/>
      <c r="J215" s="129" t="s">
        <v>1708</v>
      </c>
      <c r="K215" s="129" t="s">
        <v>1675</v>
      </c>
      <c r="L215" s="178"/>
    </row>
    <row r="216" spans="1:12" x14ac:dyDescent="0.3">
      <c r="A216" s="129" t="str">
        <f>'S-2_SUPPLY'!A246</f>
        <v>7fm</v>
      </c>
      <c r="B216" s="130" t="str">
        <f>'S-2_SUPPLY'!B246</f>
        <v>Other Bilateral Contract -4774 NextEra Energy  Marketing, LLC NextEra_Peak_14_SDCP</v>
      </c>
      <c r="C216" s="132" t="s">
        <v>1629</v>
      </c>
      <c r="D216" s="129" t="s">
        <v>1707</v>
      </c>
      <c r="E216" s="129" t="s">
        <v>1396</v>
      </c>
      <c r="F216" s="129" t="s">
        <v>295</v>
      </c>
      <c r="G216" s="209">
        <v>46023</v>
      </c>
      <c r="H216" s="209">
        <v>46387</v>
      </c>
      <c r="I216" s="228"/>
      <c r="J216" s="129" t="s">
        <v>1708</v>
      </c>
      <c r="K216" s="129" t="s">
        <v>1675</v>
      </c>
      <c r="L216" s="178"/>
    </row>
    <row r="217" spans="1:12" x14ac:dyDescent="0.3">
      <c r="A217" s="129" t="str">
        <f>'S-2_SUPPLY'!A247</f>
        <v>7fn</v>
      </c>
      <c r="B217" s="130" t="str">
        <f>'S-2_SUPPLY'!B247</f>
        <v>Other Bilateral Contract -4775 Constellation Energy Generation, LLC Exelon_OffPeak_9_SDCP</v>
      </c>
      <c r="C217" s="132" t="s">
        <v>1622</v>
      </c>
      <c r="D217" s="129" t="s">
        <v>1707</v>
      </c>
      <c r="E217" s="129" t="s">
        <v>1396</v>
      </c>
      <c r="F217" s="129" t="s">
        <v>295</v>
      </c>
      <c r="G217" s="209">
        <v>46023</v>
      </c>
      <c r="H217" s="209">
        <v>46387</v>
      </c>
      <c r="I217" s="228"/>
      <c r="J217" s="129" t="s">
        <v>1708</v>
      </c>
      <c r="K217" s="129" t="s">
        <v>1675</v>
      </c>
      <c r="L217" s="178"/>
    </row>
    <row r="218" spans="1:12" x14ac:dyDescent="0.3">
      <c r="A218" s="129" t="str">
        <f>'S-2_SUPPLY'!A248</f>
        <v>7fo</v>
      </c>
      <c r="B218" s="130" t="str">
        <f>'S-2_SUPPLY'!B248</f>
        <v>Other Bilateral Contract -4779 Transalta Energy Marketing (U.S.) TransAlta_Peak_16_SDCP</v>
      </c>
      <c r="C218" s="132" t="s">
        <v>1628</v>
      </c>
      <c r="D218" s="129" t="s">
        <v>1707</v>
      </c>
      <c r="E218" s="129" t="s">
        <v>1396</v>
      </c>
      <c r="F218" s="129" t="s">
        <v>295</v>
      </c>
      <c r="G218" s="209">
        <v>45108</v>
      </c>
      <c r="H218" s="209">
        <v>45199</v>
      </c>
      <c r="I218" s="228"/>
      <c r="J218" s="129" t="s">
        <v>1708</v>
      </c>
      <c r="K218" s="129" t="s">
        <v>1675</v>
      </c>
      <c r="L218" s="178"/>
    </row>
    <row r="219" spans="1:12" x14ac:dyDescent="0.3">
      <c r="A219" s="129" t="str">
        <f>'S-2_SUPPLY'!A249</f>
        <v>7fp</v>
      </c>
      <c r="B219" s="130" t="str">
        <f>'S-2_SUPPLY'!B249</f>
        <v>Other Bilateral Contract -4300 Morgan Stanley Capital Group MSCG_NSP_1_SDCP</v>
      </c>
      <c r="C219" s="132" t="s">
        <v>1601</v>
      </c>
      <c r="D219" s="129" t="s">
        <v>1707</v>
      </c>
      <c r="E219" s="129" t="s">
        <v>1396</v>
      </c>
      <c r="F219" s="129" t="s">
        <v>295</v>
      </c>
      <c r="G219" s="209">
        <v>44835</v>
      </c>
      <c r="H219" s="209">
        <v>44926</v>
      </c>
      <c r="I219" s="228"/>
      <c r="J219" s="129" t="s">
        <v>1708</v>
      </c>
      <c r="K219" s="129" t="s">
        <v>1675</v>
      </c>
      <c r="L219" s="178"/>
    </row>
    <row r="220" spans="1:12" x14ac:dyDescent="0.3">
      <c r="A220" s="129" t="str">
        <f>'S-2_SUPPLY'!A250</f>
        <v>7fq</v>
      </c>
      <c r="B220" s="130" t="str">
        <f>'S-2_SUPPLY'!B250</f>
        <v>Other Bilateral Contract -4303 NextEra Energy  Marketing, LLC NextEra_Peak_10_SDCP</v>
      </c>
      <c r="C220" s="132" t="s">
        <v>1629</v>
      </c>
      <c r="D220" s="129" t="s">
        <v>1707</v>
      </c>
      <c r="E220" s="129" t="s">
        <v>1396</v>
      </c>
      <c r="F220" s="129" t="s">
        <v>295</v>
      </c>
      <c r="G220" s="209">
        <v>44835</v>
      </c>
      <c r="H220" s="209">
        <v>44865</v>
      </c>
      <c r="I220" s="228"/>
      <c r="J220" s="129" t="s">
        <v>1708</v>
      </c>
      <c r="K220" s="129" t="s">
        <v>1675</v>
      </c>
      <c r="L220" s="178"/>
    </row>
    <row r="221" spans="1:12" x14ac:dyDescent="0.3">
      <c r="A221" s="129" t="str">
        <f>'S-2_SUPPLY'!A251</f>
        <v>7fr</v>
      </c>
      <c r="B221" s="130" t="str">
        <f>'S-2_SUPPLY'!B251</f>
        <v>Other Bilateral Contract -4589 Constellation Energy Generation, LLC Exelon_NSP_1_SDCP</v>
      </c>
      <c r="C221" s="132" t="s">
        <v>1622</v>
      </c>
      <c r="D221" s="129" t="s">
        <v>1707</v>
      </c>
      <c r="E221" s="129" t="s">
        <v>1396</v>
      </c>
      <c r="F221" s="129" t="s">
        <v>295</v>
      </c>
      <c r="G221" s="209">
        <v>44927</v>
      </c>
      <c r="H221" s="209">
        <v>45291</v>
      </c>
      <c r="I221" s="228"/>
      <c r="J221" s="129" t="s">
        <v>1708</v>
      </c>
      <c r="K221" s="129" t="s">
        <v>1675</v>
      </c>
      <c r="L221" s="178"/>
    </row>
    <row r="222" spans="1:12" x14ac:dyDescent="0.3">
      <c r="A222" s="129" t="str">
        <f>'S-2_SUPPLY'!A252</f>
        <v>7fs</v>
      </c>
      <c r="B222" s="130" t="str">
        <f>'S-2_SUPPLY'!B252</f>
        <v>Other Bilateral Contract -4653 Constellation Energy Generation, LLC Exelon_NSP_2_SDCP</v>
      </c>
      <c r="C222" s="132" t="s">
        <v>1622</v>
      </c>
      <c r="D222" s="129" t="s">
        <v>1707</v>
      </c>
      <c r="E222" s="129" t="s">
        <v>1396</v>
      </c>
      <c r="F222" s="129" t="s">
        <v>295</v>
      </c>
      <c r="G222" s="209">
        <v>45078</v>
      </c>
      <c r="H222" s="209">
        <v>45199</v>
      </c>
      <c r="I222" s="228"/>
      <c r="J222" s="129" t="s">
        <v>1708</v>
      </c>
      <c r="K222" s="129" t="s">
        <v>1675</v>
      </c>
      <c r="L222" s="178"/>
    </row>
    <row r="223" spans="1:12" x14ac:dyDescent="0.3">
      <c r="A223" s="129" t="str">
        <f>'S-2_SUPPLY'!A253</f>
        <v>7ft</v>
      </c>
      <c r="B223" s="130" t="str">
        <f>'S-2_SUPPLY'!B253</f>
        <v>Other Bilateral Contract -4655 Transalta Energy Marketing (U.S.) TransAlta_Peak_14_SDCP</v>
      </c>
      <c r="C223" s="132" t="s">
        <v>1628</v>
      </c>
      <c r="D223" s="129" t="s">
        <v>1707</v>
      </c>
      <c r="E223" s="129" t="s">
        <v>1396</v>
      </c>
      <c r="F223" s="129" t="s">
        <v>295</v>
      </c>
      <c r="G223" s="209">
        <v>45078</v>
      </c>
      <c r="H223" s="209">
        <v>45291</v>
      </c>
      <c r="I223" s="228"/>
      <c r="J223" s="129" t="s">
        <v>1708</v>
      </c>
      <c r="K223" s="129" t="s">
        <v>1675</v>
      </c>
      <c r="L223" s="178"/>
    </row>
    <row r="224" spans="1:12" x14ac:dyDescent="0.3">
      <c r="A224" s="129" t="str">
        <f>'S-2_SUPPLY'!A254</f>
        <v>7fu</v>
      </c>
      <c r="B224" s="130" t="str">
        <f>'S-2_SUPPLY'!B254</f>
        <v>Other Bilateral Contract -4657 Transalta Energy Marketing (U.S.) TransAlta_OffPeak_7_SDCP</v>
      </c>
      <c r="C224" s="132" t="s">
        <v>1628</v>
      </c>
      <c r="D224" s="129" t="s">
        <v>1707</v>
      </c>
      <c r="E224" s="129" t="s">
        <v>1396</v>
      </c>
      <c r="F224" s="129" t="s">
        <v>295</v>
      </c>
      <c r="G224" s="209">
        <v>45078</v>
      </c>
      <c r="H224" s="209">
        <v>45291</v>
      </c>
      <c r="I224" s="228"/>
      <c r="J224" s="129" t="s">
        <v>1708</v>
      </c>
      <c r="K224" s="129" t="s">
        <v>1675</v>
      </c>
      <c r="L224" s="178"/>
    </row>
    <row r="225" spans="1:12" x14ac:dyDescent="0.3">
      <c r="A225" s="129" t="str">
        <f>'S-2_SUPPLY'!A255</f>
        <v>7fv</v>
      </c>
      <c r="B225" s="130" t="str">
        <f>'S-2_SUPPLY'!B255</f>
        <v>Other Bilateral Contract -4658 Morgan Stanley Capital Group MSCG_NSP_3_SDCP</v>
      </c>
      <c r="C225" s="132" t="s">
        <v>1601</v>
      </c>
      <c r="D225" s="129" t="s">
        <v>1707</v>
      </c>
      <c r="E225" s="129" t="s">
        <v>1396</v>
      </c>
      <c r="F225" s="129" t="s">
        <v>295</v>
      </c>
      <c r="G225" s="209">
        <v>45108</v>
      </c>
      <c r="H225" s="209">
        <v>45199</v>
      </c>
      <c r="I225" s="228"/>
      <c r="J225" s="129" t="s">
        <v>1708</v>
      </c>
      <c r="K225" s="129" t="s">
        <v>1675</v>
      </c>
      <c r="L225" s="178"/>
    </row>
    <row r="226" spans="1:12" x14ac:dyDescent="0.3">
      <c r="A226" s="129" t="str">
        <f>'S-2_SUPPLY'!A256</f>
        <v>7fw</v>
      </c>
      <c r="B226" s="130" t="str">
        <f>'S-2_SUPPLY'!B256</f>
        <v>Other Bilateral Contract -4659 Morgan Stanley Capital Group MSCG_Peak_17_SDCP</v>
      </c>
      <c r="C226" s="132" t="s">
        <v>1601</v>
      </c>
      <c r="D226" s="129" t="s">
        <v>1707</v>
      </c>
      <c r="E226" s="129" t="s">
        <v>1396</v>
      </c>
      <c r="F226" s="129" t="s">
        <v>295</v>
      </c>
      <c r="G226" s="209">
        <v>45108</v>
      </c>
      <c r="H226" s="209">
        <v>45291</v>
      </c>
      <c r="I226" s="228"/>
      <c r="J226" s="129" t="s">
        <v>1708</v>
      </c>
      <c r="K226" s="129" t="s">
        <v>1675</v>
      </c>
      <c r="L226" s="178"/>
    </row>
    <row r="227" spans="1:12" x14ac:dyDescent="0.3">
      <c r="A227" s="129" t="str">
        <f>'S-2_SUPPLY'!A257</f>
        <v>7fx</v>
      </c>
      <c r="B227" s="130" t="str">
        <f>'S-2_SUPPLY'!B257</f>
        <v>Other Bilateral Contract -4660 Morgan Stanley Capital Group MSCG_OffPeak_14_SDCP</v>
      </c>
      <c r="C227" s="132" t="s">
        <v>1601</v>
      </c>
      <c r="D227" s="129" t="s">
        <v>1707</v>
      </c>
      <c r="E227" s="129" t="s">
        <v>1396</v>
      </c>
      <c r="F227" s="129" t="s">
        <v>295</v>
      </c>
      <c r="G227" s="209">
        <v>45108</v>
      </c>
      <c r="H227" s="209">
        <v>45291</v>
      </c>
      <c r="I227" s="228"/>
      <c r="J227" s="129" t="s">
        <v>1708</v>
      </c>
      <c r="K227" s="129" t="s">
        <v>1675</v>
      </c>
      <c r="L227" s="178"/>
    </row>
    <row r="228" spans="1:12" x14ac:dyDescent="0.3">
      <c r="A228" s="129" t="str">
        <f>'S-2_SUPPLY'!A258</f>
        <v>7fy</v>
      </c>
      <c r="B228" s="130" t="str">
        <f>'S-2_SUPPLY'!B258</f>
        <v>Other Bilateral Contract -4654 Shell Energy North America SENA_Peak_12_SDCP</v>
      </c>
      <c r="C228" s="132" t="s">
        <v>1623</v>
      </c>
      <c r="D228" s="129" t="s">
        <v>1707</v>
      </c>
      <c r="E228" s="129" t="s">
        <v>1396</v>
      </c>
      <c r="F228" s="129" t="s">
        <v>295</v>
      </c>
      <c r="G228" s="209">
        <v>45078</v>
      </c>
      <c r="H228" s="209">
        <v>45107</v>
      </c>
      <c r="I228" s="228"/>
      <c r="J228" s="129" t="s">
        <v>1708</v>
      </c>
      <c r="K228" s="129" t="s">
        <v>1675</v>
      </c>
      <c r="L228" s="178"/>
    </row>
    <row r="229" spans="1:12" x14ac:dyDescent="0.3">
      <c r="A229" s="129" t="str">
        <f>'S-2_SUPPLY'!A259</f>
        <v>7fz</v>
      </c>
      <c r="B229" s="130" t="str">
        <f>'S-2_SUPPLY'!B259</f>
        <v>Other Bilateral Contract -4671 NRG Business Marketing Direct_Peak_8_SDCP</v>
      </c>
      <c r="C229" s="132" t="s">
        <v>1612</v>
      </c>
      <c r="D229" s="129" t="s">
        <v>1707</v>
      </c>
      <c r="E229" s="129" t="s">
        <v>1396</v>
      </c>
      <c r="F229" s="129" t="s">
        <v>295</v>
      </c>
      <c r="G229" s="209">
        <v>45108</v>
      </c>
      <c r="H229" s="209">
        <v>45199</v>
      </c>
      <c r="I229" s="228"/>
      <c r="J229" s="129" t="s">
        <v>1708</v>
      </c>
      <c r="K229" s="129" t="s">
        <v>1675</v>
      </c>
      <c r="L229" s="178"/>
    </row>
    <row r="230" spans="1:12" x14ac:dyDescent="0.3">
      <c r="A230" s="129" t="str">
        <f>'S-2_SUPPLY'!A260</f>
        <v>7ga</v>
      </c>
      <c r="B230" s="130" t="str">
        <f>'S-2_SUPPLY'!B260</f>
        <v>Other Bilateral Contract -4992 Morgan Stanley Capital Group MSCG_SuperPeak_22_SDCP</v>
      </c>
      <c r="C230" s="132" t="s">
        <v>1601</v>
      </c>
      <c r="D230" s="129" t="s">
        <v>1707</v>
      </c>
      <c r="E230" s="129" t="s">
        <v>1396</v>
      </c>
      <c r="F230" s="129" t="s">
        <v>295</v>
      </c>
      <c r="G230" s="209">
        <v>45108</v>
      </c>
      <c r="H230" s="209">
        <v>45199</v>
      </c>
      <c r="I230" s="228"/>
      <c r="J230" s="129" t="s">
        <v>1708</v>
      </c>
      <c r="K230" s="129" t="s">
        <v>1675</v>
      </c>
      <c r="L230" s="178"/>
    </row>
    <row r="231" spans="1:12" x14ac:dyDescent="0.3">
      <c r="A231" s="129" t="str">
        <f>'S-2_SUPPLY'!A261</f>
        <v>7gb</v>
      </c>
      <c r="B231" s="130" t="str">
        <f>'S-2_SUPPLY'!B261</f>
        <v>Other Bilateral Contract -4996 Transalta Energy Marketing (U.S.) TransAlta_SuperPeak_21_SDCP</v>
      </c>
      <c r="C231" s="132" t="s">
        <v>1628</v>
      </c>
      <c r="D231" s="129" t="s">
        <v>1707</v>
      </c>
      <c r="E231" s="129" t="s">
        <v>1396</v>
      </c>
      <c r="F231" s="129" t="s">
        <v>295</v>
      </c>
      <c r="G231" s="209">
        <v>45108</v>
      </c>
      <c r="H231" s="209">
        <v>45199</v>
      </c>
      <c r="I231" s="228"/>
      <c r="J231" s="129" t="s">
        <v>1708</v>
      </c>
      <c r="K231" s="129" t="s">
        <v>1675</v>
      </c>
      <c r="L231" s="178"/>
    </row>
    <row r="232" spans="1:12" x14ac:dyDescent="0.3">
      <c r="A232" s="129" t="str">
        <f>'S-2_SUPPLY'!A262</f>
        <v>7gc</v>
      </c>
      <c r="B232" s="130" t="str">
        <f>'S-2_SUPPLY'!B262</f>
        <v>Other Bilateral Contract -4997 NRG Business Marketing Direct_SuperPeak_10_SDCP</v>
      </c>
      <c r="C232" s="132" t="s">
        <v>1612</v>
      </c>
      <c r="D232" s="129" t="s">
        <v>1707</v>
      </c>
      <c r="E232" s="129" t="s">
        <v>1396</v>
      </c>
      <c r="F232" s="129" t="s">
        <v>295</v>
      </c>
      <c r="G232" s="209">
        <v>45108</v>
      </c>
      <c r="H232" s="209">
        <v>45199</v>
      </c>
      <c r="I232" s="228"/>
      <c r="J232" s="129" t="s">
        <v>1708</v>
      </c>
      <c r="K232" s="129" t="s">
        <v>1675</v>
      </c>
      <c r="L232" s="178"/>
    </row>
    <row r="233" spans="1:12" x14ac:dyDescent="0.3">
      <c r="A233" s="129" t="str">
        <f>'S-2_SUPPLY'!A263</f>
        <v>7gd</v>
      </c>
      <c r="B233" s="130" t="str">
        <f>'S-2_SUPPLY'!B263</f>
        <v>Other Bilateral Contract -5172 Transalta Energy Marketing (U.S.) TransAlta_Peak_26_SDCP</v>
      </c>
      <c r="C233" s="132" t="s">
        <v>1628</v>
      </c>
      <c r="D233" s="129" t="s">
        <v>1707</v>
      </c>
      <c r="E233" s="129" t="s">
        <v>1396</v>
      </c>
      <c r="F233" s="129" t="s">
        <v>295</v>
      </c>
      <c r="G233" s="209">
        <v>45474</v>
      </c>
      <c r="H233" s="209">
        <v>45657</v>
      </c>
      <c r="I233" s="228"/>
      <c r="J233" s="129" t="s">
        <v>1708</v>
      </c>
      <c r="K233" s="129" t="s">
        <v>1675</v>
      </c>
      <c r="L233" s="178"/>
    </row>
    <row r="234" spans="1:12" x14ac:dyDescent="0.3">
      <c r="A234" s="129" t="str">
        <f>'S-2_SUPPLY'!A264</f>
        <v>7ge</v>
      </c>
      <c r="B234" s="130" t="str">
        <f>'S-2_SUPPLY'!B264</f>
        <v>Other Bilateral Contract -5223 Citadel Energy Marketing, LLC CITADEL_SuperPeak_6_SDCP</v>
      </c>
      <c r="C234" s="132" t="s">
        <v>1630</v>
      </c>
      <c r="D234" s="129" t="s">
        <v>1707</v>
      </c>
      <c r="E234" s="129" t="s">
        <v>1396</v>
      </c>
      <c r="F234" s="129" t="s">
        <v>295</v>
      </c>
      <c r="G234" s="209">
        <v>45658</v>
      </c>
      <c r="H234" s="209">
        <v>46387</v>
      </c>
      <c r="I234" s="228"/>
      <c r="J234" s="129" t="s">
        <v>1708</v>
      </c>
      <c r="K234" s="129" t="s">
        <v>1675</v>
      </c>
      <c r="L234" s="178"/>
    </row>
    <row r="235" spans="1:12" x14ac:dyDescent="0.3">
      <c r="A235" s="129" t="str">
        <f>'S-2_SUPPLY'!A265</f>
        <v>7gf</v>
      </c>
      <c r="B235" s="130" t="str">
        <f>'S-2_SUPPLY'!B265</f>
        <v>Other Bilateral Contract -5224 BP Energy Company BPEC_Peak_6_SDCP</v>
      </c>
      <c r="C235" s="132" t="s">
        <v>1631</v>
      </c>
      <c r="D235" s="129" t="s">
        <v>1707</v>
      </c>
      <c r="E235" s="129" t="s">
        <v>1396</v>
      </c>
      <c r="F235" s="129" t="s">
        <v>295</v>
      </c>
      <c r="G235" s="209">
        <v>46023</v>
      </c>
      <c r="H235" s="209">
        <v>46387</v>
      </c>
      <c r="I235" s="228"/>
      <c r="J235" s="129" t="s">
        <v>1708</v>
      </c>
      <c r="K235" s="129" t="s">
        <v>1675</v>
      </c>
      <c r="L235" s="178"/>
    </row>
    <row r="236" spans="1:12" x14ac:dyDescent="0.3">
      <c r="A236" s="129" t="str">
        <f>'S-2_SUPPLY'!A266</f>
        <v>7gg</v>
      </c>
      <c r="B236" s="130" t="str">
        <f>'S-2_SUPPLY'!B266</f>
        <v>Other Bilateral Contract -5225 NextEra Energy  Marketing, LLC NextEra_Peak_21_SDCP</v>
      </c>
      <c r="C236" s="132" t="s">
        <v>1629</v>
      </c>
      <c r="D236" s="129" t="s">
        <v>1707</v>
      </c>
      <c r="E236" s="129" t="s">
        <v>1396</v>
      </c>
      <c r="F236" s="129" t="s">
        <v>295</v>
      </c>
      <c r="G236" s="209">
        <v>45658</v>
      </c>
      <c r="H236" s="209">
        <v>46022</v>
      </c>
      <c r="I236" s="228"/>
      <c r="J236" s="129" t="s">
        <v>1708</v>
      </c>
      <c r="K236" s="129" t="s">
        <v>1675</v>
      </c>
      <c r="L236" s="178"/>
    </row>
    <row r="237" spans="1:12" x14ac:dyDescent="0.3">
      <c r="A237" s="129" t="str">
        <f>'S-2_SUPPLY'!A267</f>
        <v>7gh</v>
      </c>
      <c r="B237" s="130" t="str">
        <f>'S-2_SUPPLY'!B267</f>
        <v>Other Bilateral Contract -5170 NextEra Energy  Marketing, LLC NextEra_OffPeak_20_SDCP</v>
      </c>
      <c r="C237" s="132" t="s">
        <v>1629</v>
      </c>
      <c r="D237" s="129" t="s">
        <v>1707</v>
      </c>
      <c r="E237" s="129" t="s">
        <v>1396</v>
      </c>
      <c r="F237" s="129" t="s">
        <v>295</v>
      </c>
      <c r="G237" s="209">
        <v>45566</v>
      </c>
      <c r="H237" s="209">
        <v>45657</v>
      </c>
      <c r="I237" s="228"/>
      <c r="J237" s="129" t="s">
        <v>1708</v>
      </c>
      <c r="K237" s="129" t="s">
        <v>1675</v>
      </c>
      <c r="L237" s="178"/>
    </row>
    <row r="238" spans="1:12" x14ac:dyDescent="0.3">
      <c r="A238" s="129" t="str">
        <f>'S-2_SUPPLY'!A268</f>
        <v>7gi</v>
      </c>
      <c r="B238" s="130" t="str">
        <f>'S-2_SUPPLY'!B268</f>
        <v>Other Bilateral Contract -5171 Transalta Energy Marketing (U.S.) TransAlta_OffPeak_26_SDCP</v>
      </c>
      <c r="C238" s="132" t="s">
        <v>1628</v>
      </c>
      <c r="D238" s="129" t="s">
        <v>1707</v>
      </c>
      <c r="E238" s="129" t="s">
        <v>1396</v>
      </c>
      <c r="F238" s="129" t="s">
        <v>295</v>
      </c>
      <c r="G238" s="209">
        <v>45474</v>
      </c>
      <c r="H238" s="209">
        <v>45657</v>
      </c>
      <c r="I238" s="228"/>
      <c r="J238" s="129" t="s">
        <v>1708</v>
      </c>
      <c r="K238" s="129" t="s">
        <v>1675</v>
      </c>
      <c r="L238" s="178"/>
    </row>
    <row r="239" spans="1:12" x14ac:dyDescent="0.3">
      <c r="A239" s="129" t="str">
        <f>'S-2_SUPPLY'!A269</f>
        <v>7gj</v>
      </c>
      <c r="B239" s="130" t="str">
        <f>'S-2_SUPPLY'!B269</f>
        <v>Other Bilateral Contract -5174 Citadel Energy Marketing, LLC CITADEL_Peak_5_SDCP</v>
      </c>
      <c r="C239" s="132" t="s">
        <v>1630</v>
      </c>
      <c r="D239" s="129" t="s">
        <v>1707</v>
      </c>
      <c r="E239" s="129" t="s">
        <v>1396</v>
      </c>
      <c r="F239" s="129" t="s">
        <v>295</v>
      </c>
      <c r="G239" s="209">
        <v>45474</v>
      </c>
      <c r="H239" s="209">
        <v>45565</v>
      </c>
      <c r="I239" s="228"/>
      <c r="J239" s="129" t="s">
        <v>1708</v>
      </c>
      <c r="K239" s="129" t="s">
        <v>1675</v>
      </c>
      <c r="L239" s="178"/>
    </row>
    <row r="240" spans="1:12" x14ac:dyDescent="0.3">
      <c r="A240" s="129" t="str">
        <f>'S-2_SUPPLY'!A270</f>
        <v>7gk</v>
      </c>
      <c r="B240" s="130" t="str">
        <f>'S-2_SUPPLY'!B270</f>
        <v>Other Bilateral Contract -5173 J. Aron &amp; Company, LLC ARON_SuperPeak_3_SDCP</v>
      </c>
      <c r="C240" s="132" t="s">
        <v>1632</v>
      </c>
      <c r="D240" s="129" t="s">
        <v>1707</v>
      </c>
      <c r="E240" s="129" t="s">
        <v>1396</v>
      </c>
      <c r="F240" s="129" t="s">
        <v>295</v>
      </c>
      <c r="G240" s="209">
        <v>45474</v>
      </c>
      <c r="H240" s="209">
        <v>45565</v>
      </c>
      <c r="I240" s="228"/>
      <c r="J240" s="129" t="s">
        <v>1708</v>
      </c>
      <c r="K240" s="129" t="s">
        <v>1675</v>
      </c>
      <c r="L240" s="178"/>
    </row>
    <row r="241" spans="1:12" x14ac:dyDescent="0.3">
      <c r="A241" s="129" t="str">
        <f>'S-2_SUPPLY'!A271</f>
        <v>7gl</v>
      </c>
      <c r="B241" s="130" t="str">
        <f>'S-2_SUPPLY'!B271</f>
        <v>Other Bilateral Contract -5175 Morgan Stanley Capital Group MSCG_OffPeak_26_SDCP</v>
      </c>
      <c r="C241" s="132" t="s">
        <v>1601</v>
      </c>
      <c r="D241" s="129" t="s">
        <v>1707</v>
      </c>
      <c r="E241" s="129" t="s">
        <v>1396</v>
      </c>
      <c r="F241" s="129" t="s">
        <v>295</v>
      </c>
      <c r="G241" s="209">
        <v>45444</v>
      </c>
      <c r="H241" s="209">
        <v>45473</v>
      </c>
      <c r="I241" s="228"/>
      <c r="J241" s="129" t="s">
        <v>1708</v>
      </c>
      <c r="K241" s="129" t="s">
        <v>1675</v>
      </c>
      <c r="L241" s="178"/>
    </row>
    <row r="242" spans="1:12" x14ac:dyDescent="0.3">
      <c r="A242" s="129" t="str">
        <f>'S-2_SUPPLY'!A272</f>
        <v>7gm</v>
      </c>
      <c r="B242" s="130" t="str">
        <f>'S-2_SUPPLY'!B272</f>
        <v>Other Bilateral Contract -5226 Shell Energy North America SENA_OffPeak_17_SDCP</v>
      </c>
      <c r="C242" s="132" t="s">
        <v>1623</v>
      </c>
      <c r="D242" s="129" t="s">
        <v>1707</v>
      </c>
      <c r="E242" s="129" t="s">
        <v>1396</v>
      </c>
      <c r="F242" s="129" t="s">
        <v>295</v>
      </c>
      <c r="G242" s="209">
        <v>45658</v>
      </c>
      <c r="H242" s="209">
        <v>46022</v>
      </c>
      <c r="I242" s="228"/>
      <c r="J242" s="129" t="s">
        <v>1708</v>
      </c>
      <c r="K242" s="129" t="s">
        <v>1675</v>
      </c>
      <c r="L242" s="178"/>
    </row>
    <row r="243" spans="1:12" x14ac:dyDescent="0.3">
      <c r="A243" s="129" t="str">
        <f>'S-2_SUPPLY'!A273</f>
        <v>7gn</v>
      </c>
      <c r="B243" s="130" t="str">
        <f>'S-2_SUPPLY'!B273</f>
        <v>Other Bilateral Contract -5227 Transalta Energy Marketing (U.S.) TransAlta_OffPeak_27_SDCP</v>
      </c>
      <c r="C243" s="132" t="s">
        <v>1628</v>
      </c>
      <c r="D243" s="129" t="s">
        <v>1707</v>
      </c>
      <c r="E243" s="129" t="s">
        <v>1396</v>
      </c>
      <c r="F243" s="129" t="s">
        <v>295</v>
      </c>
      <c r="G243" s="209">
        <v>45658</v>
      </c>
      <c r="H243" s="209">
        <v>46387</v>
      </c>
      <c r="I243" s="228"/>
      <c r="J243" s="129" t="s">
        <v>1708</v>
      </c>
      <c r="K243" s="129" t="s">
        <v>1675</v>
      </c>
      <c r="L243" s="178"/>
    </row>
    <row r="244" spans="1:12" x14ac:dyDescent="0.3">
      <c r="A244" s="129" t="str">
        <f>'S-2_SUPPLY'!A274</f>
        <v>7go</v>
      </c>
      <c r="B244" s="130" t="str">
        <f>'S-2_SUPPLY'!B274</f>
        <v>Other Bilateral Contract -5228 NRG Business Marketing Direct_Peak_12_SDCP</v>
      </c>
      <c r="C244" s="132" t="s">
        <v>1612</v>
      </c>
      <c r="D244" s="129" t="s">
        <v>1707</v>
      </c>
      <c r="E244" s="129" t="s">
        <v>1396</v>
      </c>
      <c r="F244" s="129" t="s">
        <v>295</v>
      </c>
      <c r="G244" s="209">
        <v>45658</v>
      </c>
      <c r="H244" s="209">
        <v>46022</v>
      </c>
      <c r="I244" s="228"/>
      <c r="J244" s="129" t="s">
        <v>1708</v>
      </c>
      <c r="K244" s="129" t="s">
        <v>1675</v>
      </c>
      <c r="L244" s="178"/>
    </row>
    <row r="245" spans="1:12" x14ac:dyDescent="0.3">
      <c r="A245" s="129" t="str">
        <f>'S-2_SUPPLY'!A275</f>
        <v>7gp</v>
      </c>
      <c r="B245" s="130" t="str">
        <f>'S-2_SUPPLY'!B275</f>
        <v>Other Bilateral Contract -5443 Morgan Stanley Capital Group MSCG_SuperPeak_27_SDCP</v>
      </c>
      <c r="C245" s="132" t="s">
        <v>1601</v>
      </c>
      <c r="D245" s="129" t="s">
        <v>1707</v>
      </c>
      <c r="E245" s="129" t="s">
        <v>1396</v>
      </c>
      <c r="F245" s="129" t="s">
        <v>295</v>
      </c>
      <c r="G245" s="209">
        <v>45444</v>
      </c>
      <c r="H245" s="209">
        <v>45565</v>
      </c>
      <c r="I245" s="228"/>
      <c r="J245" s="129" t="s">
        <v>1708</v>
      </c>
      <c r="K245" s="129" t="s">
        <v>1675</v>
      </c>
      <c r="L245" s="178"/>
    </row>
    <row r="246" spans="1:12" x14ac:dyDescent="0.3">
      <c r="A246" s="129" t="str">
        <f>'S-2_SUPPLY'!A276</f>
        <v>7gq</v>
      </c>
      <c r="B246" s="130" t="str">
        <f>'S-2_SUPPLY'!B276</f>
        <v>Other Bilateral Contract -5444 NextEra Energy  Marketing, LLC NextEra_OffPeak_22_SDCP</v>
      </c>
      <c r="C246" s="132" t="s">
        <v>1629</v>
      </c>
      <c r="D246" s="129" t="s">
        <v>1707</v>
      </c>
      <c r="E246" s="129" t="s">
        <v>1396</v>
      </c>
      <c r="F246" s="129" t="s">
        <v>295</v>
      </c>
      <c r="G246" s="209">
        <v>45536</v>
      </c>
      <c r="H246" s="209">
        <v>45565</v>
      </c>
      <c r="I246" s="228"/>
      <c r="J246" s="129" t="s">
        <v>1708</v>
      </c>
      <c r="K246" s="129" t="s">
        <v>1675</v>
      </c>
      <c r="L246" s="178"/>
    </row>
    <row r="247" spans="1:12" x14ac:dyDescent="0.3">
      <c r="A247" s="129" t="str">
        <f>'S-2_SUPPLY'!A277</f>
        <v>7gr</v>
      </c>
      <c r="B247" s="130" t="str">
        <f>'S-2_SUPPLY'!B277</f>
        <v>Other Bilateral Contract -5445 Transalta Energy Marketing (U.S.) TransAlta_OffPeak_28_SDCP</v>
      </c>
      <c r="C247" s="132" t="s">
        <v>1628</v>
      </c>
      <c r="D247" s="129" t="s">
        <v>1707</v>
      </c>
      <c r="E247" s="129" t="s">
        <v>1396</v>
      </c>
      <c r="F247" s="129" t="s">
        <v>295</v>
      </c>
      <c r="G247" s="209">
        <v>45474</v>
      </c>
      <c r="H247" s="209">
        <v>45565</v>
      </c>
      <c r="I247" s="228"/>
      <c r="J247" s="129" t="s">
        <v>1708</v>
      </c>
      <c r="K247" s="129" t="s">
        <v>1675</v>
      </c>
      <c r="L247" s="178"/>
    </row>
    <row r="248" spans="1:12" x14ac:dyDescent="0.3">
      <c r="A248" s="129" t="str">
        <f>'S-2_SUPPLY'!A278</f>
        <v>7gs</v>
      </c>
      <c r="B248" s="130" t="str">
        <f>'S-2_SUPPLY'!B278</f>
        <v>Other Bilateral Contract -5447 Citadel Energy Marketing, LLC Citadel_NSP_8_SDCP</v>
      </c>
      <c r="C248" s="132" t="s">
        <v>1630</v>
      </c>
      <c r="D248" s="129" t="s">
        <v>1707</v>
      </c>
      <c r="E248" s="129" t="s">
        <v>1396</v>
      </c>
      <c r="F248" s="129" t="s">
        <v>295</v>
      </c>
      <c r="G248" s="209">
        <v>45658</v>
      </c>
      <c r="H248" s="209">
        <v>46387</v>
      </c>
      <c r="I248" s="228"/>
      <c r="J248" s="129" t="s">
        <v>1708</v>
      </c>
      <c r="K248" s="129" t="s">
        <v>1675</v>
      </c>
      <c r="L248" s="178"/>
    </row>
    <row r="249" spans="1:12" x14ac:dyDescent="0.3">
      <c r="A249" s="129" t="str">
        <f>'S-2_SUPPLY'!A279</f>
        <v>7gt</v>
      </c>
      <c r="B249" s="130" t="str">
        <f>'S-2_SUPPLY'!B279</f>
        <v>Other Bilateral Contract -5449 Constellation Energy Generation, LLC Constel_OffPeak_12_SDCP</v>
      </c>
      <c r="C249" s="132" t="s">
        <v>1622</v>
      </c>
      <c r="D249" s="129" t="s">
        <v>1707</v>
      </c>
      <c r="E249" s="129" t="s">
        <v>1396</v>
      </c>
      <c r="F249" s="129" t="s">
        <v>295</v>
      </c>
      <c r="G249" s="209">
        <v>46388</v>
      </c>
      <c r="H249" s="209">
        <v>46752</v>
      </c>
      <c r="I249" s="228"/>
      <c r="J249" s="129" t="s">
        <v>1708</v>
      </c>
      <c r="K249" s="129" t="s">
        <v>1675</v>
      </c>
      <c r="L249" s="178"/>
    </row>
    <row r="250" spans="1:12" x14ac:dyDescent="0.3">
      <c r="A250" s="129" t="str">
        <f>'S-2_SUPPLY'!A280</f>
        <v>7gu</v>
      </c>
      <c r="B250" s="130" t="str">
        <f>'S-2_SUPPLY'!B280</f>
        <v>Other Bilateral Contract -5450 Morgan Stanley Capital Group MSCG_Peak_28_SDCP</v>
      </c>
      <c r="C250" s="132" t="s">
        <v>1601</v>
      </c>
      <c r="D250" s="129" t="s">
        <v>1707</v>
      </c>
      <c r="E250" s="129" t="s">
        <v>1396</v>
      </c>
      <c r="F250" s="129" t="s">
        <v>295</v>
      </c>
      <c r="G250" s="209">
        <v>45658</v>
      </c>
      <c r="H250" s="209">
        <v>46022</v>
      </c>
      <c r="I250" s="228"/>
      <c r="J250" s="129" t="s">
        <v>1708</v>
      </c>
      <c r="K250" s="129" t="s">
        <v>1675</v>
      </c>
      <c r="L250" s="178"/>
    </row>
    <row r="251" spans="1:12" x14ac:dyDescent="0.3">
      <c r="A251" s="129" t="str">
        <f>'S-2_SUPPLY'!A281</f>
        <v>7gv</v>
      </c>
      <c r="B251" s="130" t="str">
        <f>'S-2_SUPPLY'!B281</f>
        <v>Other Bilateral Contract -5451 Morgan Stanley Capital Group MSCG_OffPeak_28_SDCP</v>
      </c>
      <c r="C251" s="132" t="s">
        <v>1601</v>
      </c>
      <c r="D251" s="129" t="s">
        <v>1707</v>
      </c>
      <c r="E251" s="129" t="s">
        <v>1396</v>
      </c>
      <c r="F251" s="129" t="s">
        <v>295</v>
      </c>
      <c r="G251" s="209">
        <v>45658</v>
      </c>
      <c r="H251" s="209">
        <v>46387</v>
      </c>
      <c r="I251" s="228"/>
      <c r="J251" s="129" t="s">
        <v>1708</v>
      </c>
      <c r="K251" s="129" t="s">
        <v>1675</v>
      </c>
      <c r="L251" s="178"/>
    </row>
    <row r="252" spans="1:12" x14ac:dyDescent="0.3">
      <c r="A252" s="129" t="str">
        <f>'S-2_SUPPLY'!A282</f>
        <v>7gw</v>
      </c>
      <c r="B252" s="130" t="str">
        <f>'S-2_SUPPLY'!B282</f>
        <v>Other Bilateral Contract -5452 Transalta Energy Marketing (U.S.) TransAlta_OffPeak_29_SDCP</v>
      </c>
      <c r="C252" s="132" t="s">
        <v>1628</v>
      </c>
      <c r="D252" s="129" t="s">
        <v>1707</v>
      </c>
      <c r="E252" s="129" t="s">
        <v>1396</v>
      </c>
      <c r="F252" s="129" t="s">
        <v>295</v>
      </c>
      <c r="G252" s="209">
        <v>45658</v>
      </c>
      <c r="H252" s="209">
        <v>46022</v>
      </c>
      <c r="I252" s="228"/>
      <c r="J252" s="129" t="s">
        <v>1708</v>
      </c>
      <c r="K252" s="129" t="s">
        <v>1675</v>
      </c>
      <c r="L252" s="178"/>
    </row>
    <row r="253" spans="1:12" x14ac:dyDescent="0.3">
      <c r="A253" s="129" t="str">
        <f>'S-2_SUPPLY'!A283</f>
        <v>7gx</v>
      </c>
      <c r="B253" s="130" t="str">
        <f>'S-2_SUPPLY'!B283</f>
        <v>Other Bilateral Contract -5453 BP Energy Company BPEC_OffPeak_8_SDCP</v>
      </c>
      <c r="C253" s="132" t="s">
        <v>1631</v>
      </c>
      <c r="D253" s="129" t="s">
        <v>1707</v>
      </c>
      <c r="E253" s="129" t="s">
        <v>1396</v>
      </c>
      <c r="F253" s="129" t="s">
        <v>295</v>
      </c>
      <c r="G253" s="209">
        <v>45566</v>
      </c>
      <c r="H253" s="209">
        <v>45657</v>
      </c>
      <c r="I253" s="228"/>
      <c r="J253" s="129" t="s">
        <v>1708</v>
      </c>
      <c r="K253" s="129" t="s">
        <v>1675</v>
      </c>
      <c r="L253" s="178"/>
    </row>
    <row r="254" spans="1:12" x14ac:dyDescent="0.3">
      <c r="A254" s="129" t="str">
        <f>'S-2_SUPPLY'!A284</f>
        <v>7gy</v>
      </c>
      <c r="B254" s="130" t="str">
        <f>'S-2_SUPPLY'!B284</f>
        <v>Other Bilateral Contract -5437 Pomona Energy Storage 2, LLC PES2_1_BESS_SDCP</v>
      </c>
      <c r="C254" s="132" t="s">
        <v>1633</v>
      </c>
      <c r="D254" s="129" t="s">
        <v>1709</v>
      </c>
      <c r="E254" s="129" t="s">
        <v>1674</v>
      </c>
      <c r="F254" s="129" t="s">
        <v>295</v>
      </c>
      <c r="G254" s="209">
        <v>45292</v>
      </c>
      <c r="H254" s="209">
        <v>50770</v>
      </c>
      <c r="I254" s="228"/>
      <c r="J254" s="129" t="s">
        <v>1710</v>
      </c>
      <c r="K254" s="129" t="s">
        <v>1675</v>
      </c>
      <c r="L254" s="178"/>
    </row>
    <row r="255" spans="1:12" x14ac:dyDescent="0.3">
      <c r="A255" s="129" t="str">
        <f>'S-2_SUPPLY'!A285</f>
        <v>7gz</v>
      </c>
      <c r="B255" s="130" t="str">
        <f>'S-2_SUPPLY'!B285</f>
        <v>Other Bilateral Contract -5442 Constellation Energy Generation, LLC Exelon_Peak_11_SDCP</v>
      </c>
      <c r="C255" s="132" t="s">
        <v>1622</v>
      </c>
      <c r="D255" s="129" t="s">
        <v>1707</v>
      </c>
      <c r="E255" s="129" t="s">
        <v>1396</v>
      </c>
      <c r="F255" s="129" t="s">
        <v>295</v>
      </c>
      <c r="G255" s="209">
        <v>45566</v>
      </c>
      <c r="H255" s="209">
        <v>45657</v>
      </c>
      <c r="I255" s="228"/>
      <c r="J255" s="129" t="s">
        <v>1708</v>
      </c>
      <c r="K255" s="129" t="s">
        <v>1675</v>
      </c>
      <c r="L255" s="178"/>
    </row>
    <row r="256" spans="1:12" x14ac:dyDescent="0.3">
      <c r="A256" s="129" t="str">
        <f>'S-2_SUPPLY'!A286</f>
        <v>7ha</v>
      </c>
      <c r="B256" s="130" t="str">
        <f>'S-2_SUPPLY'!B286</f>
        <v>Other Bilateral Contract -5446 J. Aron &amp; Company, LLC ARON_SuperPeak_4_SDCP</v>
      </c>
      <c r="C256" s="132" t="s">
        <v>1632</v>
      </c>
      <c r="D256" s="129" t="s">
        <v>1707</v>
      </c>
      <c r="E256" s="129" t="s">
        <v>1396</v>
      </c>
      <c r="F256" s="129" t="s">
        <v>295</v>
      </c>
      <c r="G256" s="209">
        <v>45474</v>
      </c>
      <c r="H256" s="209">
        <v>45565</v>
      </c>
      <c r="I256" s="228"/>
      <c r="J256" s="129" t="s">
        <v>1708</v>
      </c>
      <c r="K256" s="129" t="s">
        <v>1675</v>
      </c>
      <c r="L256" s="178"/>
    </row>
    <row r="257" spans="1:12" x14ac:dyDescent="0.3">
      <c r="A257" s="129" t="str">
        <f>'S-2_SUPPLY'!A287</f>
        <v>7hb</v>
      </c>
      <c r="B257" s="130" t="str">
        <f>'S-2_SUPPLY'!B287</f>
        <v>Other Bilateral Contract -5441 Citadel Energy Marketing, LLC CITADEL_Peak_7_SDCP</v>
      </c>
      <c r="C257" s="132" t="s">
        <v>1630</v>
      </c>
      <c r="D257" s="129" t="s">
        <v>1707</v>
      </c>
      <c r="E257" s="129" t="s">
        <v>1396</v>
      </c>
      <c r="F257" s="129" t="s">
        <v>295</v>
      </c>
      <c r="G257" s="209">
        <v>45474</v>
      </c>
      <c r="H257" s="209">
        <v>45565</v>
      </c>
      <c r="I257" s="228"/>
      <c r="J257" s="129" t="s">
        <v>1708</v>
      </c>
      <c r="K257" s="129" t="s">
        <v>1675</v>
      </c>
      <c r="L257" s="178"/>
    </row>
    <row r="258" spans="1:12" x14ac:dyDescent="0.3">
      <c r="A258" s="129" t="str">
        <f>'S-2_SUPPLY'!A288</f>
        <v>7hc</v>
      </c>
      <c r="B258" s="130" t="str">
        <f>'S-2_SUPPLY'!B288</f>
        <v>Other Bilateral Contract -5448 Constellation Energy Generation, LLC Constel_Peak_12_SDCP</v>
      </c>
      <c r="C258" s="132" t="s">
        <v>1622</v>
      </c>
      <c r="D258" s="129" t="s">
        <v>1707</v>
      </c>
      <c r="E258" s="129" t="s">
        <v>1396</v>
      </c>
      <c r="F258" s="129" t="s">
        <v>295</v>
      </c>
      <c r="G258" s="209">
        <v>46023</v>
      </c>
      <c r="H258" s="209">
        <v>46752</v>
      </c>
      <c r="I258" s="228"/>
      <c r="J258" s="129" t="s">
        <v>1708</v>
      </c>
      <c r="K258" s="129" t="s">
        <v>1675</v>
      </c>
      <c r="L258" s="178"/>
    </row>
    <row r="259" spans="1:12" x14ac:dyDescent="0.3">
      <c r="A259" s="129" t="str">
        <f>'S-2_SUPPLY'!A289</f>
        <v>7hd</v>
      </c>
      <c r="B259" s="130" t="str">
        <f>'S-2_SUPPLY'!B289</f>
        <v>Other Bilateral Contract -5454 BP Energy Company BPEC_Peak_9_SDCP</v>
      </c>
      <c r="C259" s="132" t="s">
        <v>1631</v>
      </c>
      <c r="D259" s="129" t="s">
        <v>1707</v>
      </c>
      <c r="E259" s="129" t="s">
        <v>1396</v>
      </c>
      <c r="F259" s="129" t="s">
        <v>295</v>
      </c>
      <c r="G259" s="209">
        <v>45931</v>
      </c>
      <c r="H259" s="209">
        <v>46022</v>
      </c>
      <c r="I259" s="228"/>
      <c r="J259" s="129" t="s">
        <v>1708</v>
      </c>
      <c r="K259" s="129" t="s">
        <v>1675</v>
      </c>
      <c r="L259" s="178"/>
    </row>
    <row r="260" spans="1:12" x14ac:dyDescent="0.3">
      <c r="A260" s="129" t="str">
        <f>'S-2_SUPPLY'!A290</f>
        <v>7he</v>
      </c>
      <c r="B260" s="130" t="str">
        <f>'S-2_SUPPLY'!B290</f>
        <v>Other Bilateral Contract -5506 Transalta Energy Marketing (U.S.) TransAlta_OffPeak_30_SDCP</v>
      </c>
      <c r="C260" s="132" t="s">
        <v>1628</v>
      </c>
      <c r="D260" s="129" t="s">
        <v>1707</v>
      </c>
      <c r="E260" s="129" t="s">
        <v>1396</v>
      </c>
      <c r="F260" s="129" t="s">
        <v>295</v>
      </c>
      <c r="G260" s="209">
        <v>45505</v>
      </c>
      <c r="H260" s="209">
        <v>45565</v>
      </c>
      <c r="I260" s="228"/>
      <c r="J260" s="129" t="s">
        <v>1708</v>
      </c>
      <c r="K260" s="129" t="s">
        <v>1675</v>
      </c>
      <c r="L260" s="178"/>
    </row>
    <row r="261" spans="1:12" x14ac:dyDescent="0.3">
      <c r="A261" s="129" t="str">
        <f>'S-2_SUPPLY'!A291</f>
        <v>7hf</v>
      </c>
      <c r="B261" s="130" t="str">
        <f>'S-2_SUPPLY'!B291</f>
        <v>Other Bilateral Contract -5508 Morgan Stanley Capital Group MSCG_OffPeak_29_SDCP</v>
      </c>
      <c r="C261" s="132" t="s">
        <v>1601</v>
      </c>
      <c r="D261" s="129" t="s">
        <v>1707</v>
      </c>
      <c r="E261" s="129" t="s">
        <v>1396</v>
      </c>
      <c r="F261" s="129" t="s">
        <v>295</v>
      </c>
      <c r="G261" s="209">
        <v>45536</v>
      </c>
      <c r="H261" s="209">
        <v>45565</v>
      </c>
      <c r="I261" s="228"/>
      <c r="J261" s="129" t="s">
        <v>1708</v>
      </c>
      <c r="K261" s="129" t="s">
        <v>1675</v>
      </c>
      <c r="L261" s="178"/>
    </row>
    <row r="262" spans="1:12" x14ac:dyDescent="0.3">
      <c r="A262" s="129" t="str">
        <f>'S-2_SUPPLY'!A292</f>
        <v>7hg</v>
      </c>
      <c r="B262" s="130" t="str">
        <f>'S-2_SUPPLY'!B292</f>
        <v>Other Bilateral Contract -5575 J. Aron &amp; Company, LLC ARON_SuperPeak_5_SDCP</v>
      </c>
      <c r="C262" s="132" t="s">
        <v>1632</v>
      </c>
      <c r="D262" s="129" t="s">
        <v>1707</v>
      </c>
      <c r="E262" s="129" t="s">
        <v>1396</v>
      </c>
      <c r="F262" s="129" t="s">
        <v>295</v>
      </c>
      <c r="G262" s="209">
        <v>45474</v>
      </c>
      <c r="H262" s="209">
        <v>45565</v>
      </c>
      <c r="I262" s="228"/>
      <c r="J262" s="129" t="s">
        <v>1708</v>
      </c>
      <c r="K262" s="129" t="s">
        <v>1675</v>
      </c>
      <c r="L262" s="178"/>
    </row>
    <row r="263" spans="1:12" x14ac:dyDescent="0.3">
      <c r="A263" s="129" t="str">
        <f>'S-2_SUPPLY'!A293</f>
        <v>7hh</v>
      </c>
      <c r="B263" s="130" t="str">
        <f>'S-2_SUPPLY'!B293</f>
        <v>Other Bilateral Contract -5576 Citadel Energy Marketing, LLC CITADEL_SuperPeak_9_SDCP</v>
      </c>
      <c r="C263" s="132" t="s">
        <v>1630</v>
      </c>
      <c r="D263" s="129" t="s">
        <v>1707</v>
      </c>
      <c r="E263" s="129" t="s">
        <v>1396</v>
      </c>
      <c r="F263" s="129" t="s">
        <v>295</v>
      </c>
      <c r="G263" s="209">
        <v>45474</v>
      </c>
      <c r="H263" s="209">
        <v>45657</v>
      </c>
      <c r="I263" s="228"/>
      <c r="J263" s="129" t="s">
        <v>1708</v>
      </c>
      <c r="K263" s="129" t="s">
        <v>1675</v>
      </c>
      <c r="L263" s="178"/>
    </row>
    <row r="264" spans="1:12" x14ac:dyDescent="0.3">
      <c r="A264" s="129" t="str">
        <f>'S-2_SUPPLY'!A294</f>
        <v>7hi</v>
      </c>
      <c r="B264" s="130" t="str">
        <f>'S-2_SUPPLY'!B294</f>
        <v>Other Bilateral Contract -5577 NRG Business Marketing Direct_OffPeak_16_SDCP</v>
      </c>
      <c r="C264" s="132" t="s">
        <v>1612</v>
      </c>
      <c r="D264" s="129" t="s">
        <v>1707</v>
      </c>
      <c r="E264" s="129" t="s">
        <v>1396</v>
      </c>
      <c r="F264" s="129" t="s">
        <v>295</v>
      </c>
      <c r="G264" s="209">
        <v>45505</v>
      </c>
      <c r="H264" s="209">
        <v>45565</v>
      </c>
      <c r="I264" s="228"/>
      <c r="J264" s="129" t="s">
        <v>1708</v>
      </c>
      <c r="K264" s="129" t="s">
        <v>1675</v>
      </c>
      <c r="L264" s="178"/>
    </row>
    <row r="265" spans="1:12" x14ac:dyDescent="0.3">
      <c r="A265" s="129" t="str">
        <f>'S-2_SUPPLY'!A295</f>
        <v>7hj</v>
      </c>
      <c r="B265" s="130" t="str">
        <f>'S-2_SUPPLY'!B295</f>
        <v>Other Bilateral Contract -5578 Transalta Energy Marketing (U.S.) TransAlta_OffPeak_31_SDCP</v>
      </c>
      <c r="C265" s="132" t="s">
        <v>1628</v>
      </c>
      <c r="D265" s="129" t="s">
        <v>1707</v>
      </c>
      <c r="E265" s="129" t="s">
        <v>1396</v>
      </c>
      <c r="F265" s="129" t="s">
        <v>295</v>
      </c>
      <c r="G265" s="209">
        <v>45566</v>
      </c>
      <c r="H265" s="209">
        <v>45657</v>
      </c>
      <c r="I265" s="228"/>
      <c r="J265" s="129" t="s">
        <v>1708</v>
      </c>
      <c r="K265" s="129" t="s">
        <v>1675</v>
      </c>
      <c r="L265" s="178"/>
    </row>
    <row r="266" spans="1:12" x14ac:dyDescent="0.3">
      <c r="A266" s="129" t="str">
        <f>'S-2_SUPPLY'!A296</f>
        <v>7hk</v>
      </c>
      <c r="B266" s="130" t="str">
        <f>'S-2_SUPPLY'!B296</f>
        <v>Other Bilateral Contract -5580 Morgan Stanley Capital Group MSCG_Offpeak_31_SDCP</v>
      </c>
      <c r="C266" s="132" t="s">
        <v>1601</v>
      </c>
      <c r="D266" s="129" t="s">
        <v>1707</v>
      </c>
      <c r="E266" s="129" t="s">
        <v>1396</v>
      </c>
      <c r="F266" s="129" t="s">
        <v>295</v>
      </c>
      <c r="G266" s="209">
        <v>45658</v>
      </c>
      <c r="H266" s="209">
        <v>46022</v>
      </c>
      <c r="I266" s="228"/>
      <c r="J266" s="129" t="s">
        <v>1708</v>
      </c>
      <c r="K266" s="129" t="s">
        <v>1675</v>
      </c>
      <c r="L266" s="178"/>
    </row>
    <row r="267" spans="1:12" x14ac:dyDescent="0.3">
      <c r="A267" s="129" t="str">
        <f>'S-2_SUPPLY'!A297</f>
        <v>7hl</v>
      </c>
      <c r="B267" s="130" t="str">
        <f>'S-2_SUPPLY'!B297</f>
        <v>Other Bilateral Contract -5584 Citadel Energy Marketing, LLC CITADEL_Shaped_10_SDCP</v>
      </c>
      <c r="C267" s="132" t="s">
        <v>1630</v>
      </c>
      <c r="D267" s="129" t="s">
        <v>1707</v>
      </c>
      <c r="E267" s="129" t="s">
        <v>1396</v>
      </c>
      <c r="F267" s="129" t="s">
        <v>295</v>
      </c>
      <c r="G267" s="209">
        <v>46204</v>
      </c>
      <c r="H267" s="209">
        <v>46295</v>
      </c>
      <c r="I267" s="228"/>
      <c r="J267" s="129" t="s">
        <v>1708</v>
      </c>
      <c r="K267" s="129" t="s">
        <v>1675</v>
      </c>
      <c r="L267" s="178"/>
    </row>
    <row r="268" spans="1:12" x14ac:dyDescent="0.3">
      <c r="A268" s="129" t="str">
        <f>'S-2_SUPPLY'!A298</f>
        <v>7hm</v>
      </c>
      <c r="B268" s="130" t="str">
        <f>'S-2_SUPPLY'!B298</f>
        <v>Other Bilateral Contract -5585 NRG Business Marketing Direct_Offpeak_17_SDCP</v>
      </c>
      <c r="C268" s="132" t="s">
        <v>1612</v>
      </c>
      <c r="D268" s="129" t="s">
        <v>1707</v>
      </c>
      <c r="E268" s="129" t="s">
        <v>1396</v>
      </c>
      <c r="F268" s="129" t="s">
        <v>295</v>
      </c>
      <c r="G268" s="209">
        <v>45839</v>
      </c>
      <c r="H268" s="209">
        <v>45930</v>
      </c>
      <c r="I268" s="228"/>
      <c r="J268" s="129" t="s">
        <v>1708</v>
      </c>
      <c r="K268" s="129" t="s">
        <v>1675</v>
      </c>
      <c r="L268" s="178"/>
    </row>
    <row r="269" spans="1:12" x14ac:dyDescent="0.3">
      <c r="A269" s="129" t="str">
        <f>'S-2_SUPPLY'!A299</f>
        <v>7hn</v>
      </c>
      <c r="B269" s="130" t="str">
        <f>'S-2_SUPPLY'!B299</f>
        <v>Other Bilateral Contract -5586 Transalta Energy Marketing (U.S.) TransAlta_OffPeak_32_SDCP</v>
      </c>
      <c r="C269" s="132" t="s">
        <v>1628</v>
      </c>
      <c r="D269" s="129" t="s">
        <v>1707</v>
      </c>
      <c r="E269" s="129" t="s">
        <v>1396</v>
      </c>
      <c r="F269" s="129" t="s">
        <v>295</v>
      </c>
      <c r="G269" s="209">
        <v>45658</v>
      </c>
      <c r="H269" s="209">
        <v>46387</v>
      </c>
      <c r="I269" s="228"/>
      <c r="J269" s="129" t="s">
        <v>1708</v>
      </c>
      <c r="K269" s="129" t="s">
        <v>1675</v>
      </c>
      <c r="L269" s="178"/>
    </row>
    <row r="270" spans="1:12" x14ac:dyDescent="0.3">
      <c r="A270" s="129" t="str">
        <f>'S-2_SUPPLY'!A300</f>
        <v>7ho</v>
      </c>
      <c r="B270" s="130" t="str">
        <f>'S-2_SUPPLY'!B300</f>
        <v>Other Bilateral Contract -5593 BP Energy Company BPEC_OffPeak_11_SDCP</v>
      </c>
      <c r="C270" s="132" t="s">
        <v>1631</v>
      </c>
      <c r="D270" s="129" t="s">
        <v>1707</v>
      </c>
      <c r="E270" s="129" t="s">
        <v>1396</v>
      </c>
      <c r="F270" s="129" t="s">
        <v>295</v>
      </c>
      <c r="G270" s="209">
        <v>46023</v>
      </c>
      <c r="H270" s="209">
        <v>46295</v>
      </c>
      <c r="I270" s="228"/>
      <c r="J270" s="129" t="s">
        <v>1708</v>
      </c>
      <c r="K270" s="129" t="s">
        <v>1675</v>
      </c>
      <c r="L270" s="178"/>
    </row>
    <row r="271" spans="1:12" x14ac:dyDescent="0.3">
      <c r="A271" s="129" t="str">
        <f>'S-2_SUPPLY'!A301</f>
        <v>7hp</v>
      </c>
      <c r="B271" s="130" t="str">
        <f>'S-2_SUPPLY'!B301</f>
        <v>Other Bilateral Contract -5594 BP Energy Company BPEC_Peak_11_SDCP</v>
      </c>
      <c r="C271" s="132" t="s">
        <v>1631</v>
      </c>
      <c r="D271" s="129" t="s">
        <v>1707</v>
      </c>
      <c r="E271" s="129" t="s">
        <v>1396</v>
      </c>
      <c r="F271" s="129" t="s">
        <v>295</v>
      </c>
      <c r="G271" s="209">
        <v>45839</v>
      </c>
      <c r="H271" s="209">
        <v>46112</v>
      </c>
      <c r="I271" s="228"/>
      <c r="J271" s="129" t="s">
        <v>1708</v>
      </c>
      <c r="K271" s="129" t="s">
        <v>1675</v>
      </c>
      <c r="L271" s="178"/>
    </row>
    <row r="272" spans="1:12" x14ac:dyDescent="0.3">
      <c r="A272" s="129" t="str">
        <f>'S-2_SUPPLY'!A302</f>
        <v>7hq</v>
      </c>
      <c r="B272" s="130" t="str">
        <f>'S-2_SUPPLY'!B302</f>
        <v>Other Bilateral Contract -5507 Transalta Energy Marketing (U.S.) TransAlta_Peak_30_SDCP</v>
      </c>
      <c r="C272" s="132" t="s">
        <v>1628</v>
      </c>
      <c r="D272" s="129" t="s">
        <v>1707</v>
      </c>
      <c r="E272" s="129" t="s">
        <v>1396</v>
      </c>
      <c r="F272" s="129" t="s">
        <v>295</v>
      </c>
      <c r="G272" s="209">
        <v>45536</v>
      </c>
      <c r="H272" s="209">
        <v>45565</v>
      </c>
      <c r="I272" s="228"/>
      <c r="J272" s="129" t="s">
        <v>1708</v>
      </c>
      <c r="K272" s="129" t="s">
        <v>1675</v>
      </c>
      <c r="L272" s="178"/>
    </row>
    <row r="273" spans="1:12" x14ac:dyDescent="0.3">
      <c r="A273" s="129" t="str">
        <f>'S-2_SUPPLY'!A303</f>
        <v>7hr</v>
      </c>
      <c r="B273" s="130" t="str">
        <f>'S-2_SUPPLY'!B303</f>
        <v>Other Bilateral Contract -5574 BP Energy Company BPEC_OffPeak_10_SDCP</v>
      </c>
      <c r="C273" s="132" t="s">
        <v>1631</v>
      </c>
      <c r="D273" s="129" t="s">
        <v>1707</v>
      </c>
      <c r="E273" s="129" t="s">
        <v>1396</v>
      </c>
      <c r="F273" s="129" t="s">
        <v>295</v>
      </c>
      <c r="G273" s="209">
        <v>45505</v>
      </c>
      <c r="H273" s="209">
        <v>45535</v>
      </c>
      <c r="I273" s="228"/>
      <c r="J273" s="129" t="s">
        <v>1708</v>
      </c>
      <c r="K273" s="129" t="s">
        <v>1675</v>
      </c>
      <c r="L273" s="178"/>
    </row>
    <row r="274" spans="1:12" x14ac:dyDescent="0.3">
      <c r="A274" s="129" t="str">
        <f>'S-2_SUPPLY'!A304</f>
        <v>7hs</v>
      </c>
      <c r="B274" s="130" t="str">
        <f>'S-2_SUPPLY'!B304</f>
        <v>Other Bilateral Contract -5215 Desert Sands Energy Storage II, LLC DesertSands_1_BESS_SDCP</v>
      </c>
      <c r="C274" s="132" t="s">
        <v>1634</v>
      </c>
      <c r="D274" s="129" t="s">
        <v>1709</v>
      </c>
      <c r="E274" s="129" t="s">
        <v>1399</v>
      </c>
      <c r="F274" s="129" t="s">
        <v>295</v>
      </c>
      <c r="G274" s="209">
        <v>47209</v>
      </c>
      <c r="H274" s="209">
        <v>54513</v>
      </c>
      <c r="I274" s="228"/>
      <c r="J274" s="129" t="s">
        <v>1710</v>
      </c>
      <c r="K274" s="129" t="s">
        <v>1675</v>
      </c>
      <c r="L274" s="178"/>
    </row>
    <row r="275" spans="1:12" x14ac:dyDescent="0.3">
      <c r="A275" s="129" t="str">
        <f>'S-2_SUPPLY'!A305</f>
        <v>7ht</v>
      </c>
      <c r="B275" s="130" t="str">
        <f>'S-2_SUPPLY'!B305</f>
        <v>Other Bilateral Contract -5688 Morgan Stanley Capital Group MSCG_Shaped_34_SDCP</v>
      </c>
      <c r="C275" s="132" t="s">
        <v>1601</v>
      </c>
      <c r="D275" s="129" t="s">
        <v>1707</v>
      </c>
      <c r="E275" s="129" t="s">
        <v>1396</v>
      </c>
      <c r="F275" s="129" t="s">
        <v>295</v>
      </c>
      <c r="G275" s="209">
        <v>45839</v>
      </c>
      <c r="H275" s="209">
        <v>45930</v>
      </c>
      <c r="I275" s="228"/>
      <c r="J275" s="129" t="s">
        <v>1708</v>
      </c>
      <c r="K275" s="129" t="s">
        <v>1675</v>
      </c>
      <c r="L275" s="178"/>
    </row>
    <row r="276" spans="1:12" x14ac:dyDescent="0.3">
      <c r="A276" s="129" t="str">
        <f>'S-2_SUPPLY'!A306</f>
        <v>7hu</v>
      </c>
      <c r="B276" s="130" t="str">
        <f>'S-2_SUPPLY'!B306</f>
        <v>Other Bilateral Contract -5698 BP Energy Company BPEC_OffPeak_13_SDCP</v>
      </c>
      <c r="C276" s="132" t="s">
        <v>1631</v>
      </c>
      <c r="D276" s="129" t="s">
        <v>1707</v>
      </c>
      <c r="E276" s="129" t="s">
        <v>1396</v>
      </c>
      <c r="F276" s="129" t="s">
        <v>295</v>
      </c>
      <c r="G276" s="209">
        <v>46023</v>
      </c>
      <c r="H276" s="209">
        <v>46752</v>
      </c>
      <c r="I276" s="228"/>
      <c r="J276" s="129" t="s">
        <v>1708</v>
      </c>
      <c r="K276" s="129" t="s">
        <v>1675</v>
      </c>
      <c r="L276" s="178"/>
    </row>
    <row r="277" spans="1:12" x14ac:dyDescent="0.3">
      <c r="A277" s="129" t="str">
        <f>'S-2_SUPPLY'!A307</f>
        <v>7hv</v>
      </c>
      <c r="B277" s="130" t="str">
        <f>'S-2_SUPPLY'!B307</f>
        <v>Other Bilateral Contract -5699 Morgan Stanley Capital Group MSCG_Offpeak_35_SDCP</v>
      </c>
      <c r="C277" s="132" t="s">
        <v>1601</v>
      </c>
      <c r="D277" s="129" t="s">
        <v>1707</v>
      </c>
      <c r="E277" s="129" t="s">
        <v>1396</v>
      </c>
      <c r="F277" s="129" t="s">
        <v>295</v>
      </c>
      <c r="G277" s="209">
        <v>45658</v>
      </c>
      <c r="H277" s="209">
        <v>46022</v>
      </c>
      <c r="I277" s="228"/>
      <c r="J277" s="129" t="s">
        <v>1708</v>
      </c>
      <c r="K277" s="129" t="s">
        <v>1675</v>
      </c>
      <c r="L277" s="178"/>
    </row>
    <row r="278" spans="1:12" x14ac:dyDescent="0.3">
      <c r="A278" s="129" t="str">
        <f>'S-2_SUPPLY'!A308</f>
        <v>7hw</v>
      </c>
      <c r="B278" s="130" t="str">
        <f>'S-2_SUPPLY'!B308</f>
        <v>Other Bilateral Contract -5476 NRG Business Marketing Direct_Shaped_4_Leg2_SDCP</v>
      </c>
      <c r="C278" s="132" t="s">
        <v>1612</v>
      </c>
      <c r="D278" s="129" t="s">
        <v>1707</v>
      </c>
      <c r="E278" s="129" t="s">
        <v>1396</v>
      </c>
      <c r="F278" s="129" t="s">
        <v>295</v>
      </c>
      <c r="G278" s="209">
        <v>45658</v>
      </c>
      <c r="H278" s="209">
        <v>46022</v>
      </c>
      <c r="I278" s="228"/>
      <c r="J278" s="129" t="s">
        <v>1708</v>
      </c>
      <c r="K278" s="129" t="s">
        <v>1675</v>
      </c>
      <c r="L278" s="178"/>
    </row>
    <row r="279" spans="1:12" x14ac:dyDescent="0.3">
      <c r="A279" s="129" t="str">
        <f>'S-2_SUPPLY'!A309</f>
        <v>7hx</v>
      </c>
      <c r="B279" s="130" t="str">
        <f>'S-2_SUPPLY'!B309</f>
        <v>Other Bilateral Contract -5657 Morgan Stanley Capital Group MSCG_OffPeak_34_SDCP</v>
      </c>
      <c r="C279" s="132" t="s">
        <v>1601</v>
      </c>
      <c r="D279" s="129" t="s">
        <v>1707</v>
      </c>
      <c r="E279" s="129" t="s">
        <v>1396</v>
      </c>
      <c r="F279" s="129" t="s">
        <v>295</v>
      </c>
      <c r="G279" s="209">
        <v>45658</v>
      </c>
      <c r="H279" s="209">
        <v>46752</v>
      </c>
      <c r="I279" s="228"/>
      <c r="J279" s="129" t="s">
        <v>1708</v>
      </c>
      <c r="K279" s="129" t="s">
        <v>1675</v>
      </c>
      <c r="L279" s="178"/>
    </row>
    <row r="280" spans="1:12" x14ac:dyDescent="0.3">
      <c r="A280" s="129" t="str">
        <f>'S-2_SUPPLY'!A310</f>
        <v>7hy</v>
      </c>
      <c r="B280" s="130" t="str">
        <f>'S-2_SUPPLY'!B310</f>
        <v>Other Bilateral Contract -5662 BP Energy Company BPEC_Offpeak_12_SDCP</v>
      </c>
      <c r="C280" s="132" t="s">
        <v>1631</v>
      </c>
      <c r="D280" s="129" t="s">
        <v>1707</v>
      </c>
      <c r="E280" s="129" t="s">
        <v>1396</v>
      </c>
      <c r="F280" s="129" t="s">
        <v>295</v>
      </c>
      <c r="G280" s="209">
        <v>45658</v>
      </c>
      <c r="H280" s="209">
        <v>46387</v>
      </c>
      <c r="I280" s="228"/>
      <c r="J280" s="129" t="s">
        <v>1708</v>
      </c>
      <c r="K280" s="129" t="s">
        <v>1675</v>
      </c>
      <c r="L280" s="178"/>
    </row>
    <row r="281" spans="1:12" x14ac:dyDescent="0.3">
      <c r="A281" s="129" t="str">
        <f>'S-2_SUPPLY'!A311</f>
        <v>7hz</v>
      </c>
      <c r="B281" s="130" t="str">
        <f>'S-2_SUPPLY'!B311</f>
        <v>Other Bilateral Contract -5664 Euismod Project I, LLC Euismod_1_BESS_SDCP</v>
      </c>
      <c r="C281" s="132" t="s">
        <v>1635</v>
      </c>
      <c r="D281" s="129" t="s">
        <v>1707</v>
      </c>
      <c r="E281" s="129" t="s">
        <v>1396</v>
      </c>
      <c r="F281" s="129" t="s">
        <v>295</v>
      </c>
      <c r="G281" s="209">
        <v>46905</v>
      </c>
      <c r="H281" s="209">
        <v>52382</v>
      </c>
      <c r="I281" s="228"/>
      <c r="J281" s="129" t="s">
        <v>1708</v>
      </c>
      <c r="K281" s="129" t="s">
        <v>1675</v>
      </c>
      <c r="L281" s="178"/>
    </row>
    <row r="282" spans="1:12" x14ac:dyDescent="0.3">
      <c r="A282" s="129" t="str">
        <f>'S-2_SUPPLY'!A312</f>
        <v>7ia</v>
      </c>
      <c r="B282" s="130" t="str">
        <f>'S-2_SUPPLY'!B312</f>
        <v>Other Bilateral Contract -4921 Constellation Energy Generation, LLC Exelon_Peak_10_SDCP</v>
      </c>
      <c r="C282" s="132" t="s">
        <v>1622</v>
      </c>
      <c r="D282" s="129" t="s">
        <v>1707</v>
      </c>
      <c r="E282" s="129" t="s">
        <v>1396</v>
      </c>
      <c r="F282" s="129" t="s">
        <v>295</v>
      </c>
      <c r="G282" s="209">
        <v>45292</v>
      </c>
      <c r="H282" s="209">
        <v>45657</v>
      </c>
      <c r="I282" s="228"/>
      <c r="J282" s="129" t="s">
        <v>1708</v>
      </c>
      <c r="K282" s="129" t="s">
        <v>1675</v>
      </c>
      <c r="L282" s="178"/>
    </row>
    <row r="283" spans="1:12" x14ac:dyDescent="0.3">
      <c r="A283" s="129" t="str">
        <f>'S-2_SUPPLY'!A313</f>
        <v>7ib</v>
      </c>
      <c r="B283" s="130" t="str">
        <f>'S-2_SUPPLY'!B313</f>
        <v>Other Bilateral Contract -4922 Constellation Energy Generation, LLC Exelon_Offpeak_10_SDCP</v>
      </c>
      <c r="C283" s="132" t="s">
        <v>1622</v>
      </c>
      <c r="D283" s="129" t="s">
        <v>1707</v>
      </c>
      <c r="E283" s="129" t="s">
        <v>1396</v>
      </c>
      <c r="F283" s="129" t="s">
        <v>295</v>
      </c>
      <c r="G283" s="209">
        <v>45292</v>
      </c>
      <c r="H283" s="209">
        <v>45657</v>
      </c>
      <c r="I283" s="228"/>
      <c r="J283" s="129" t="s">
        <v>1708</v>
      </c>
      <c r="K283" s="129" t="s">
        <v>1675</v>
      </c>
      <c r="L283" s="178"/>
    </row>
    <row r="284" spans="1:12" x14ac:dyDescent="0.3">
      <c r="A284" s="129" t="str">
        <f>'S-2_SUPPLY'!A314</f>
        <v>7ic</v>
      </c>
      <c r="B284" s="130" t="str">
        <f>'S-2_SUPPLY'!B314</f>
        <v>Other Bilateral Contract -4909 BP Energy Company BPEC_Peak_2_SDCP</v>
      </c>
      <c r="C284" s="132" t="s">
        <v>1631</v>
      </c>
      <c r="D284" s="129" t="s">
        <v>1707</v>
      </c>
      <c r="E284" s="129" t="s">
        <v>1396</v>
      </c>
      <c r="F284" s="129" t="s">
        <v>295</v>
      </c>
      <c r="G284" s="209">
        <v>46023</v>
      </c>
      <c r="H284" s="209">
        <v>46387</v>
      </c>
      <c r="I284" s="228"/>
      <c r="J284" s="129" t="s">
        <v>1708</v>
      </c>
      <c r="K284" s="129" t="s">
        <v>1675</v>
      </c>
      <c r="L284" s="178"/>
    </row>
    <row r="285" spans="1:12" x14ac:dyDescent="0.3">
      <c r="A285" s="129" t="str">
        <f>'S-2_SUPPLY'!A315</f>
        <v>7id</v>
      </c>
      <c r="B285" s="130" t="str">
        <f>'S-2_SUPPLY'!B315</f>
        <v>Other Bilateral Contract -4910 Transalta Energy Marketing (U.S.) TransAlta_Peak_19_SDCP</v>
      </c>
      <c r="C285" s="132" t="s">
        <v>1628</v>
      </c>
      <c r="D285" s="129" t="s">
        <v>1707</v>
      </c>
      <c r="E285" s="129" t="s">
        <v>1396</v>
      </c>
      <c r="F285" s="129" t="s">
        <v>295</v>
      </c>
      <c r="G285" s="209">
        <v>45474</v>
      </c>
      <c r="H285" s="209">
        <v>45657</v>
      </c>
      <c r="I285" s="228"/>
      <c r="J285" s="129" t="s">
        <v>1708</v>
      </c>
      <c r="K285" s="129" t="s">
        <v>1675</v>
      </c>
      <c r="L285" s="178"/>
    </row>
    <row r="286" spans="1:12" x14ac:dyDescent="0.3">
      <c r="A286" s="129" t="str">
        <f>'S-2_SUPPLY'!A316</f>
        <v>7ie</v>
      </c>
      <c r="B286" s="130" t="str">
        <f>'S-2_SUPPLY'!B316</f>
        <v>Other Bilateral Contract -4913 Morgan Stanley Capital Group MSCG_Peak_21_SDCP</v>
      </c>
      <c r="C286" s="132" t="s">
        <v>1601</v>
      </c>
      <c r="D286" s="129" t="s">
        <v>1707</v>
      </c>
      <c r="E286" s="129" t="s">
        <v>1396</v>
      </c>
      <c r="F286" s="129" t="s">
        <v>295</v>
      </c>
      <c r="G286" s="209">
        <v>45108</v>
      </c>
      <c r="H286" s="209">
        <v>45291</v>
      </c>
      <c r="I286" s="228"/>
      <c r="J286" s="129" t="s">
        <v>1708</v>
      </c>
      <c r="K286" s="129" t="s">
        <v>1675</v>
      </c>
      <c r="L286" s="178"/>
    </row>
    <row r="287" spans="1:12" x14ac:dyDescent="0.3">
      <c r="A287" s="129" t="str">
        <f>'S-2_SUPPLY'!A317</f>
        <v>7if</v>
      </c>
      <c r="B287" s="130" t="str">
        <f>'S-2_SUPPLY'!B317</f>
        <v>Other Bilateral Contract -4915 Morgan Stanley Capital Group MSCG_SuperPeak_4_SDCP</v>
      </c>
      <c r="C287" s="132" t="s">
        <v>1601</v>
      </c>
      <c r="D287" s="129" t="s">
        <v>1707</v>
      </c>
      <c r="E287" s="129" t="s">
        <v>1396</v>
      </c>
      <c r="F287" s="129" t="s">
        <v>295</v>
      </c>
      <c r="G287" s="209">
        <v>45078</v>
      </c>
      <c r="H287" s="209">
        <v>45199</v>
      </c>
      <c r="I287" s="228"/>
      <c r="J287" s="129" t="s">
        <v>1708</v>
      </c>
      <c r="K287" s="129" t="s">
        <v>1675</v>
      </c>
      <c r="L287" s="178"/>
    </row>
    <row r="288" spans="1:12" x14ac:dyDescent="0.3">
      <c r="A288" s="129" t="str">
        <f>'S-2_SUPPLY'!A318</f>
        <v>7ig</v>
      </c>
      <c r="B288" s="130" t="str">
        <f>'S-2_SUPPLY'!B318</f>
        <v>Other Bilateral Contract -4916 NextEra Energy  Marketing, LLC NextEra_Peak_16_SDCP</v>
      </c>
      <c r="C288" s="132" t="s">
        <v>1629</v>
      </c>
      <c r="D288" s="129" t="s">
        <v>1707</v>
      </c>
      <c r="E288" s="129" t="s">
        <v>1396</v>
      </c>
      <c r="F288" s="129" t="s">
        <v>295</v>
      </c>
      <c r="G288" s="209">
        <v>45078</v>
      </c>
      <c r="H288" s="209">
        <v>45107</v>
      </c>
      <c r="I288" s="228"/>
      <c r="J288" s="129" t="s">
        <v>1708</v>
      </c>
      <c r="K288" s="129" t="s">
        <v>1675</v>
      </c>
      <c r="L288" s="178"/>
    </row>
    <row r="289" spans="1:12" x14ac:dyDescent="0.3">
      <c r="A289" s="129" t="str">
        <f>'S-2_SUPPLY'!A319</f>
        <v>7ih</v>
      </c>
      <c r="B289" s="130" t="str">
        <f>'S-2_SUPPLY'!B319</f>
        <v>Other Bilateral Contract -4815 Transalta Energy Marketing (U.S.) TransAlta_Peak_17_SDCP</v>
      </c>
      <c r="C289" s="132" t="s">
        <v>1628</v>
      </c>
      <c r="D289" s="129" t="s">
        <v>1707</v>
      </c>
      <c r="E289" s="129" t="s">
        <v>1396</v>
      </c>
      <c r="F289" s="129" t="s">
        <v>295</v>
      </c>
      <c r="G289" s="209">
        <v>45108</v>
      </c>
      <c r="H289" s="209">
        <v>45291</v>
      </c>
      <c r="I289" s="228"/>
      <c r="J289" s="129" t="s">
        <v>1708</v>
      </c>
      <c r="K289" s="129" t="s">
        <v>1675</v>
      </c>
      <c r="L289" s="178"/>
    </row>
    <row r="290" spans="1:12" x14ac:dyDescent="0.3">
      <c r="A290" s="129" t="str">
        <f>'S-2_SUPPLY'!A320</f>
        <v>7ii</v>
      </c>
      <c r="B290" s="130" t="str">
        <f>'S-2_SUPPLY'!B320</f>
        <v>Other Bilateral Contract -4817 Transalta Energy Marketing (U.S.) TransAlta_OffPeak_18_SDCP</v>
      </c>
      <c r="C290" s="132" t="s">
        <v>1628</v>
      </c>
      <c r="D290" s="129" t="s">
        <v>1707</v>
      </c>
      <c r="E290" s="129" t="s">
        <v>1396</v>
      </c>
      <c r="F290" s="129" t="s">
        <v>295</v>
      </c>
      <c r="G290" s="209">
        <v>45658</v>
      </c>
      <c r="H290" s="209">
        <v>46022</v>
      </c>
      <c r="I290" s="228"/>
      <c r="J290" s="129" t="s">
        <v>1708</v>
      </c>
      <c r="K290" s="129" t="s">
        <v>1675</v>
      </c>
      <c r="L290" s="178"/>
    </row>
    <row r="291" spans="1:12" x14ac:dyDescent="0.3">
      <c r="A291" s="129" t="str">
        <f>'S-2_SUPPLY'!A321</f>
        <v>7ij</v>
      </c>
      <c r="B291" s="130" t="str">
        <f>'S-2_SUPPLY'!B321</f>
        <v>Other Bilateral Contract -4818 Shell Energy North America SENA_Peak_15_SDCP</v>
      </c>
      <c r="C291" s="132" t="s">
        <v>1623</v>
      </c>
      <c r="D291" s="129" t="s">
        <v>1707</v>
      </c>
      <c r="E291" s="129" t="s">
        <v>1396</v>
      </c>
      <c r="F291" s="129" t="s">
        <v>295</v>
      </c>
      <c r="G291" s="209">
        <v>45292</v>
      </c>
      <c r="H291" s="209">
        <v>46387</v>
      </c>
      <c r="I291" s="228"/>
      <c r="J291" s="129" t="s">
        <v>1708</v>
      </c>
      <c r="K291" s="129" t="s">
        <v>1675</v>
      </c>
      <c r="L291" s="178"/>
    </row>
    <row r="292" spans="1:12" x14ac:dyDescent="0.3">
      <c r="A292" s="129" t="str">
        <f>'S-2_SUPPLY'!A322</f>
        <v>7ik</v>
      </c>
      <c r="B292" s="130" t="str">
        <f>'S-2_SUPPLY'!B322</f>
        <v>Other Bilateral Contract -4819 Shell Energy North America SENA_OffPeak_15_SDCP</v>
      </c>
      <c r="C292" s="132" t="s">
        <v>1623</v>
      </c>
      <c r="D292" s="129" t="s">
        <v>1707</v>
      </c>
      <c r="E292" s="129" t="s">
        <v>1396</v>
      </c>
      <c r="F292" s="129" t="s">
        <v>295</v>
      </c>
      <c r="G292" s="209">
        <v>45292</v>
      </c>
      <c r="H292" s="209">
        <v>46387</v>
      </c>
      <c r="I292" s="228"/>
      <c r="J292" s="129" t="s">
        <v>1708</v>
      </c>
      <c r="K292" s="129" t="s">
        <v>1675</v>
      </c>
      <c r="L292" s="178"/>
    </row>
    <row r="293" spans="1:12" x14ac:dyDescent="0.3">
      <c r="A293" s="129" t="str">
        <f>'S-2_SUPPLY'!A323</f>
        <v>7il</v>
      </c>
      <c r="B293" s="130" t="str">
        <f>'S-2_SUPPLY'!B323</f>
        <v>Other Bilateral Contract -4822 Morgan Stanley Capital Group MSCG_OffPeak_19_SDCP</v>
      </c>
      <c r="C293" s="132" t="s">
        <v>1601</v>
      </c>
      <c r="D293" s="129" t="s">
        <v>1707</v>
      </c>
      <c r="E293" s="129" t="s">
        <v>1396</v>
      </c>
      <c r="F293" s="129" t="s">
        <v>295</v>
      </c>
      <c r="G293" s="209">
        <v>45078</v>
      </c>
      <c r="H293" s="209">
        <v>45291</v>
      </c>
      <c r="I293" s="228"/>
      <c r="J293" s="129" t="s">
        <v>1708</v>
      </c>
      <c r="K293" s="129" t="s">
        <v>1675</v>
      </c>
      <c r="L293" s="178"/>
    </row>
    <row r="294" spans="1:12" x14ac:dyDescent="0.3">
      <c r="A294" s="129" t="str">
        <f>'S-2_SUPPLY'!A324</f>
        <v>7im</v>
      </c>
      <c r="B294" s="130" t="str">
        <f>'S-2_SUPPLY'!B324</f>
        <v>Other Bilateral Contract -4823 Morgan Stanley Capital Group MSCG_SuperPeak_2_SDCP</v>
      </c>
      <c r="C294" s="132" t="s">
        <v>1601</v>
      </c>
      <c r="D294" s="129" t="s">
        <v>1707</v>
      </c>
      <c r="E294" s="129" t="s">
        <v>1396</v>
      </c>
      <c r="F294" s="129" t="s">
        <v>295</v>
      </c>
      <c r="G294" s="209">
        <v>45108</v>
      </c>
      <c r="H294" s="209">
        <v>45199</v>
      </c>
      <c r="I294" s="228"/>
      <c r="J294" s="129" t="s">
        <v>1708</v>
      </c>
      <c r="K294" s="129" t="s">
        <v>1675</v>
      </c>
      <c r="L294" s="178"/>
    </row>
    <row r="295" spans="1:12" x14ac:dyDescent="0.3">
      <c r="A295" s="129" t="str">
        <f>'S-2_SUPPLY'!A325</f>
        <v>7in</v>
      </c>
      <c r="B295" s="130" t="str">
        <f>'S-2_SUPPLY'!B325</f>
        <v>Other Bilateral Contract -4824 Morgan Stanley Capital Group MSCG_Peak_20_SDCP</v>
      </c>
      <c r="C295" s="132" t="s">
        <v>1601</v>
      </c>
      <c r="D295" s="129" t="s">
        <v>1707</v>
      </c>
      <c r="E295" s="129" t="s">
        <v>1396</v>
      </c>
      <c r="F295" s="129" t="s">
        <v>295</v>
      </c>
      <c r="G295" s="209">
        <v>45474</v>
      </c>
      <c r="H295" s="209">
        <v>46022</v>
      </c>
      <c r="I295" s="228"/>
      <c r="J295" s="129" t="s">
        <v>1708</v>
      </c>
      <c r="K295" s="129" t="s">
        <v>1675</v>
      </c>
      <c r="L295" s="178"/>
    </row>
    <row r="296" spans="1:12" x14ac:dyDescent="0.3">
      <c r="A296" s="129" t="str">
        <f>'S-2_SUPPLY'!A326</f>
        <v>7io</v>
      </c>
      <c r="B296" s="130" t="str">
        <f>'S-2_SUPPLY'!B326</f>
        <v>Other Bilateral Contract -4825 Morgan Stanley Capital Group MSCG_OffPeak_20_SDCP</v>
      </c>
      <c r="C296" s="132" t="s">
        <v>1601</v>
      </c>
      <c r="D296" s="129" t="s">
        <v>1707</v>
      </c>
      <c r="E296" s="129" t="s">
        <v>1396</v>
      </c>
      <c r="F296" s="129" t="s">
        <v>295</v>
      </c>
      <c r="G296" s="209">
        <v>45658</v>
      </c>
      <c r="H296" s="209">
        <v>46022</v>
      </c>
      <c r="I296" s="228"/>
      <c r="J296" s="129" t="s">
        <v>1708</v>
      </c>
      <c r="K296" s="129" t="s">
        <v>1675</v>
      </c>
      <c r="L296" s="178"/>
    </row>
    <row r="297" spans="1:12" x14ac:dyDescent="0.3">
      <c r="A297" s="129" t="str">
        <f>'S-2_SUPPLY'!A327</f>
        <v>7ip</v>
      </c>
      <c r="B297" s="130" t="str">
        <f>'S-2_SUPPLY'!B327</f>
        <v>Other Bilateral Contract -4816 Transalta Energy Marketing (U.S.) TransAlta_OffPeak_17_SDCP</v>
      </c>
      <c r="C297" s="132" t="s">
        <v>1628</v>
      </c>
      <c r="D297" s="129" t="s">
        <v>1707</v>
      </c>
      <c r="E297" s="129" t="s">
        <v>1396</v>
      </c>
      <c r="F297" s="129" t="s">
        <v>295</v>
      </c>
      <c r="G297" s="209">
        <v>45108</v>
      </c>
      <c r="H297" s="209">
        <v>45199</v>
      </c>
      <c r="I297" s="228"/>
      <c r="J297" s="129" t="s">
        <v>1708</v>
      </c>
      <c r="K297" s="129" t="s">
        <v>1675</v>
      </c>
      <c r="L297" s="178"/>
    </row>
    <row r="298" spans="1:12" x14ac:dyDescent="0.3">
      <c r="A298" s="129" t="str">
        <f>'S-2_SUPPLY'!A328</f>
        <v>7iq</v>
      </c>
      <c r="B298" s="130" t="str">
        <f>'S-2_SUPPLY'!B328</f>
        <v>Other Bilateral Contract -4821 Morgan Stanley Capital Group MSCG_Peak_19_SDCP</v>
      </c>
      <c r="C298" s="132" t="s">
        <v>1601</v>
      </c>
      <c r="D298" s="129" t="s">
        <v>1707</v>
      </c>
      <c r="E298" s="129" t="s">
        <v>1396</v>
      </c>
      <c r="F298" s="129" t="s">
        <v>295</v>
      </c>
      <c r="G298" s="209">
        <v>45108</v>
      </c>
      <c r="H298" s="209">
        <v>45291</v>
      </c>
      <c r="I298" s="228"/>
      <c r="J298" s="129" t="s">
        <v>1708</v>
      </c>
      <c r="K298" s="129" t="s">
        <v>1675</v>
      </c>
      <c r="L298" s="178"/>
    </row>
    <row r="299" spans="1:12" x14ac:dyDescent="0.3">
      <c r="A299" s="129" t="str">
        <f>'S-2_SUPPLY'!A329</f>
        <v>7ir</v>
      </c>
      <c r="B299" s="130" t="str">
        <f>'S-2_SUPPLY'!B329</f>
        <v>Other Bilateral Contract -5020 Transalta Energy Marketing (U.S.) TransAlta_Peak_22_SDCP</v>
      </c>
      <c r="C299" s="132" t="s">
        <v>1628</v>
      </c>
      <c r="D299" s="129" t="s">
        <v>1707</v>
      </c>
      <c r="E299" s="129" t="s">
        <v>1396</v>
      </c>
      <c r="F299" s="129" t="s">
        <v>295</v>
      </c>
      <c r="G299" s="209">
        <v>45474</v>
      </c>
      <c r="H299" s="209">
        <v>45657</v>
      </c>
      <c r="I299" s="228"/>
      <c r="J299" s="129" t="s">
        <v>1708</v>
      </c>
      <c r="K299" s="129" t="s">
        <v>1675</v>
      </c>
      <c r="L299" s="178"/>
    </row>
    <row r="300" spans="1:12" x14ac:dyDescent="0.3">
      <c r="A300" s="129" t="str">
        <f>'S-2_SUPPLY'!A330</f>
        <v>7is</v>
      </c>
      <c r="B300" s="130" t="str">
        <f>'S-2_SUPPLY'!B330</f>
        <v>Other Bilateral Contract -5021 Transalta Energy Marketing (U.S.) TransAlta_OffPeak_22_SDCP</v>
      </c>
      <c r="C300" s="132" t="s">
        <v>1628</v>
      </c>
      <c r="D300" s="129" t="s">
        <v>1707</v>
      </c>
      <c r="E300" s="129" t="s">
        <v>1396</v>
      </c>
      <c r="F300" s="129" t="s">
        <v>295</v>
      </c>
      <c r="G300" s="209">
        <v>45292</v>
      </c>
      <c r="H300" s="209">
        <v>45657</v>
      </c>
      <c r="I300" s="228"/>
      <c r="J300" s="129" t="s">
        <v>1708</v>
      </c>
      <c r="K300" s="129" t="s">
        <v>1675</v>
      </c>
      <c r="L300" s="178"/>
    </row>
    <row r="301" spans="1:12" x14ac:dyDescent="0.3">
      <c r="A301" s="129" t="str">
        <f>'S-2_SUPPLY'!A331</f>
        <v>7it</v>
      </c>
      <c r="B301" s="130" t="str">
        <f>'S-2_SUPPLY'!B331</f>
        <v>Other Bilateral Contract -5022 Morgan Stanley Capital Group MSCG_OffPeak_24_SDCP</v>
      </c>
      <c r="C301" s="132" t="s">
        <v>1601</v>
      </c>
      <c r="D301" s="129" t="s">
        <v>1707</v>
      </c>
      <c r="E301" s="129" t="s">
        <v>1396</v>
      </c>
      <c r="F301" s="129" t="s">
        <v>295</v>
      </c>
      <c r="G301" s="209">
        <v>45474</v>
      </c>
      <c r="H301" s="209">
        <v>45657</v>
      </c>
      <c r="I301" s="228"/>
      <c r="J301" s="129" t="s">
        <v>1708</v>
      </c>
      <c r="K301" s="129" t="s">
        <v>1675</v>
      </c>
      <c r="L301" s="178"/>
    </row>
    <row r="302" spans="1:12" x14ac:dyDescent="0.3">
      <c r="A302" s="129" t="str">
        <f>'S-2_SUPPLY'!A332</f>
        <v>7iu</v>
      </c>
      <c r="B302" s="130" t="str">
        <f>'S-2_SUPPLY'!B332</f>
        <v>Other Bilateral Contract -5023 Morgan Stanley Capital Group MSCG_Shaped_24_SDCP</v>
      </c>
      <c r="C302" s="132" t="s">
        <v>1601</v>
      </c>
      <c r="D302" s="129" t="s">
        <v>1707</v>
      </c>
      <c r="E302" s="129" t="s">
        <v>1396</v>
      </c>
      <c r="F302" s="129" t="s">
        <v>295</v>
      </c>
      <c r="G302" s="209">
        <v>45292</v>
      </c>
      <c r="H302" s="209">
        <v>46022</v>
      </c>
      <c r="I302" s="228"/>
      <c r="J302" s="129" t="s">
        <v>1708</v>
      </c>
      <c r="K302" s="129" t="s">
        <v>1675</v>
      </c>
      <c r="L302" s="178"/>
    </row>
    <row r="303" spans="1:12" x14ac:dyDescent="0.3">
      <c r="A303" s="129" t="str">
        <f>'S-2_SUPPLY'!A333</f>
        <v>7iv</v>
      </c>
      <c r="B303" s="130" t="str">
        <f>'S-2_SUPPLY'!B333</f>
        <v>Other Bilateral Contract -5026 NextEra Energy  Marketing, LLC NextEra_OffPeak_18_SDCP</v>
      </c>
      <c r="C303" s="132" t="s">
        <v>1629</v>
      </c>
      <c r="D303" s="129" t="s">
        <v>1707</v>
      </c>
      <c r="E303" s="129" t="s">
        <v>1396</v>
      </c>
      <c r="F303" s="129" t="s">
        <v>295</v>
      </c>
      <c r="G303" s="209">
        <v>45658</v>
      </c>
      <c r="H303" s="209">
        <v>46022</v>
      </c>
      <c r="I303" s="228"/>
      <c r="J303" s="129" t="s">
        <v>1708</v>
      </c>
      <c r="K303" s="129" t="s">
        <v>1675</v>
      </c>
      <c r="L303" s="178"/>
    </row>
    <row r="304" spans="1:12" x14ac:dyDescent="0.3">
      <c r="A304" s="129" t="str">
        <f>'S-2_SUPPLY'!A334</f>
        <v>7iw</v>
      </c>
      <c r="B304" s="130" t="str">
        <f>'S-2_SUPPLY'!B334</f>
        <v>Other Bilateral Contract -5073 Transalta Energy Marketing (U.S.) TransAlta_Peak_24_SDCP</v>
      </c>
      <c r="C304" s="132" t="s">
        <v>1628</v>
      </c>
      <c r="D304" s="129" t="s">
        <v>1707</v>
      </c>
      <c r="E304" s="129" t="s">
        <v>1396</v>
      </c>
      <c r="F304" s="129" t="s">
        <v>295</v>
      </c>
      <c r="G304" s="209">
        <v>45292</v>
      </c>
      <c r="H304" s="209">
        <v>45657</v>
      </c>
      <c r="I304" s="228"/>
      <c r="J304" s="129" t="s">
        <v>1708</v>
      </c>
      <c r="K304" s="129" t="s">
        <v>1675</v>
      </c>
      <c r="L304" s="178"/>
    </row>
    <row r="305" spans="1:12" x14ac:dyDescent="0.3">
      <c r="A305" s="129" t="str">
        <f>'S-2_SUPPLY'!A335</f>
        <v>7ix</v>
      </c>
      <c r="B305" s="130" t="str">
        <f>'S-2_SUPPLY'!B335</f>
        <v>Other Bilateral Contract -5075 BP Energy Company BPEC_Peak_4_SDCP</v>
      </c>
      <c r="C305" s="132" t="s">
        <v>1631</v>
      </c>
      <c r="D305" s="129" t="s">
        <v>1707</v>
      </c>
      <c r="E305" s="129" t="s">
        <v>1396</v>
      </c>
      <c r="F305" s="129" t="s">
        <v>295</v>
      </c>
      <c r="G305" s="209">
        <v>45200</v>
      </c>
      <c r="H305" s="209">
        <v>45565</v>
      </c>
      <c r="I305" s="228"/>
      <c r="J305" s="129" t="s">
        <v>1708</v>
      </c>
      <c r="K305" s="129" t="s">
        <v>1675</v>
      </c>
      <c r="L305" s="178"/>
    </row>
    <row r="306" spans="1:12" x14ac:dyDescent="0.3">
      <c r="A306" s="129" t="str">
        <f>'S-2_SUPPLY'!A336</f>
        <v>7iy</v>
      </c>
      <c r="B306" s="130" t="str">
        <f>'S-2_SUPPLY'!B336</f>
        <v>Other Bilateral Contract -5076 Citadel Energy Marketing, LLC CITADEL_Peak_4_SDCP</v>
      </c>
      <c r="C306" s="132" t="s">
        <v>1630</v>
      </c>
      <c r="D306" s="129" t="s">
        <v>1707</v>
      </c>
      <c r="E306" s="129" t="s">
        <v>1396</v>
      </c>
      <c r="F306" s="129" t="s">
        <v>295</v>
      </c>
      <c r="G306" s="209">
        <v>45658</v>
      </c>
      <c r="H306" s="209">
        <v>46022</v>
      </c>
      <c r="I306" s="228"/>
      <c r="J306" s="129" t="s">
        <v>1708</v>
      </c>
      <c r="K306" s="129" t="s">
        <v>1675</v>
      </c>
      <c r="L306" s="178"/>
    </row>
    <row r="307" spans="1:12" x14ac:dyDescent="0.3">
      <c r="A307" s="129" t="str">
        <f>'S-2_SUPPLY'!A337</f>
        <v>7iz</v>
      </c>
      <c r="B307" s="130" t="str">
        <f>'S-2_SUPPLY'!B337</f>
        <v>Other Bilateral Contract -5077 Citadel Energy Marketing, LLC CITADEL_Offpeak_4_SDCP</v>
      </c>
      <c r="C307" s="132" t="s">
        <v>1630</v>
      </c>
      <c r="D307" s="129" t="s">
        <v>1707</v>
      </c>
      <c r="E307" s="129" t="s">
        <v>1396</v>
      </c>
      <c r="F307" s="129" t="s">
        <v>295</v>
      </c>
      <c r="G307" s="209">
        <v>45658</v>
      </c>
      <c r="H307" s="209">
        <v>46022</v>
      </c>
      <c r="I307" s="228"/>
      <c r="J307" s="129" t="s">
        <v>1708</v>
      </c>
      <c r="K307" s="129" t="s">
        <v>1675</v>
      </c>
      <c r="L307" s="178"/>
    </row>
    <row r="308" spans="1:12" x14ac:dyDescent="0.3">
      <c r="A308" s="129" t="str">
        <f>'S-2_SUPPLY'!A338</f>
        <v>7ja</v>
      </c>
      <c r="B308" s="130" t="str">
        <f>'S-2_SUPPLY'!B338</f>
        <v>Other Bilateral Contract -5078 Transalta Energy Marketing (U.S.) TransAlta_Peak_25_SDCP</v>
      </c>
      <c r="C308" s="132" t="s">
        <v>1628</v>
      </c>
      <c r="D308" s="129" t="s">
        <v>1707</v>
      </c>
      <c r="E308" s="129" t="s">
        <v>1396</v>
      </c>
      <c r="F308" s="129" t="s">
        <v>295</v>
      </c>
      <c r="G308" s="209">
        <v>45658</v>
      </c>
      <c r="H308" s="209">
        <v>46022</v>
      </c>
      <c r="I308" s="228"/>
      <c r="J308" s="129" t="s">
        <v>1708</v>
      </c>
      <c r="K308" s="129" t="s">
        <v>1675</v>
      </c>
      <c r="L308" s="178"/>
    </row>
    <row r="309" spans="1:12" x14ac:dyDescent="0.3">
      <c r="A309" s="129" t="str">
        <f>'S-2_SUPPLY'!A339</f>
        <v>7jb</v>
      </c>
      <c r="B309" s="130" t="str">
        <f>'S-2_SUPPLY'!B339</f>
        <v>Other Bilateral Contract -5079 Transalta Energy Marketing (U.S.) TransAlta_OffPeak_25_SDCP</v>
      </c>
      <c r="C309" s="132" t="s">
        <v>1628</v>
      </c>
      <c r="D309" s="129" t="s">
        <v>1707</v>
      </c>
      <c r="E309" s="129" t="s">
        <v>1396</v>
      </c>
      <c r="F309" s="129" t="s">
        <v>295</v>
      </c>
      <c r="G309" s="209">
        <v>45658</v>
      </c>
      <c r="H309" s="209">
        <v>46387</v>
      </c>
      <c r="I309" s="228"/>
      <c r="J309" s="129" t="s">
        <v>1708</v>
      </c>
      <c r="K309" s="129" t="s">
        <v>1675</v>
      </c>
      <c r="L309" s="178"/>
    </row>
    <row r="310" spans="1:12" x14ac:dyDescent="0.3">
      <c r="A310" s="129" t="str">
        <f>'S-2_SUPPLY'!A340</f>
        <v>7jc</v>
      </c>
      <c r="B310" s="130" t="str">
        <f>'S-2_SUPPLY'!B340</f>
        <v>Other Bilateral Contract -5081 BP Energy Company BPEC_Peak_5_SDCP</v>
      </c>
      <c r="C310" s="132" t="s">
        <v>1631</v>
      </c>
      <c r="D310" s="129" t="s">
        <v>1707</v>
      </c>
      <c r="E310" s="129" t="s">
        <v>1396</v>
      </c>
      <c r="F310" s="129" t="s">
        <v>295</v>
      </c>
      <c r="G310" s="209">
        <v>46023</v>
      </c>
      <c r="H310" s="209">
        <v>46387</v>
      </c>
      <c r="I310" s="228"/>
      <c r="J310" s="129" t="s">
        <v>1708</v>
      </c>
      <c r="K310" s="129" t="s">
        <v>1675</v>
      </c>
      <c r="L310" s="178"/>
    </row>
    <row r="311" spans="1:12" x14ac:dyDescent="0.3">
      <c r="A311" s="129" t="str">
        <f>'S-2_SUPPLY'!A341</f>
        <v>7jd</v>
      </c>
      <c r="B311" s="130" t="str">
        <f>'S-2_SUPPLY'!B341</f>
        <v>Other Bilateral Contract -5024 Shell Energy North America SENA_OffPeak_16_SDCP</v>
      </c>
      <c r="C311" s="132" t="s">
        <v>1623</v>
      </c>
      <c r="D311" s="129" t="s">
        <v>1707</v>
      </c>
      <c r="E311" s="129" t="s">
        <v>1396</v>
      </c>
      <c r="F311" s="129" t="s">
        <v>295</v>
      </c>
      <c r="G311" s="209">
        <v>45658</v>
      </c>
      <c r="H311" s="209">
        <v>46022</v>
      </c>
      <c r="I311" s="228"/>
      <c r="J311" s="129" t="s">
        <v>1708</v>
      </c>
      <c r="K311" s="129" t="s">
        <v>1675</v>
      </c>
      <c r="L311" s="178"/>
    </row>
    <row r="312" spans="1:12" x14ac:dyDescent="0.3">
      <c r="A312" s="129" t="str">
        <f>'S-2_SUPPLY'!A342</f>
        <v>7je</v>
      </c>
      <c r="B312" s="130" t="str">
        <f>'S-2_SUPPLY'!B342</f>
        <v>Other Bilateral Contract -5025 NextEra Energy  Marketing, LLC NextEra_Peak_18_SDCP</v>
      </c>
      <c r="C312" s="132" t="s">
        <v>1629</v>
      </c>
      <c r="D312" s="129" t="s">
        <v>1707</v>
      </c>
      <c r="E312" s="129" t="s">
        <v>1396</v>
      </c>
      <c r="F312" s="129" t="s">
        <v>295</v>
      </c>
      <c r="G312" s="209">
        <v>45292</v>
      </c>
      <c r="H312" s="209">
        <v>46022</v>
      </c>
      <c r="I312" s="228"/>
      <c r="J312" s="129" t="s">
        <v>1708</v>
      </c>
      <c r="K312" s="129" t="s">
        <v>1675</v>
      </c>
      <c r="L312" s="178"/>
    </row>
    <row r="313" spans="1:12" x14ac:dyDescent="0.3">
      <c r="A313" s="129" t="str">
        <f>'S-2_SUPPLY'!A343</f>
        <v>7jf</v>
      </c>
      <c r="B313" s="130" t="str">
        <f>'S-2_SUPPLY'!B343</f>
        <v>Other Bilateral Contract -5032 The Energy Authority TEA_Shaped_2_SDCP</v>
      </c>
      <c r="C313" s="132" t="s">
        <v>1610</v>
      </c>
      <c r="D313" s="129" t="s">
        <v>1707</v>
      </c>
      <c r="E313" s="129" t="s">
        <v>1396</v>
      </c>
      <c r="F313" s="129" t="s">
        <v>295</v>
      </c>
      <c r="G313" s="209">
        <v>45170</v>
      </c>
      <c r="H313" s="209">
        <v>45199</v>
      </c>
      <c r="I313" s="228"/>
      <c r="J313" s="129" t="s">
        <v>1708</v>
      </c>
      <c r="K313" s="129" t="s">
        <v>1675</v>
      </c>
      <c r="L313" s="178"/>
    </row>
    <row r="314" spans="1:12" x14ac:dyDescent="0.3">
      <c r="A314" s="129" t="str">
        <f>'S-2_SUPPLY'!A344</f>
        <v>7jg</v>
      </c>
      <c r="B314" s="130" t="str">
        <f>'S-2_SUPPLY'!B344</f>
        <v>Other Bilateral Contract -5047 NRG Business Marketing Direct_Peak_11_SDCP</v>
      </c>
      <c r="C314" s="132" t="s">
        <v>1612</v>
      </c>
      <c r="D314" s="129" t="s">
        <v>1707</v>
      </c>
      <c r="E314" s="129" t="s">
        <v>1396</v>
      </c>
      <c r="F314" s="129" t="s">
        <v>295</v>
      </c>
      <c r="G314" s="209">
        <v>45200</v>
      </c>
      <c r="H314" s="209">
        <v>46022</v>
      </c>
      <c r="I314" s="228"/>
      <c r="J314" s="129" t="s">
        <v>1708</v>
      </c>
      <c r="K314" s="129" t="s">
        <v>1675</v>
      </c>
      <c r="L314" s="178"/>
    </row>
    <row r="315" spans="1:12" x14ac:dyDescent="0.3">
      <c r="A315" s="129" t="str">
        <f>'S-2_SUPPLY'!A345</f>
        <v>7jh</v>
      </c>
      <c r="B315" s="130" t="str">
        <f>'S-2_SUPPLY'!B345</f>
        <v>Other Bilateral Contract -5054 BP Energy Company BPEC_Peak_3_SDCP</v>
      </c>
      <c r="C315" s="132" t="s">
        <v>1631</v>
      </c>
      <c r="D315" s="129" t="s">
        <v>1707</v>
      </c>
      <c r="E315" s="129" t="s">
        <v>1396</v>
      </c>
      <c r="F315" s="129" t="s">
        <v>295</v>
      </c>
      <c r="G315" s="209">
        <v>45200</v>
      </c>
      <c r="H315" s="209">
        <v>45565</v>
      </c>
      <c r="I315" s="228"/>
      <c r="J315" s="129" t="s">
        <v>1708</v>
      </c>
      <c r="K315" s="129" t="s">
        <v>1675</v>
      </c>
      <c r="L315" s="178"/>
    </row>
    <row r="316" spans="1:12" x14ac:dyDescent="0.3">
      <c r="A316" s="129" t="str">
        <f>'S-2_SUPPLY'!A346</f>
        <v>7ji</v>
      </c>
      <c r="B316" s="130" t="str">
        <f>'S-2_SUPPLY'!B346</f>
        <v>Other Bilateral Contract -5045 NRG Business Marketing Direct_OffPeak_11_SDCP</v>
      </c>
      <c r="C316" s="132" t="s">
        <v>1612</v>
      </c>
      <c r="D316" s="129" t="s">
        <v>1707</v>
      </c>
      <c r="E316" s="129" t="s">
        <v>1396</v>
      </c>
      <c r="F316" s="129" t="s">
        <v>295</v>
      </c>
      <c r="G316" s="209">
        <v>45292</v>
      </c>
      <c r="H316" s="209">
        <v>45382</v>
      </c>
      <c r="I316" s="228"/>
      <c r="J316" s="129" t="s">
        <v>1708</v>
      </c>
      <c r="K316" s="129" t="s">
        <v>1675</v>
      </c>
      <c r="L316" s="178"/>
    </row>
    <row r="317" spans="1:12" x14ac:dyDescent="0.3">
      <c r="A317" s="129" t="str">
        <f>'S-2_SUPPLY'!A347</f>
        <v>7jj</v>
      </c>
      <c r="B317" s="130" t="str">
        <f>'S-2_SUPPLY'!B347</f>
        <v>Other Bilateral Contract -5062 EDF Trading North America, LLC EDFTNA_Peak_1_SDCP</v>
      </c>
      <c r="C317" s="132" t="s">
        <v>1636</v>
      </c>
      <c r="D317" s="129" t="s">
        <v>1707</v>
      </c>
      <c r="E317" s="129" t="s">
        <v>1396</v>
      </c>
      <c r="F317" s="129" t="s">
        <v>295</v>
      </c>
      <c r="G317" s="209">
        <v>45170</v>
      </c>
      <c r="H317" s="209">
        <v>45199</v>
      </c>
      <c r="I317" s="228"/>
      <c r="J317" s="129" t="s">
        <v>1708</v>
      </c>
      <c r="K317" s="129" t="s">
        <v>1675</v>
      </c>
      <c r="L317" s="178"/>
    </row>
    <row r="318" spans="1:12" x14ac:dyDescent="0.3">
      <c r="A318" s="129" t="str">
        <f>'S-2_SUPPLY'!A348</f>
        <v>7jk</v>
      </c>
      <c r="B318" s="130" t="str">
        <f>'S-2_SUPPLY'!B348</f>
        <v>Other Bilateral Contract -5063 EDF Trading North America, LLC EDFTNA_OffPeak_2_SDCP</v>
      </c>
      <c r="C318" s="132" t="s">
        <v>1636</v>
      </c>
      <c r="D318" s="129" t="s">
        <v>1707</v>
      </c>
      <c r="E318" s="129" t="s">
        <v>1396</v>
      </c>
      <c r="F318" s="129" t="s">
        <v>295</v>
      </c>
      <c r="G318" s="209">
        <v>45170</v>
      </c>
      <c r="H318" s="209">
        <v>45199</v>
      </c>
      <c r="I318" s="228"/>
      <c r="J318" s="129" t="s">
        <v>1708</v>
      </c>
      <c r="K318" s="129" t="s">
        <v>1675</v>
      </c>
      <c r="L318" s="178"/>
    </row>
    <row r="319" spans="1:12" x14ac:dyDescent="0.3">
      <c r="A319" s="129" t="str">
        <f>'S-2_SUPPLY'!A349</f>
        <v>7jl</v>
      </c>
      <c r="B319" s="130" t="str">
        <f>'S-2_SUPPLY'!B349</f>
        <v>Other Bilateral Contract -5064 NextEra Energy  Marketing, LLC NextEra_OffPeak_19_SDCP</v>
      </c>
      <c r="C319" s="132" t="s">
        <v>1629</v>
      </c>
      <c r="D319" s="129" t="s">
        <v>1707</v>
      </c>
      <c r="E319" s="129" t="s">
        <v>1396</v>
      </c>
      <c r="F319" s="129" t="s">
        <v>295</v>
      </c>
      <c r="G319" s="209">
        <v>45292</v>
      </c>
      <c r="H319" s="209">
        <v>45657</v>
      </c>
      <c r="I319" s="228"/>
      <c r="J319" s="129" t="s">
        <v>1708</v>
      </c>
      <c r="K319" s="129" t="s">
        <v>1675</v>
      </c>
      <c r="L319" s="178"/>
    </row>
    <row r="320" spans="1:12" x14ac:dyDescent="0.3">
      <c r="A320" s="129" t="str">
        <f>'S-2_SUPPLY'!A350</f>
        <v>7jm</v>
      </c>
      <c r="B320" s="130" t="str">
        <f>'S-2_SUPPLY'!B350</f>
        <v>Other Bilateral Contract -5071 Citadel Energy Marketing, LLC CITADEL_Peak_3_SDCP</v>
      </c>
      <c r="C320" s="132" t="s">
        <v>1630</v>
      </c>
      <c r="D320" s="129" t="s">
        <v>1707</v>
      </c>
      <c r="E320" s="129" t="s">
        <v>1396</v>
      </c>
      <c r="F320" s="129" t="s">
        <v>295</v>
      </c>
      <c r="G320" s="209">
        <v>45292</v>
      </c>
      <c r="H320" s="209">
        <v>45657</v>
      </c>
      <c r="I320" s="228"/>
      <c r="J320" s="129" t="s">
        <v>1708</v>
      </c>
      <c r="K320" s="129" t="s">
        <v>1675</v>
      </c>
      <c r="L320" s="178"/>
    </row>
    <row r="321" spans="1:12" x14ac:dyDescent="0.3">
      <c r="A321" s="129" t="str">
        <f>'S-2_SUPPLY'!A351</f>
        <v>7jn</v>
      </c>
      <c r="B321" s="130" t="str">
        <f>'S-2_SUPPLY'!B351</f>
        <v>Other Bilateral Contract -5053 Morgan Stanley Capital Group MSCG_Shaped_25_SDCP</v>
      </c>
      <c r="C321" s="132" t="s">
        <v>1601</v>
      </c>
      <c r="D321" s="129" t="s">
        <v>1707</v>
      </c>
      <c r="E321" s="129" t="s">
        <v>1396</v>
      </c>
      <c r="F321" s="129" t="s">
        <v>295</v>
      </c>
      <c r="G321" s="209">
        <v>45170</v>
      </c>
      <c r="H321" s="209">
        <v>45199</v>
      </c>
      <c r="I321" s="228"/>
      <c r="J321" s="129" t="s">
        <v>1708</v>
      </c>
      <c r="K321" s="129" t="s">
        <v>1675</v>
      </c>
      <c r="L321" s="178"/>
    </row>
    <row r="322" spans="1:12" x14ac:dyDescent="0.3">
      <c r="A322" s="129" t="str">
        <f>'S-2_SUPPLY'!A352</f>
        <v>7jo</v>
      </c>
      <c r="B322" s="130" t="str">
        <f>'S-2_SUPPLY'!B352</f>
        <v>Other Bilateral Contract -5070 Citadel Energy Marketing, LLC CITADEL_OffPeak_3_SDCP</v>
      </c>
      <c r="C322" s="132" t="s">
        <v>1630</v>
      </c>
      <c r="D322" s="129" t="s">
        <v>1707</v>
      </c>
      <c r="E322" s="129" t="s">
        <v>1396</v>
      </c>
      <c r="F322" s="129" t="s">
        <v>295</v>
      </c>
      <c r="G322" s="209">
        <v>45292</v>
      </c>
      <c r="H322" s="209">
        <v>45657</v>
      </c>
      <c r="I322" s="228"/>
      <c r="J322" s="129" t="s">
        <v>1708</v>
      </c>
      <c r="K322" s="129" t="s">
        <v>1675</v>
      </c>
      <c r="L322" s="178"/>
    </row>
    <row r="323" spans="1:12" x14ac:dyDescent="0.3">
      <c r="A323" s="129" t="str">
        <f>'S-2_SUPPLY'!A353</f>
        <v>7jp</v>
      </c>
      <c r="B323" s="130" t="str">
        <f>'S-2_SUPPLY'!B353</f>
        <v>Other Bilateral Contract -5033 Dynasty Power Inc. Dynasty_Shaped_1_SDCP</v>
      </c>
      <c r="C323" s="132" t="s">
        <v>1637</v>
      </c>
      <c r="D323" s="129" t="s">
        <v>1707</v>
      </c>
      <c r="E323" s="129" t="s">
        <v>1396</v>
      </c>
      <c r="F323" s="129" t="s">
        <v>295</v>
      </c>
      <c r="G323" s="209">
        <v>45170</v>
      </c>
      <c r="H323" s="209">
        <v>45199</v>
      </c>
      <c r="I323" s="228"/>
      <c r="J323" s="129" t="s">
        <v>1708</v>
      </c>
      <c r="K323" s="129" t="s">
        <v>1675</v>
      </c>
      <c r="L323" s="178"/>
    </row>
    <row r="324" spans="1:12" x14ac:dyDescent="0.3">
      <c r="A324" s="129" t="str">
        <f>'S-2_SUPPLY'!A354</f>
        <v>7jq</v>
      </c>
      <c r="B324" s="130" t="str">
        <f>'S-2_SUPPLY'!B354</f>
        <v>Other Bilateral Contract -5058 Transalta Energy Marketing (U.S.) TransAlta_OffPeak_23_SDCP</v>
      </c>
      <c r="C324" s="132" t="s">
        <v>1628</v>
      </c>
      <c r="D324" s="129" t="s">
        <v>1707</v>
      </c>
      <c r="E324" s="129" t="s">
        <v>1396</v>
      </c>
      <c r="F324" s="129" t="s">
        <v>295</v>
      </c>
      <c r="G324" s="209">
        <v>45170</v>
      </c>
      <c r="H324" s="209">
        <v>45199</v>
      </c>
      <c r="I324" s="228"/>
      <c r="J324" s="129" t="s">
        <v>1708</v>
      </c>
      <c r="K324" s="129" t="s">
        <v>1675</v>
      </c>
      <c r="L324" s="178"/>
    </row>
    <row r="325" spans="1:12" x14ac:dyDescent="0.3">
      <c r="A325" s="129" t="str">
        <f>'S-2_SUPPLY'!A355</f>
        <v>7jr</v>
      </c>
      <c r="B325" s="130" t="str">
        <f>'S-2_SUPPLY'!B355</f>
        <v>Other Bilateral Contract -5072 Transalta Energy Marketing (U.S.) TransAlta_OffPeak_24_SDCP</v>
      </c>
      <c r="C325" s="132" t="s">
        <v>1628</v>
      </c>
      <c r="D325" s="129" t="s">
        <v>1707</v>
      </c>
      <c r="E325" s="129" t="s">
        <v>1396</v>
      </c>
      <c r="F325" s="129" t="s">
        <v>295</v>
      </c>
      <c r="G325" s="209">
        <v>45474</v>
      </c>
      <c r="H325" s="209">
        <v>45565</v>
      </c>
      <c r="I325" s="228"/>
      <c r="J325" s="129" t="s">
        <v>1708</v>
      </c>
      <c r="K325" s="129" t="s">
        <v>1675</v>
      </c>
      <c r="L325" s="178"/>
    </row>
    <row r="326" spans="1:12" x14ac:dyDescent="0.3">
      <c r="A326" s="129" t="str">
        <f>'S-2_SUPPLY'!A356</f>
        <v>7js</v>
      </c>
      <c r="B326" s="130" t="str">
        <f>'S-2_SUPPLY'!B356</f>
        <v>Other Bilateral Contract -5176 Morgan Stanley Capital Group MSCG_SuperPeak_26_SDCP</v>
      </c>
      <c r="C326" s="132" t="s">
        <v>1601</v>
      </c>
      <c r="D326" s="129" t="s">
        <v>1707</v>
      </c>
      <c r="E326" s="129" t="s">
        <v>1396</v>
      </c>
      <c r="F326" s="129" t="s">
        <v>295</v>
      </c>
      <c r="G326" s="209">
        <v>45444</v>
      </c>
      <c r="H326" s="209">
        <v>45473</v>
      </c>
      <c r="I326" s="228"/>
      <c r="J326" s="129" t="s">
        <v>1708</v>
      </c>
      <c r="K326" s="129" t="s">
        <v>1675</v>
      </c>
      <c r="L326" s="178"/>
    </row>
    <row r="327" spans="1:12" x14ac:dyDescent="0.3">
      <c r="A327" s="129" t="str">
        <f>'S-2_SUPPLY'!A357</f>
        <v>7jt</v>
      </c>
      <c r="B327" s="130" t="str">
        <f>'S-2_SUPPLY'!B357</f>
        <v>Other Bilateral Contract -5059 Transalta Energy Marketing (U.S.) TransAlta_Peak_23_SDCP</v>
      </c>
      <c r="C327" s="132" t="s">
        <v>1628</v>
      </c>
      <c r="D327" s="129" t="s">
        <v>1707</v>
      </c>
      <c r="E327" s="129" t="s">
        <v>1396</v>
      </c>
      <c r="F327" s="129" t="s">
        <v>295</v>
      </c>
      <c r="G327" s="209">
        <v>45170</v>
      </c>
      <c r="H327" s="209">
        <v>45199</v>
      </c>
      <c r="I327" s="228"/>
      <c r="J327" s="129" t="s">
        <v>1708</v>
      </c>
      <c r="K327" s="129" t="s">
        <v>1675</v>
      </c>
      <c r="L327" s="178"/>
    </row>
    <row r="328" spans="1:12" x14ac:dyDescent="0.3">
      <c r="A328" s="129" t="str">
        <f>'S-2_SUPPLY'!A358</f>
        <v>7ju</v>
      </c>
      <c r="B328" s="130" t="str">
        <f>'S-2_SUPPLY'!B358</f>
        <v>Other Bilateral Contract -5015 Morgan Stanley Capital Group MSCG_Shaped_23_SDCP</v>
      </c>
      <c r="C328" s="132" t="s">
        <v>1601</v>
      </c>
      <c r="D328" s="129" t="s">
        <v>1707</v>
      </c>
      <c r="E328" s="129" t="s">
        <v>1396</v>
      </c>
      <c r="F328" s="129" t="s">
        <v>295</v>
      </c>
      <c r="G328" s="209">
        <v>45139</v>
      </c>
      <c r="H328" s="209">
        <v>45199</v>
      </c>
      <c r="I328" s="228"/>
      <c r="J328" s="129" t="s">
        <v>1708</v>
      </c>
      <c r="K328" s="129" t="s">
        <v>1675</v>
      </c>
      <c r="L328" s="178"/>
    </row>
    <row r="329" spans="1:12" x14ac:dyDescent="0.3">
      <c r="A329" s="129" t="str">
        <f>'S-2_SUPPLY'!A359</f>
        <v>7jv</v>
      </c>
      <c r="B329" s="130" t="str">
        <f>'S-2_SUPPLY'!B359</f>
        <v>Other Bilateral Contract -5016 The Energy Authority TEA_Shaped_1_SDCP</v>
      </c>
      <c r="C329" s="132" t="s">
        <v>1610</v>
      </c>
      <c r="D329" s="129" t="s">
        <v>1707</v>
      </c>
      <c r="E329" s="129" t="s">
        <v>1396</v>
      </c>
      <c r="F329" s="129" t="s">
        <v>295</v>
      </c>
      <c r="G329" s="209">
        <v>45139</v>
      </c>
      <c r="H329" s="209">
        <v>45169</v>
      </c>
      <c r="I329" s="228"/>
      <c r="J329" s="129" t="s">
        <v>1708</v>
      </c>
      <c r="K329" s="129" t="s">
        <v>1675</v>
      </c>
      <c r="L329" s="178"/>
    </row>
    <row r="330" spans="1:12" x14ac:dyDescent="0.3">
      <c r="A330" s="129" t="str">
        <f>'S-2_SUPPLY'!A360</f>
        <v>7jw</v>
      </c>
      <c r="B330" s="130" t="str">
        <f>'S-2_SUPPLY'!B360</f>
        <v>Other Bilateral Contract -5069 BP Energy Company BPEC_OffPeak_4_SDCP</v>
      </c>
      <c r="C330" s="132" t="s">
        <v>1631</v>
      </c>
      <c r="D330" s="129" t="s">
        <v>1707</v>
      </c>
      <c r="E330" s="129" t="s">
        <v>1396</v>
      </c>
      <c r="F330" s="129" t="s">
        <v>295</v>
      </c>
      <c r="G330" s="209">
        <v>45292</v>
      </c>
      <c r="H330" s="209">
        <v>45382</v>
      </c>
      <c r="I330" s="228"/>
      <c r="J330" s="129" t="s">
        <v>1708</v>
      </c>
      <c r="K330" s="129" t="s">
        <v>1675</v>
      </c>
      <c r="L330" s="178"/>
    </row>
    <row r="331" spans="1:12" x14ac:dyDescent="0.3">
      <c r="A331" s="129" t="str">
        <f>'S-2_SUPPLY'!A361</f>
        <v>7jx</v>
      </c>
      <c r="B331" s="130" t="str">
        <f>'S-2_SUPPLY'!B361</f>
        <v>Other Bilateral Contract -5432 Avocet Energy Storage, LLC Avocet_1_BESS_SDCP</v>
      </c>
      <c r="C331" s="132" t="s">
        <v>1638</v>
      </c>
      <c r="D331" s="129" t="s">
        <v>1709</v>
      </c>
      <c r="E331" s="129" t="s">
        <v>1399</v>
      </c>
      <c r="F331" s="129" t="s">
        <v>295</v>
      </c>
      <c r="G331" s="209">
        <v>46127</v>
      </c>
      <c r="H331" s="209">
        <v>51605</v>
      </c>
      <c r="I331" s="228"/>
      <c r="J331" s="129" t="s">
        <v>1710</v>
      </c>
      <c r="K331" s="129" t="s">
        <v>1675</v>
      </c>
      <c r="L331" s="178"/>
    </row>
    <row r="332" spans="1:12" x14ac:dyDescent="0.3">
      <c r="A332" s="129" t="str">
        <f>'S-2_SUPPLY'!A362</f>
        <v>7jy</v>
      </c>
      <c r="B332" s="130" t="str">
        <f>'S-2_SUPPLY'!B362</f>
        <v>Other Bilateral Contract -5412 BP Energy Company BPEC_Peak_7_SDCP</v>
      </c>
      <c r="C332" s="132" t="s">
        <v>1631</v>
      </c>
      <c r="D332" s="129" t="s">
        <v>1707</v>
      </c>
      <c r="E332" s="129" t="s">
        <v>1396</v>
      </c>
      <c r="F332" s="129" t="s">
        <v>295</v>
      </c>
      <c r="G332" s="209">
        <v>45236</v>
      </c>
      <c r="H332" s="209">
        <v>45236</v>
      </c>
      <c r="I332" s="228"/>
      <c r="J332" s="129" t="s">
        <v>1708</v>
      </c>
      <c r="K332" s="129" t="s">
        <v>1675</v>
      </c>
      <c r="L332" s="178"/>
    </row>
    <row r="333" spans="1:12" x14ac:dyDescent="0.3">
      <c r="A333" s="129" t="str">
        <f>'S-2_SUPPLY'!A363</f>
        <v>7jz</v>
      </c>
      <c r="B333" s="130" t="str">
        <f>'S-2_SUPPLY'!B363</f>
        <v>Other Bilateral Contract -5471 NRG Business Marketing Direct_OffPeak_13_SDCP</v>
      </c>
      <c r="C333" s="132" t="s">
        <v>1612</v>
      </c>
      <c r="D333" s="129" t="s">
        <v>1707</v>
      </c>
      <c r="E333" s="129" t="s">
        <v>1396</v>
      </c>
      <c r="F333" s="129" t="s">
        <v>295</v>
      </c>
      <c r="G333" s="209">
        <v>46023</v>
      </c>
      <c r="H333" s="209">
        <v>46387</v>
      </c>
      <c r="I333" s="228"/>
      <c r="J333" s="129" t="s">
        <v>1708</v>
      </c>
      <c r="K333" s="129" t="s">
        <v>1675</v>
      </c>
      <c r="L333" s="178"/>
    </row>
    <row r="334" spans="1:12" x14ac:dyDescent="0.3">
      <c r="A334" s="129" t="str">
        <f>'S-2_SUPPLY'!A364</f>
        <v>7ka</v>
      </c>
      <c r="B334" s="130" t="str">
        <f>'S-2_SUPPLY'!B364</f>
        <v>Other Bilateral Contract -5472 NRG Business Marketing Direct_Peak_13_SDCP</v>
      </c>
      <c r="C334" s="132" t="s">
        <v>1612</v>
      </c>
      <c r="D334" s="129" t="s">
        <v>1707</v>
      </c>
      <c r="E334" s="129" t="s">
        <v>1396</v>
      </c>
      <c r="F334" s="129" t="s">
        <v>295</v>
      </c>
      <c r="G334" s="209">
        <v>45658</v>
      </c>
      <c r="H334" s="209">
        <v>46387</v>
      </c>
      <c r="I334" s="228"/>
      <c r="J334" s="129" t="s">
        <v>1708</v>
      </c>
      <c r="K334" s="129" t="s">
        <v>1675</v>
      </c>
      <c r="L334" s="178"/>
    </row>
    <row r="335" spans="1:12" x14ac:dyDescent="0.3">
      <c r="A335" s="129" t="str">
        <f>'S-2_SUPPLY'!A365</f>
        <v>7kb</v>
      </c>
      <c r="B335" s="130" t="str">
        <f>'S-2_SUPPLY'!B365</f>
        <v>Other Bilateral Contract -5475 NRG Business Marketing Direct_Shaped_4_Leg1_SDCP</v>
      </c>
      <c r="C335" s="132" t="s">
        <v>1612</v>
      </c>
      <c r="D335" s="129" t="s">
        <v>1707</v>
      </c>
      <c r="E335" s="129" t="s">
        <v>1396</v>
      </c>
      <c r="F335" s="129" t="s">
        <v>295</v>
      </c>
      <c r="G335" s="209">
        <v>44896</v>
      </c>
      <c r="H335" s="209">
        <v>45291</v>
      </c>
      <c r="I335" s="228"/>
      <c r="J335" s="129" t="s">
        <v>1708</v>
      </c>
      <c r="K335" s="129" t="s">
        <v>1675</v>
      </c>
      <c r="L335" s="178"/>
    </row>
    <row r="336" spans="1:12" x14ac:dyDescent="0.3">
      <c r="A336" s="129" t="str">
        <f>'S-2_SUPPLY'!A366</f>
        <v>7kc</v>
      </c>
      <c r="B336" s="130" t="str">
        <f>'S-2_SUPPLY'!B366</f>
        <v>Other Bilateral Contract -5482 NRG Business Marketing Direct_OffPeak_14_SDCP</v>
      </c>
      <c r="C336" s="132" t="s">
        <v>1612</v>
      </c>
      <c r="D336" s="129" t="s">
        <v>1707</v>
      </c>
      <c r="E336" s="129" t="s">
        <v>1396</v>
      </c>
      <c r="F336" s="129" t="s">
        <v>295</v>
      </c>
      <c r="G336" s="209">
        <v>45505</v>
      </c>
      <c r="H336" s="209">
        <v>45535</v>
      </c>
      <c r="I336" s="228"/>
      <c r="J336" s="129" t="s">
        <v>1708</v>
      </c>
      <c r="K336" s="129" t="s">
        <v>1675</v>
      </c>
      <c r="L336" s="178"/>
    </row>
    <row r="337" spans="1:12" x14ac:dyDescent="0.3">
      <c r="A337" s="129" t="str">
        <f>'S-2_SUPPLY'!A367</f>
        <v>7kd</v>
      </c>
      <c r="B337" s="130" t="str">
        <f>'S-2_SUPPLY'!B367</f>
        <v>Other Bilateral Contract -5581 Morgan Stanley Capital Group MSCG_Peak_31_SDCP</v>
      </c>
      <c r="C337" s="132" t="s">
        <v>1601</v>
      </c>
      <c r="D337" s="129" t="s">
        <v>1707</v>
      </c>
      <c r="E337" s="129" t="s">
        <v>1396</v>
      </c>
      <c r="F337" s="129" t="s">
        <v>295</v>
      </c>
      <c r="G337" s="209">
        <v>46204</v>
      </c>
      <c r="H337" s="209">
        <v>46387</v>
      </c>
      <c r="I337" s="228"/>
      <c r="J337" s="129" t="s">
        <v>1708</v>
      </c>
      <c r="K337" s="129" t="s">
        <v>1675</v>
      </c>
      <c r="L337" s="178"/>
    </row>
    <row r="338" spans="1:12" x14ac:dyDescent="0.3">
      <c r="A338" s="129" t="str">
        <f>'S-2_SUPPLY'!A368</f>
        <v>7ke</v>
      </c>
      <c r="B338" s="130" t="str">
        <f>'S-2_SUPPLY'!B368</f>
        <v>Other Bilateral Contract -5498 NRG Business Marketing Direct_Offpeak_15_SDCP</v>
      </c>
      <c r="C338" s="132" t="s">
        <v>1612</v>
      </c>
      <c r="D338" s="129" t="s">
        <v>1707</v>
      </c>
      <c r="E338" s="129" t="s">
        <v>1396</v>
      </c>
      <c r="F338" s="129" t="s">
        <v>295</v>
      </c>
      <c r="G338" s="209">
        <v>45444</v>
      </c>
      <c r="H338" s="209">
        <v>45473</v>
      </c>
      <c r="I338" s="228"/>
      <c r="J338" s="129" t="s">
        <v>1708</v>
      </c>
      <c r="K338" s="129" t="s">
        <v>1675</v>
      </c>
      <c r="L338" s="178"/>
    </row>
    <row r="339" spans="1:12" x14ac:dyDescent="0.3">
      <c r="A339" s="129" t="str">
        <f>'S-2_SUPPLY'!A369</f>
        <v>7kf</v>
      </c>
      <c r="B339" s="130" t="str">
        <f>'S-2_SUPPLY'!B369</f>
        <v>Other Bilateral Contract -5613 MRP Pacifica Marketing LLC MRP_1_BESS_SDCP</v>
      </c>
      <c r="C339" s="132" t="s">
        <v>1639</v>
      </c>
      <c r="D339" s="129" t="s">
        <v>1709</v>
      </c>
      <c r="E339" s="129" t="s">
        <v>1399</v>
      </c>
      <c r="F339" s="129" t="s">
        <v>295</v>
      </c>
      <c r="G339" s="209">
        <v>46174</v>
      </c>
      <c r="H339" s="209">
        <v>51652</v>
      </c>
      <c r="I339" s="228"/>
      <c r="J339" s="129" t="s">
        <v>1710</v>
      </c>
      <c r="K339" s="129" t="s">
        <v>1675</v>
      </c>
      <c r="L339" s="178"/>
    </row>
    <row r="340" spans="1:12" x14ac:dyDescent="0.3">
      <c r="A340" s="129" t="str">
        <f>'S-2_SUPPLY'!A370</f>
        <v>7kg</v>
      </c>
      <c r="B340" s="130" t="str">
        <f>'S-2_SUPPLY'!B370</f>
        <v>Other Bilateral Contract -5649 Morgan Stanley Capital Group MSCG_OffPeak_33_SDCP</v>
      </c>
      <c r="C340" s="132" t="s">
        <v>1601</v>
      </c>
      <c r="D340" s="129" t="s">
        <v>1707</v>
      </c>
      <c r="E340" s="129" t="s">
        <v>1396</v>
      </c>
      <c r="F340" s="129" t="s">
        <v>295</v>
      </c>
      <c r="G340" s="209">
        <v>45505</v>
      </c>
      <c r="H340" s="209">
        <v>45596</v>
      </c>
      <c r="I340" s="228"/>
      <c r="J340" s="129" t="s">
        <v>1708</v>
      </c>
      <c r="K340" s="129" t="s">
        <v>1675</v>
      </c>
      <c r="L340" s="178"/>
    </row>
    <row r="341" spans="1:12" x14ac:dyDescent="0.3">
      <c r="A341" s="129" t="str">
        <f>'S-2_SUPPLY'!A371</f>
        <v>7kh</v>
      </c>
      <c r="B341" s="130" t="str">
        <f>'S-2_SUPPLY'!B371</f>
        <v>Other Bilateral Contract -5651 Shell Energy North America SENA_Peak_18_SDCP</v>
      </c>
      <c r="C341" s="132" t="s">
        <v>1623</v>
      </c>
      <c r="D341" s="129" t="s">
        <v>1707</v>
      </c>
      <c r="E341" s="129" t="s">
        <v>1396</v>
      </c>
      <c r="F341" s="129" t="s">
        <v>295</v>
      </c>
      <c r="G341" s="209">
        <v>46023</v>
      </c>
      <c r="H341" s="209">
        <v>46387</v>
      </c>
      <c r="I341" s="228"/>
      <c r="J341" s="129" t="s">
        <v>1708</v>
      </c>
      <c r="K341" s="129" t="s">
        <v>1675</v>
      </c>
      <c r="L341" s="178"/>
    </row>
    <row r="342" spans="1:12" x14ac:dyDescent="0.3">
      <c r="A342" s="129" t="str">
        <f>'S-2_SUPPLY'!A372</f>
        <v>7ki</v>
      </c>
      <c r="B342" s="130" t="str">
        <f>'S-2_SUPPLY'!B372</f>
        <v>Other Bilateral Contract -4826 Morgan Stanley Capital Group MSCG_SuperPeak_3_SDCP</v>
      </c>
      <c r="C342" s="132" t="s">
        <v>1601</v>
      </c>
      <c r="D342" s="129" t="s">
        <v>1707</v>
      </c>
      <c r="E342" s="129" t="s">
        <v>1396</v>
      </c>
      <c r="F342" s="129" t="s">
        <v>295</v>
      </c>
      <c r="G342" s="209">
        <v>45292</v>
      </c>
      <c r="H342" s="209">
        <v>46022</v>
      </c>
      <c r="I342" s="228"/>
      <c r="J342" s="129" t="s">
        <v>1708</v>
      </c>
      <c r="K342" s="129" t="s">
        <v>1675</v>
      </c>
      <c r="L342" s="178"/>
    </row>
    <row r="343" spans="1:12" x14ac:dyDescent="0.3">
      <c r="A343" s="129" t="str">
        <f>'S-2_SUPPLY'!A373</f>
        <v>7kj</v>
      </c>
      <c r="B343" s="130" t="str">
        <f>'S-2_SUPPLY'!B373</f>
        <v>Other Bilateral Contract -4852 NRG Business Marketing Direct_SuperPeak_9_SDCP</v>
      </c>
      <c r="C343" s="132" t="s">
        <v>1612</v>
      </c>
      <c r="D343" s="129" t="s">
        <v>1707</v>
      </c>
      <c r="E343" s="129" t="s">
        <v>1396</v>
      </c>
      <c r="F343" s="129" t="s">
        <v>295</v>
      </c>
      <c r="G343" s="209">
        <v>45474</v>
      </c>
      <c r="H343" s="209">
        <v>46387</v>
      </c>
      <c r="I343" s="228"/>
      <c r="J343" s="129" t="s">
        <v>1708</v>
      </c>
      <c r="K343" s="129" t="s">
        <v>1675</v>
      </c>
      <c r="L343" s="178"/>
    </row>
    <row r="344" spans="1:12" x14ac:dyDescent="0.3">
      <c r="A344" s="129" t="str">
        <f>'S-2_SUPPLY'!A374</f>
        <v>7kk</v>
      </c>
      <c r="B344" s="130" t="str">
        <f>'S-2_SUPPLY'!B374</f>
        <v>Other Bilateral Contract -4906 Citadel Energy Marketing, LLC CITADEL_Offpeak_1_SDCP</v>
      </c>
      <c r="C344" s="132" t="s">
        <v>1630</v>
      </c>
      <c r="D344" s="129" t="s">
        <v>1707</v>
      </c>
      <c r="E344" s="129" t="s">
        <v>1396</v>
      </c>
      <c r="F344" s="129" t="s">
        <v>295</v>
      </c>
      <c r="G344" s="209">
        <v>45292</v>
      </c>
      <c r="H344" s="209">
        <v>45657</v>
      </c>
      <c r="I344" s="228"/>
      <c r="J344" s="129" t="s">
        <v>1708</v>
      </c>
      <c r="K344" s="129" t="s">
        <v>1675</v>
      </c>
      <c r="L344" s="178"/>
    </row>
    <row r="345" spans="1:12" x14ac:dyDescent="0.3">
      <c r="A345" s="129" t="str">
        <f>'S-2_SUPPLY'!A375</f>
        <v>7kl</v>
      </c>
      <c r="B345" s="130" t="str">
        <f>'S-2_SUPPLY'!B375</f>
        <v>Other Bilateral Contract -4907 Citadel Energy Marketing, LLC CITADEL_Peak_2_SDCP</v>
      </c>
      <c r="C345" s="132" t="s">
        <v>1630</v>
      </c>
      <c r="D345" s="129" t="s">
        <v>1707</v>
      </c>
      <c r="E345" s="129" t="s">
        <v>1396</v>
      </c>
      <c r="F345" s="129" t="s">
        <v>295</v>
      </c>
      <c r="G345" s="209">
        <v>45108</v>
      </c>
      <c r="H345" s="209">
        <v>45199</v>
      </c>
      <c r="I345" s="228"/>
      <c r="J345" s="129" t="s">
        <v>1708</v>
      </c>
      <c r="K345" s="129" t="s">
        <v>1675</v>
      </c>
      <c r="L345" s="178"/>
    </row>
    <row r="346" spans="1:12" x14ac:dyDescent="0.3">
      <c r="A346" s="129" t="str">
        <f>'S-2_SUPPLY'!A376</f>
        <v>7km</v>
      </c>
      <c r="B346" s="130" t="str">
        <f>'S-2_SUPPLY'!B376</f>
        <v>Other Bilateral Contract -4820 NextEra Energy  Marketing, LLC NextEra_OffPeak_15_SDCP</v>
      </c>
      <c r="C346" s="132" t="s">
        <v>1629</v>
      </c>
      <c r="D346" s="129" t="s">
        <v>1707</v>
      </c>
      <c r="E346" s="129" t="s">
        <v>1396</v>
      </c>
      <c r="F346" s="129" t="s">
        <v>295</v>
      </c>
      <c r="G346" s="209">
        <v>45170</v>
      </c>
      <c r="H346" s="209">
        <v>45199</v>
      </c>
      <c r="I346" s="228"/>
      <c r="J346" s="129" t="s">
        <v>1708</v>
      </c>
      <c r="K346" s="129" t="s">
        <v>1675</v>
      </c>
      <c r="L346" s="178"/>
    </row>
    <row r="347" spans="1:12" x14ac:dyDescent="0.3">
      <c r="A347" s="129" t="str">
        <f>'S-2_SUPPLY'!A377</f>
        <v>7kn</v>
      </c>
      <c r="B347" s="130" t="str">
        <f>'S-2_SUPPLY'!B377</f>
        <v>Other Bilateral Contract -4911 Transalta Energy Marketing (U.S.) TransAlta_Peak_20_SDCP</v>
      </c>
      <c r="C347" s="132" t="s">
        <v>1628</v>
      </c>
      <c r="D347" s="129" t="s">
        <v>1707</v>
      </c>
      <c r="E347" s="129" t="s">
        <v>1396</v>
      </c>
      <c r="F347" s="129" t="s">
        <v>295</v>
      </c>
      <c r="G347" s="209">
        <v>45078</v>
      </c>
      <c r="H347" s="209">
        <v>45199</v>
      </c>
      <c r="I347" s="228"/>
      <c r="J347" s="129" t="s">
        <v>1708</v>
      </c>
      <c r="K347" s="129" t="s">
        <v>1675</v>
      </c>
      <c r="L347" s="178"/>
    </row>
    <row r="348" spans="1:12" x14ac:dyDescent="0.3">
      <c r="A348" s="129" t="str">
        <f>'S-2_SUPPLY'!A378</f>
        <v>7ko</v>
      </c>
      <c r="B348" s="130" t="str">
        <f>'S-2_SUPPLY'!B378</f>
        <v>Other Bilateral Contract -4912 Transalta Energy Marketing (U.S.) TransAlta_Offpeak_20_SDCP</v>
      </c>
      <c r="C348" s="132" t="s">
        <v>1628</v>
      </c>
      <c r="D348" s="129" t="s">
        <v>1707</v>
      </c>
      <c r="E348" s="129" t="s">
        <v>1396</v>
      </c>
      <c r="F348" s="129" t="s">
        <v>295</v>
      </c>
      <c r="G348" s="209">
        <v>45139</v>
      </c>
      <c r="H348" s="209">
        <v>45169</v>
      </c>
      <c r="I348" s="228"/>
      <c r="J348" s="129" t="s">
        <v>1708</v>
      </c>
      <c r="K348" s="129" t="s">
        <v>1675</v>
      </c>
      <c r="L348" s="178"/>
    </row>
    <row r="349" spans="1:12" x14ac:dyDescent="0.3">
      <c r="A349" s="129" t="str">
        <f>'S-2_SUPPLY'!A379</f>
        <v>7kp</v>
      </c>
      <c r="B349" s="130" t="str">
        <f>'S-2_SUPPLY'!B379</f>
        <v>Other Bilateral Contract -4917 NextEra Energy  Marketing, LLC NextEra_Offpeak_16_SDCP</v>
      </c>
      <c r="C349" s="132" t="s">
        <v>1629</v>
      </c>
      <c r="D349" s="129" t="s">
        <v>1707</v>
      </c>
      <c r="E349" s="129" t="s">
        <v>1396</v>
      </c>
      <c r="F349" s="129" t="s">
        <v>295</v>
      </c>
      <c r="G349" s="209">
        <v>45078</v>
      </c>
      <c r="H349" s="209">
        <v>45107</v>
      </c>
      <c r="I349" s="228"/>
      <c r="J349" s="129" t="s">
        <v>1708</v>
      </c>
      <c r="K349" s="129" t="s">
        <v>1675</v>
      </c>
      <c r="L349" s="178"/>
    </row>
    <row r="350" spans="1:12" x14ac:dyDescent="0.3">
      <c r="A350" s="129" t="str">
        <f>'S-2_SUPPLY'!A380</f>
        <v>7kq</v>
      </c>
      <c r="B350" s="130" t="str">
        <f>'S-2_SUPPLY'!B380</f>
        <v>Other Bilateral Contract -4918 NextEra Energy  Marketing, LLC NextEra_Peak_17_SDCP</v>
      </c>
      <c r="C350" s="132" t="s">
        <v>1629</v>
      </c>
      <c r="D350" s="129" t="s">
        <v>1707</v>
      </c>
      <c r="E350" s="129" t="s">
        <v>1396</v>
      </c>
      <c r="F350" s="129" t="s">
        <v>295</v>
      </c>
      <c r="G350" s="209">
        <v>45292</v>
      </c>
      <c r="H350" s="209">
        <v>45382</v>
      </c>
      <c r="I350" s="228"/>
      <c r="J350" s="129" t="s">
        <v>1708</v>
      </c>
      <c r="K350" s="129" t="s">
        <v>1675</v>
      </c>
      <c r="L350" s="178"/>
    </row>
    <row r="351" spans="1:12" x14ac:dyDescent="0.3">
      <c r="A351" s="129" t="str">
        <f>'S-2_SUPPLY'!A381</f>
        <v>7kr</v>
      </c>
      <c r="B351" s="130" t="str">
        <f>'S-2_SUPPLY'!B381</f>
        <v>Other Bilateral Contract -4908 BP Energy Company BPEC_Peak_1_SDCP</v>
      </c>
      <c r="C351" s="132" t="s">
        <v>1631</v>
      </c>
      <c r="D351" s="129" t="s">
        <v>1707</v>
      </c>
      <c r="E351" s="129" t="s">
        <v>1396</v>
      </c>
      <c r="F351" s="129" t="s">
        <v>295</v>
      </c>
      <c r="G351" s="209">
        <v>45139</v>
      </c>
      <c r="H351" s="209">
        <v>45169</v>
      </c>
      <c r="I351" s="228"/>
      <c r="J351" s="129" t="s">
        <v>1708</v>
      </c>
      <c r="K351" s="129" t="s">
        <v>1675</v>
      </c>
      <c r="L351" s="178"/>
    </row>
    <row r="352" spans="1:12" x14ac:dyDescent="0.3">
      <c r="A352" s="129" t="str">
        <f>'S-2_SUPPLY'!A382</f>
        <v>7ks</v>
      </c>
      <c r="B352" s="130" t="str">
        <f>'S-2_SUPPLY'!B382</f>
        <v>Other Bilateral Contract -5463 Chula Vista Energy Center 2, LLC Chula Vista 2_1_BESS_SDCP</v>
      </c>
      <c r="C352" s="132" t="s">
        <v>1640</v>
      </c>
      <c r="D352" s="129" t="s">
        <v>1709</v>
      </c>
      <c r="E352" s="129" t="s">
        <v>1399</v>
      </c>
      <c r="F352" s="129" t="s">
        <v>295</v>
      </c>
      <c r="G352" s="209">
        <v>46174</v>
      </c>
      <c r="H352" s="209">
        <v>51652</v>
      </c>
      <c r="I352" s="228"/>
      <c r="J352" s="129" t="s">
        <v>1710</v>
      </c>
      <c r="K352" s="129" t="s">
        <v>1675</v>
      </c>
      <c r="L352" s="178"/>
    </row>
    <row r="353" spans="1:12" x14ac:dyDescent="0.3">
      <c r="A353" s="129" t="str">
        <f>'S-2_SUPPLY'!A383</f>
        <v>7kt</v>
      </c>
      <c r="B353" s="130" t="str">
        <f>'S-2_SUPPLY'!B383</f>
        <v>Other Bilateral Contract -5579 Morgan Stanley Capital Group MSCG_Offpeak_30_SDCP</v>
      </c>
      <c r="C353" s="132" t="s">
        <v>1601</v>
      </c>
      <c r="D353" s="129" t="s">
        <v>1707</v>
      </c>
      <c r="E353" s="129" t="s">
        <v>1396</v>
      </c>
      <c r="F353" s="129" t="s">
        <v>295</v>
      </c>
      <c r="G353" s="209">
        <v>45505</v>
      </c>
      <c r="H353" s="209">
        <v>45565</v>
      </c>
      <c r="I353" s="228"/>
      <c r="J353" s="129" t="s">
        <v>1708</v>
      </c>
      <c r="K353" s="129" t="s">
        <v>1675</v>
      </c>
      <c r="L353" s="178"/>
    </row>
    <row r="354" spans="1:12" x14ac:dyDescent="0.3">
      <c r="A354" s="129" t="str">
        <f>'S-2_SUPPLY'!A384</f>
        <v>7ku</v>
      </c>
      <c r="B354" s="130" t="str">
        <f>'S-2_SUPPLY'!B384</f>
        <v>Other Bilateral Contract -5700 Morgan Stanley Capital Group MSCG_Shaped_35_SDCP</v>
      </c>
      <c r="C354" s="132" t="s">
        <v>1601</v>
      </c>
      <c r="D354" s="129" t="s">
        <v>1707</v>
      </c>
      <c r="E354" s="129" t="s">
        <v>1396</v>
      </c>
      <c r="F354" s="129" t="s">
        <v>295</v>
      </c>
      <c r="G354" s="209">
        <v>45839</v>
      </c>
      <c r="H354" s="209">
        <v>45930</v>
      </c>
      <c r="I354" s="228"/>
      <c r="J354" s="129" t="s">
        <v>1708</v>
      </c>
      <c r="K354" s="129" t="s">
        <v>1675</v>
      </c>
      <c r="L354" s="178"/>
    </row>
    <row r="355" spans="1:12" x14ac:dyDescent="0.3">
      <c r="A355" s="129" t="str">
        <f>'S-2_SUPPLY'!A385</f>
        <v>7kv</v>
      </c>
      <c r="B355" s="130" t="str">
        <f>'S-2_SUPPLY'!B385</f>
        <v>Other Bilateral Contract -3104 Shell Energy North America SENA_CF_1_SDCP</v>
      </c>
      <c r="C355" s="132" t="s">
        <v>1623</v>
      </c>
      <c r="D355" s="129" t="s">
        <v>1707</v>
      </c>
      <c r="E355" s="129" t="s">
        <v>1396</v>
      </c>
      <c r="F355" s="129" t="s">
        <v>295</v>
      </c>
      <c r="G355" s="209">
        <v>44927</v>
      </c>
      <c r="H355" s="209">
        <v>45291</v>
      </c>
      <c r="I355" s="228"/>
      <c r="J355" s="129" t="s">
        <v>1708</v>
      </c>
      <c r="K355" s="129" t="s">
        <v>1675</v>
      </c>
      <c r="L355" s="178"/>
    </row>
    <row r="356" spans="1:12" x14ac:dyDescent="0.3">
      <c r="A356" s="129" t="str">
        <f>'S-2_SUPPLY'!A386</f>
        <v>7kw</v>
      </c>
      <c r="B356" s="130" t="str">
        <f>'S-2_SUPPLY'!B386</f>
        <v>Other Bilateral Contract -3015 Powerex Corp. Powerex_CF_1A_SDCP</v>
      </c>
      <c r="C356" s="132" t="s">
        <v>1605</v>
      </c>
      <c r="D356" s="129" t="s">
        <v>1707</v>
      </c>
      <c r="E356" s="129" t="s">
        <v>1396</v>
      </c>
      <c r="F356" s="129" t="s">
        <v>295</v>
      </c>
      <c r="G356" s="209">
        <v>44562</v>
      </c>
      <c r="H356" s="209">
        <v>44926</v>
      </c>
      <c r="I356" s="228"/>
      <c r="J356" s="129" t="s">
        <v>1708</v>
      </c>
      <c r="K356" s="129" t="s">
        <v>1675</v>
      </c>
      <c r="L356" s="178"/>
    </row>
    <row r="357" spans="1:12" x14ac:dyDescent="0.3">
      <c r="A357" s="129" t="str">
        <f>'S-2_SUPPLY'!A387</f>
        <v>7kx</v>
      </c>
      <c r="B357" s="130" t="str">
        <f>'S-2_SUPPLY'!B387</f>
        <v>Other Bilateral Contract -3016 Powerex Corp. Powerex_CF_1B_SDCP</v>
      </c>
      <c r="C357" s="132" t="s">
        <v>1605</v>
      </c>
      <c r="D357" s="129" t="s">
        <v>1707</v>
      </c>
      <c r="E357" s="129" t="s">
        <v>1396</v>
      </c>
      <c r="F357" s="129" t="s">
        <v>295</v>
      </c>
      <c r="G357" s="209">
        <v>44562</v>
      </c>
      <c r="H357" s="209">
        <v>44926</v>
      </c>
      <c r="I357" s="228"/>
      <c r="J357" s="129" t="s">
        <v>1708</v>
      </c>
      <c r="K357" s="129" t="s">
        <v>1675</v>
      </c>
      <c r="L357" s="178"/>
    </row>
    <row r="358" spans="1:12" x14ac:dyDescent="0.3">
      <c r="A358" s="129" t="str">
        <f>'S-2_SUPPLY'!A388</f>
        <v>7ky</v>
      </c>
      <c r="B358" s="130" t="str">
        <f>'S-2_SUPPLY'!B388</f>
        <v>Other Bilateral Contract -3664 Pioneer Community Energy Pioneer_CF_2_SDCP</v>
      </c>
      <c r="C358" s="132" t="s">
        <v>1641</v>
      </c>
      <c r="D358" s="129" t="s">
        <v>1707</v>
      </c>
      <c r="E358" s="129" t="s">
        <v>1396</v>
      </c>
      <c r="F358" s="129" t="s">
        <v>295</v>
      </c>
      <c r="G358" s="209">
        <v>44621</v>
      </c>
      <c r="H358" s="209">
        <v>44926</v>
      </c>
      <c r="I358" s="228"/>
      <c r="J358" s="129" t="s">
        <v>1708</v>
      </c>
      <c r="K358" s="129" t="s">
        <v>1675</v>
      </c>
      <c r="L358" s="178"/>
    </row>
    <row r="359" spans="1:12" x14ac:dyDescent="0.3">
      <c r="A359" s="129" t="str">
        <f>'S-2_SUPPLY'!A389</f>
        <v>7kz</v>
      </c>
      <c r="B359" s="130" t="str">
        <f>'S-2_SUPPLY'!B389</f>
        <v>Other Bilateral Contract -3848 Constellation Energy Generation, LLC EXELON_CF_1_SDCP</v>
      </c>
      <c r="C359" s="132" t="s">
        <v>1622</v>
      </c>
      <c r="D359" s="129" t="s">
        <v>1707</v>
      </c>
      <c r="E359" s="129" t="s">
        <v>1396</v>
      </c>
      <c r="F359" s="129" t="s">
        <v>295</v>
      </c>
      <c r="G359" s="209">
        <v>44927</v>
      </c>
      <c r="H359" s="209">
        <v>45657</v>
      </c>
      <c r="I359" s="228"/>
      <c r="J359" s="129" t="s">
        <v>1708</v>
      </c>
      <c r="K359" s="129" t="s">
        <v>1675</v>
      </c>
      <c r="L359" s="178"/>
    </row>
    <row r="360" spans="1:12" x14ac:dyDescent="0.3">
      <c r="A360" s="129" t="str">
        <f>'S-2_SUPPLY'!A390</f>
        <v>7la</v>
      </c>
      <c r="B360" s="130" t="str">
        <f>'S-2_SUPPLY'!B390</f>
        <v>Other Bilateral Contract -3951 Morgan Stanley Capital Group MSCG_CF_1_SDCP</v>
      </c>
      <c r="C360" s="132" t="s">
        <v>1601</v>
      </c>
      <c r="D360" s="129" t="s">
        <v>1707</v>
      </c>
      <c r="E360" s="129" t="s">
        <v>1396</v>
      </c>
      <c r="F360" s="129" t="s">
        <v>295</v>
      </c>
      <c r="G360" s="209">
        <v>44805</v>
      </c>
      <c r="H360" s="209">
        <v>44865</v>
      </c>
      <c r="I360" s="228"/>
      <c r="J360" s="129" t="s">
        <v>1708</v>
      </c>
      <c r="K360" s="129" t="s">
        <v>1675</v>
      </c>
      <c r="L360" s="178"/>
    </row>
    <row r="361" spans="1:12" x14ac:dyDescent="0.3">
      <c r="A361" s="129" t="str">
        <f>'S-2_SUPPLY'!A391</f>
        <v>7lb</v>
      </c>
      <c r="B361" s="130" t="str">
        <f>'S-2_SUPPLY'!B391</f>
        <v>Other Bilateral Contract -4420 Morgan Stanley Capital Group MSCG_CF_2_SDCP</v>
      </c>
      <c r="C361" s="132" t="s">
        <v>1601</v>
      </c>
      <c r="D361" s="129" t="s">
        <v>1707</v>
      </c>
      <c r="E361" s="129" t="s">
        <v>1396</v>
      </c>
      <c r="F361" s="129" t="s">
        <v>295</v>
      </c>
      <c r="G361" s="209">
        <v>44805</v>
      </c>
      <c r="H361" s="209">
        <v>44865</v>
      </c>
      <c r="I361" s="228"/>
      <c r="J361" s="129" t="s">
        <v>1708</v>
      </c>
      <c r="K361" s="129" t="s">
        <v>1675</v>
      </c>
      <c r="L361" s="178"/>
    </row>
    <row r="362" spans="1:12" x14ac:dyDescent="0.3">
      <c r="A362" s="129" t="str">
        <f>'S-2_SUPPLY'!A392</f>
        <v>7lc</v>
      </c>
      <c r="B362" s="130" t="str">
        <f>'S-2_SUPPLY'!B392</f>
        <v>Other Bilateral Contract -4318 Avangrid Renewables, LLC Avangrid_CF_1_SDCP</v>
      </c>
      <c r="C362" s="132" t="s">
        <v>1604</v>
      </c>
      <c r="D362" s="129" t="s">
        <v>1707</v>
      </c>
      <c r="E362" s="129" t="s">
        <v>1396</v>
      </c>
      <c r="F362" s="129" t="s">
        <v>295</v>
      </c>
      <c r="G362" s="209">
        <v>44747</v>
      </c>
      <c r="H362" s="209">
        <v>44926</v>
      </c>
      <c r="I362" s="228"/>
      <c r="J362" s="129" t="s">
        <v>1708</v>
      </c>
      <c r="K362" s="129" t="s">
        <v>1675</v>
      </c>
      <c r="L362" s="178"/>
    </row>
    <row r="363" spans="1:12" x14ac:dyDescent="0.3">
      <c r="A363" s="129" t="str">
        <f>'S-2_SUPPLY'!A393</f>
        <v>7ld</v>
      </c>
      <c r="B363" s="130" t="str">
        <f>'S-2_SUPPLY'!B393</f>
        <v>Other Bilateral Contract -4749 Morgan Stanley Capital Group MSCG_CF_3_SDCP</v>
      </c>
      <c r="C363" s="132" t="s">
        <v>1601</v>
      </c>
      <c r="D363" s="129" t="s">
        <v>1707</v>
      </c>
      <c r="E363" s="129" t="s">
        <v>1396</v>
      </c>
      <c r="F363" s="129" t="s">
        <v>295</v>
      </c>
      <c r="G363" s="209">
        <v>45170</v>
      </c>
      <c r="H363" s="209">
        <v>45230</v>
      </c>
      <c r="I363" s="228"/>
      <c r="J363" s="129" t="s">
        <v>1708</v>
      </c>
      <c r="K363" s="129" t="s">
        <v>1675</v>
      </c>
      <c r="L363" s="178"/>
    </row>
    <row r="364" spans="1:12" x14ac:dyDescent="0.3">
      <c r="A364" s="129" t="str">
        <f>'S-2_SUPPLY'!A394</f>
        <v>7le</v>
      </c>
      <c r="B364" s="130" t="str">
        <f>'S-2_SUPPLY'!B394</f>
        <v>Other Bilateral Contract -5109 The Energy Authority TEA_CF_2_SDCP</v>
      </c>
      <c r="C364" s="132" t="s">
        <v>1610</v>
      </c>
      <c r="D364" s="129" t="s">
        <v>1707</v>
      </c>
      <c r="E364" s="129" t="s">
        <v>1396</v>
      </c>
      <c r="F364" s="129" t="s">
        <v>295</v>
      </c>
      <c r="G364" s="209">
        <v>45191</v>
      </c>
      <c r="H364" s="209">
        <v>45291</v>
      </c>
      <c r="I364" s="228"/>
      <c r="J364" s="129" t="s">
        <v>1708</v>
      </c>
      <c r="K364" s="129" t="s">
        <v>1675</v>
      </c>
      <c r="L364" s="178"/>
    </row>
    <row r="365" spans="1:12" x14ac:dyDescent="0.3">
      <c r="A365" s="129" t="str">
        <f>'S-2_SUPPLY'!A395</f>
        <v>7lf</v>
      </c>
      <c r="B365" s="130" t="str">
        <f>'S-2_SUPPLY'!B395</f>
        <v>Other Bilateral Contract -5183 Morgan Stanley Capital Group MSCG_CF_5_SDCP</v>
      </c>
      <c r="C365" s="132" t="s">
        <v>1601</v>
      </c>
      <c r="D365" s="129" t="s">
        <v>1707</v>
      </c>
      <c r="E365" s="129" t="s">
        <v>1396</v>
      </c>
      <c r="F365" s="129" t="s">
        <v>295</v>
      </c>
      <c r="G365" s="209">
        <v>45413</v>
      </c>
      <c r="H365" s="209">
        <v>45596</v>
      </c>
      <c r="I365" s="228"/>
      <c r="J365" s="129" t="s">
        <v>1708</v>
      </c>
      <c r="K365" s="129" t="s">
        <v>1675</v>
      </c>
      <c r="L365" s="178"/>
    </row>
    <row r="366" spans="1:12" x14ac:dyDescent="0.3">
      <c r="A366" s="129" t="str">
        <f>'S-2_SUPPLY'!A396</f>
        <v>7lg</v>
      </c>
      <c r="B366" s="130" t="str">
        <f>'S-2_SUPPLY'!B396</f>
        <v>Other Bilateral Contract -5708 Dynasty Power Inc. Dynasty_CF_1_SDCP</v>
      </c>
      <c r="C366" s="132" t="s">
        <v>1637</v>
      </c>
      <c r="D366" s="129" t="s">
        <v>1707</v>
      </c>
      <c r="E366" s="129" t="s">
        <v>1396</v>
      </c>
      <c r="F366" s="129" t="s">
        <v>295</v>
      </c>
      <c r="G366" s="209">
        <v>45536</v>
      </c>
      <c r="H366" s="209">
        <v>45657</v>
      </c>
      <c r="I366" s="228"/>
      <c r="J366" s="129" t="s">
        <v>1708</v>
      </c>
      <c r="K366" s="129" t="s">
        <v>1675</v>
      </c>
      <c r="L366" s="178"/>
    </row>
    <row r="367" spans="1:12" x14ac:dyDescent="0.3">
      <c r="A367" s="129" t="str">
        <f>'S-2_SUPPLY'!A397</f>
        <v>7lh</v>
      </c>
      <c r="B367" s="130" t="str">
        <f>'S-2_SUPPLY'!B397</f>
        <v>Other Bilateral Contract -5717 Peninsula Clean Energy Authority PCE_CF_2_SDCP</v>
      </c>
      <c r="C367" s="132" t="s">
        <v>1642</v>
      </c>
      <c r="D367" s="129" t="s">
        <v>1707</v>
      </c>
      <c r="E367" s="129" t="s">
        <v>1396</v>
      </c>
      <c r="F367" s="129" t="s">
        <v>295</v>
      </c>
      <c r="G367" s="209">
        <v>45565</v>
      </c>
      <c r="H367" s="209">
        <v>45657</v>
      </c>
      <c r="I367" s="228"/>
      <c r="J367" s="129" t="s">
        <v>1708</v>
      </c>
      <c r="K367" s="129" t="s">
        <v>1675</v>
      </c>
      <c r="L367" s="178"/>
    </row>
    <row r="368" spans="1:12" x14ac:dyDescent="0.3">
      <c r="A368" s="129" t="str">
        <f>'S-2_SUPPLY'!A398</f>
        <v>7li</v>
      </c>
      <c r="B368" s="130" t="str">
        <f>'S-2_SUPPLY'!B398</f>
        <v>Other Bilateral Contract -4914 Morgan Stanley Capital Group MSCG_CF_4_SDCP</v>
      </c>
      <c r="C368" s="132" t="s">
        <v>1601</v>
      </c>
      <c r="D368" s="129" t="s">
        <v>1707</v>
      </c>
      <c r="E368" s="129" t="s">
        <v>1396</v>
      </c>
      <c r="F368" s="129" t="s">
        <v>295</v>
      </c>
      <c r="G368" s="209">
        <v>45108</v>
      </c>
      <c r="H368" s="209">
        <v>45138</v>
      </c>
      <c r="I368" s="228"/>
      <c r="J368" s="129" t="s">
        <v>1708</v>
      </c>
      <c r="K368" s="129" t="s">
        <v>1675</v>
      </c>
      <c r="L368" s="178"/>
    </row>
    <row r="369" spans="1:12" x14ac:dyDescent="0.3">
      <c r="A369" s="129" t="str">
        <f>'S-2_SUPPLY'!A399</f>
        <v>7lj</v>
      </c>
      <c r="B369" s="130" t="str">
        <f>'S-2_SUPPLY'!B399</f>
        <v>Other Bilateral Contract -5017 Sonoma Clean Power SCP_CF_1_SDCP</v>
      </c>
      <c r="C369" s="132" t="s">
        <v>1643</v>
      </c>
      <c r="D369" s="129" t="s">
        <v>1707</v>
      </c>
      <c r="E369" s="129" t="s">
        <v>1396</v>
      </c>
      <c r="F369" s="129" t="s">
        <v>295</v>
      </c>
      <c r="G369" s="209">
        <v>45133</v>
      </c>
      <c r="H369" s="209">
        <v>45291</v>
      </c>
      <c r="I369" s="228"/>
      <c r="J369" s="129" t="s">
        <v>1708</v>
      </c>
      <c r="K369" s="129" t="s">
        <v>1675</v>
      </c>
      <c r="L369" s="178"/>
    </row>
    <row r="370" spans="1:12" x14ac:dyDescent="0.3">
      <c r="A370" s="129" t="str">
        <f>'S-2_SUPPLY'!A400</f>
        <v>7lk</v>
      </c>
      <c r="B370" s="130" t="str">
        <f>'S-2_SUPPLY'!B400</f>
        <v>Other Bilateral Contract -5056 Peninsula Clean Energy Authority PCE_CF_1_SDCP</v>
      </c>
      <c r="C370" s="132" t="s">
        <v>1642</v>
      </c>
      <c r="D370" s="129" t="s">
        <v>1707</v>
      </c>
      <c r="E370" s="129" t="s">
        <v>1396</v>
      </c>
      <c r="F370" s="129" t="s">
        <v>295</v>
      </c>
      <c r="G370" s="209">
        <v>45139</v>
      </c>
      <c r="H370" s="209">
        <v>45291</v>
      </c>
      <c r="I370" s="228"/>
      <c r="J370" s="129" t="s">
        <v>1708</v>
      </c>
      <c r="K370" s="129" t="s">
        <v>1675</v>
      </c>
      <c r="L370" s="178"/>
    </row>
    <row r="371" spans="1:12" x14ac:dyDescent="0.3">
      <c r="A371" s="129" t="str">
        <f>'S-2_SUPPLY'!A401</f>
        <v>7ll</v>
      </c>
      <c r="B371" s="130" t="str">
        <f>'S-2_SUPPLY'!B401</f>
        <v>Other Bilateral Contract -5080 The Energy Authority TEA_CF_1_SDCP</v>
      </c>
      <c r="C371" s="132" t="s">
        <v>1610</v>
      </c>
      <c r="D371" s="129" t="s">
        <v>1707</v>
      </c>
      <c r="E371" s="129" t="s">
        <v>1396</v>
      </c>
      <c r="F371" s="129" t="s">
        <v>295</v>
      </c>
      <c r="G371" s="209">
        <v>45184</v>
      </c>
      <c r="H371" s="209">
        <v>45291</v>
      </c>
      <c r="I371" s="228"/>
      <c r="J371" s="129" t="s">
        <v>1708</v>
      </c>
      <c r="K371" s="129" t="s">
        <v>1675</v>
      </c>
      <c r="L371" s="178"/>
    </row>
    <row r="372" spans="1:12" x14ac:dyDescent="0.3">
      <c r="A372" s="129" t="str">
        <f>'S-2_SUPPLY'!A402</f>
        <v>7lm</v>
      </c>
      <c r="B372" s="130" t="str">
        <f>'S-2_SUPPLY'!B402</f>
        <v>Other Bilateral Contract -2399 San Diego Gas &amp; Electric Company SDG&amp;E_RA_1_SDF_SDCP</v>
      </c>
      <c r="C372" s="132" t="s">
        <v>1606</v>
      </c>
      <c r="D372" s="129" t="s">
        <v>1709</v>
      </c>
      <c r="E372" s="129" t="s">
        <v>1405</v>
      </c>
      <c r="F372" s="129" t="s">
        <v>295</v>
      </c>
      <c r="G372" s="209">
        <v>44197</v>
      </c>
      <c r="H372" s="209">
        <v>45291</v>
      </c>
      <c r="I372" s="228"/>
      <c r="J372" s="129" t="s">
        <v>1676</v>
      </c>
      <c r="K372" s="129" t="s">
        <v>1675</v>
      </c>
      <c r="L372" s="178"/>
    </row>
    <row r="373" spans="1:12" x14ac:dyDescent="0.3">
      <c r="A373" s="129" t="str">
        <f>'S-2_SUPPLY'!A403</f>
        <v>7ln</v>
      </c>
      <c r="B373" s="130" t="str">
        <f>'S-2_SUPPLY'!B403</f>
        <v>Other Bilateral Contract -3029 Resi Station, LLC RESI_RA_2_SS_SDCP</v>
      </c>
      <c r="C373" s="132" t="s">
        <v>1644</v>
      </c>
      <c r="D373" s="129" t="s">
        <v>1709</v>
      </c>
      <c r="E373" s="129" t="s">
        <v>1399</v>
      </c>
      <c r="F373" s="129" t="s">
        <v>295</v>
      </c>
      <c r="G373" s="209">
        <v>44774</v>
      </c>
      <c r="H373" s="209">
        <v>45230</v>
      </c>
      <c r="I373" s="228"/>
      <c r="J373" s="129" t="s">
        <v>1676</v>
      </c>
      <c r="K373" s="129" t="s">
        <v>1677</v>
      </c>
      <c r="L373" s="178"/>
    </row>
    <row r="374" spans="1:12" x14ac:dyDescent="0.3">
      <c r="A374" s="129" t="str">
        <f>'S-2_SUPPLY'!A404</f>
        <v>7lo</v>
      </c>
      <c r="B374" s="130" t="str">
        <f>'S-2_SUPPLY'!B404</f>
        <v>Other Bilateral Contract -3029 Resi Station, LLC RESI_RA_2_SS_SDCP</v>
      </c>
      <c r="C374" s="132" t="s">
        <v>1644</v>
      </c>
      <c r="D374" s="129" t="s">
        <v>1709</v>
      </c>
      <c r="E374" s="129" t="s">
        <v>1399</v>
      </c>
      <c r="F374" s="129" t="s">
        <v>295</v>
      </c>
      <c r="G374" s="209">
        <v>44774</v>
      </c>
      <c r="H374" s="209">
        <v>45230</v>
      </c>
      <c r="I374" s="228"/>
      <c r="J374" s="129" t="s">
        <v>1676</v>
      </c>
      <c r="K374" s="129" t="s">
        <v>1677</v>
      </c>
      <c r="L374" s="178"/>
    </row>
    <row r="375" spans="1:12" x14ac:dyDescent="0.3">
      <c r="A375" s="129" t="str">
        <f>'S-2_SUPPLY'!A405</f>
        <v>7lp</v>
      </c>
      <c r="B375" s="130" t="str">
        <f>'S-2_SUPPLY'!B405</f>
        <v>Other Bilateral Contract -3029 Resi Station, LLC RESI_RA_2_SS_SDCP</v>
      </c>
      <c r="C375" s="132" t="s">
        <v>1644</v>
      </c>
      <c r="D375" s="129" t="s">
        <v>1709</v>
      </c>
      <c r="E375" s="129" t="s">
        <v>1399</v>
      </c>
      <c r="F375" s="129" t="s">
        <v>295</v>
      </c>
      <c r="G375" s="209">
        <v>44774</v>
      </c>
      <c r="H375" s="209">
        <v>45230</v>
      </c>
      <c r="I375" s="228"/>
      <c r="J375" s="129" t="s">
        <v>1676</v>
      </c>
      <c r="K375" s="129" t="s">
        <v>1677</v>
      </c>
      <c r="L375" s="178"/>
    </row>
    <row r="376" spans="1:12" x14ac:dyDescent="0.3">
      <c r="A376" s="129" t="str">
        <f>'S-2_SUPPLY'!A406</f>
        <v>7lq</v>
      </c>
      <c r="B376" s="130" t="str">
        <f>'S-2_SUPPLY'!B406</f>
        <v>Other Bilateral Contract -3029 Resi Station, LLC RESI_RA_2_SS_SDCP</v>
      </c>
      <c r="C376" s="132" t="s">
        <v>1644</v>
      </c>
      <c r="D376" s="129" t="s">
        <v>1709</v>
      </c>
      <c r="E376" s="129" t="s">
        <v>1399</v>
      </c>
      <c r="F376" s="129" t="s">
        <v>295</v>
      </c>
      <c r="G376" s="209">
        <v>44774</v>
      </c>
      <c r="H376" s="209">
        <v>45230</v>
      </c>
      <c r="I376" s="228"/>
      <c r="J376" s="129" t="s">
        <v>1676</v>
      </c>
      <c r="K376" s="129" t="s">
        <v>1677</v>
      </c>
      <c r="L376" s="178"/>
    </row>
    <row r="377" spans="1:12" x14ac:dyDescent="0.3">
      <c r="A377" s="129" t="str">
        <f>'S-2_SUPPLY'!A407</f>
        <v>7lr</v>
      </c>
      <c r="B377" s="130" t="str">
        <f>'S-2_SUPPLY'!B407</f>
        <v>Other Bilateral Contract -3029 Resi Station, LLC RESI_RA_2_SS_SDCP</v>
      </c>
      <c r="C377" s="132" t="s">
        <v>1644</v>
      </c>
      <c r="D377" s="129" t="s">
        <v>1709</v>
      </c>
      <c r="E377" s="129" t="s">
        <v>1399</v>
      </c>
      <c r="F377" s="129" t="s">
        <v>295</v>
      </c>
      <c r="G377" s="209">
        <v>44774</v>
      </c>
      <c r="H377" s="209">
        <v>45230</v>
      </c>
      <c r="I377" s="228"/>
      <c r="J377" s="129" t="s">
        <v>1676</v>
      </c>
      <c r="K377" s="129" t="s">
        <v>1677</v>
      </c>
      <c r="L377" s="178"/>
    </row>
    <row r="378" spans="1:12" x14ac:dyDescent="0.3">
      <c r="A378" s="129" t="str">
        <f>'S-2_SUPPLY'!A408</f>
        <v>7ls</v>
      </c>
      <c r="B378" s="130" t="str">
        <f>'S-2_SUPPLY'!B408</f>
        <v>Other Bilateral Contract -3029 Resi Station, LLC RESI_RA_2_SS_SDCP</v>
      </c>
      <c r="C378" s="132" t="s">
        <v>1644</v>
      </c>
      <c r="D378" s="129" t="s">
        <v>1709</v>
      </c>
      <c r="E378" s="129" t="s">
        <v>1399</v>
      </c>
      <c r="F378" s="129" t="s">
        <v>295</v>
      </c>
      <c r="G378" s="209">
        <v>44774</v>
      </c>
      <c r="H378" s="209">
        <v>45230</v>
      </c>
      <c r="I378" s="228"/>
      <c r="J378" s="129" t="s">
        <v>1676</v>
      </c>
      <c r="K378" s="129" t="s">
        <v>1677</v>
      </c>
      <c r="L378" s="178"/>
    </row>
    <row r="379" spans="1:12" x14ac:dyDescent="0.3">
      <c r="A379" s="129" t="str">
        <f>'S-2_SUPPLY'!A409</f>
        <v>7lt</v>
      </c>
      <c r="B379" s="130" t="str">
        <f>'S-2_SUPPLY'!B409</f>
        <v>Other Bilateral Contract -3029 Resi Station, LLC RESI_RA_2_SS_SDCP</v>
      </c>
      <c r="C379" s="132" t="s">
        <v>1644</v>
      </c>
      <c r="D379" s="129" t="s">
        <v>1709</v>
      </c>
      <c r="E379" s="129" t="s">
        <v>1399</v>
      </c>
      <c r="F379" s="129" t="s">
        <v>295</v>
      </c>
      <c r="G379" s="209">
        <v>44774</v>
      </c>
      <c r="H379" s="209">
        <v>45230</v>
      </c>
      <c r="I379" s="228"/>
      <c r="J379" s="129" t="s">
        <v>1676</v>
      </c>
      <c r="K379" s="129" t="s">
        <v>1677</v>
      </c>
      <c r="L379" s="178"/>
    </row>
    <row r="380" spans="1:12" x14ac:dyDescent="0.3">
      <c r="A380" s="129" t="str">
        <f>'S-2_SUPPLY'!A410</f>
        <v>7lu</v>
      </c>
      <c r="B380" s="130" t="str">
        <f>'S-2_SUPPLY'!B410</f>
        <v>Other Bilateral Contract -3029 Resi Station, LLC RESI_RA_2_SS_SDCP</v>
      </c>
      <c r="C380" s="132" t="s">
        <v>1644</v>
      </c>
      <c r="D380" s="129" t="s">
        <v>1709</v>
      </c>
      <c r="E380" s="129" t="s">
        <v>1399</v>
      </c>
      <c r="F380" s="129" t="s">
        <v>295</v>
      </c>
      <c r="G380" s="209">
        <v>44774</v>
      </c>
      <c r="H380" s="209">
        <v>45230</v>
      </c>
      <c r="I380" s="228"/>
      <c r="J380" s="129" t="s">
        <v>1676</v>
      </c>
      <c r="K380" s="129" t="s">
        <v>1677</v>
      </c>
      <c r="L380" s="178"/>
    </row>
    <row r="381" spans="1:12" x14ac:dyDescent="0.3">
      <c r="A381" s="129" t="str">
        <f>'S-2_SUPPLY'!A411</f>
        <v>7lv</v>
      </c>
      <c r="B381" s="130" t="str">
        <f>'S-2_SUPPLY'!B411</f>
        <v>Other Bilateral Contract -3029 Resi Station, LLC RESI_RA_2_SS_SDCP</v>
      </c>
      <c r="C381" s="132" t="s">
        <v>1644</v>
      </c>
      <c r="D381" s="129" t="s">
        <v>1709</v>
      </c>
      <c r="E381" s="129" t="s">
        <v>1399</v>
      </c>
      <c r="F381" s="129" t="s">
        <v>295</v>
      </c>
      <c r="G381" s="209">
        <v>44774</v>
      </c>
      <c r="H381" s="209">
        <v>45230</v>
      </c>
      <c r="I381" s="228"/>
      <c r="J381" s="129" t="s">
        <v>1676</v>
      </c>
      <c r="K381" s="129" t="s">
        <v>1677</v>
      </c>
      <c r="L381" s="178"/>
    </row>
    <row r="382" spans="1:12" x14ac:dyDescent="0.3">
      <c r="A382" s="129" t="str">
        <f>'S-2_SUPPLY'!A412</f>
        <v>7lw</v>
      </c>
      <c r="B382" s="130" t="str">
        <f>'S-2_SUPPLY'!B412</f>
        <v>Other Bilateral Contract -3029 Resi Station, LLC RESI_RA_2_SS_SDCP</v>
      </c>
      <c r="C382" s="132" t="s">
        <v>1644</v>
      </c>
      <c r="D382" s="129" t="s">
        <v>1709</v>
      </c>
      <c r="E382" s="129" t="s">
        <v>1399</v>
      </c>
      <c r="F382" s="129" t="s">
        <v>295</v>
      </c>
      <c r="G382" s="209">
        <v>44774</v>
      </c>
      <c r="H382" s="209">
        <v>45230</v>
      </c>
      <c r="I382" s="228"/>
      <c r="J382" s="129" t="s">
        <v>1676</v>
      </c>
      <c r="K382" s="129" t="s">
        <v>1677</v>
      </c>
      <c r="L382" s="178"/>
    </row>
    <row r="383" spans="1:12" x14ac:dyDescent="0.3">
      <c r="A383" s="129" t="str">
        <f>'S-2_SUPPLY'!A413</f>
        <v>7lx</v>
      </c>
      <c r="B383" s="130" t="str">
        <f>'S-2_SUPPLY'!B413</f>
        <v>Other Bilateral Contract -3029 Resi Station, LLC RESI_RA_2_SS_SDCP</v>
      </c>
      <c r="C383" s="132" t="s">
        <v>1644</v>
      </c>
      <c r="D383" s="129" t="s">
        <v>1709</v>
      </c>
      <c r="E383" s="129" t="s">
        <v>1399</v>
      </c>
      <c r="F383" s="129" t="s">
        <v>295</v>
      </c>
      <c r="G383" s="209">
        <v>44774</v>
      </c>
      <c r="H383" s="209">
        <v>45230</v>
      </c>
      <c r="I383" s="228"/>
      <c r="J383" s="129" t="s">
        <v>1676</v>
      </c>
      <c r="K383" s="129" t="s">
        <v>1677</v>
      </c>
      <c r="L383" s="178"/>
    </row>
    <row r="384" spans="1:12" x14ac:dyDescent="0.3">
      <c r="A384" s="129" t="str">
        <f>'S-2_SUPPLY'!A414</f>
        <v>7ly</v>
      </c>
      <c r="B384" s="130" t="str">
        <f>'S-2_SUPPLY'!B414</f>
        <v>Other Bilateral Contract -3029 Resi Station, LLC RESI_RA_2_SS_SDCP</v>
      </c>
      <c r="C384" s="132" t="s">
        <v>1644</v>
      </c>
      <c r="D384" s="129" t="s">
        <v>1709</v>
      </c>
      <c r="E384" s="129" t="s">
        <v>1399</v>
      </c>
      <c r="F384" s="129" t="s">
        <v>295</v>
      </c>
      <c r="G384" s="209">
        <v>44774</v>
      </c>
      <c r="H384" s="209">
        <v>45230</v>
      </c>
      <c r="I384" s="228"/>
      <c r="J384" s="129" t="s">
        <v>1676</v>
      </c>
      <c r="K384" s="129" t="s">
        <v>1677</v>
      </c>
      <c r="L384" s="178"/>
    </row>
    <row r="385" spans="1:12" x14ac:dyDescent="0.3">
      <c r="A385" s="129" t="str">
        <f>'S-2_SUPPLY'!A415</f>
        <v>7lz</v>
      </c>
      <c r="B385" s="130" t="str">
        <f>'S-2_SUPPLY'!B415</f>
        <v>Other Bilateral Contract -3029 Resi Station, LLC RESI_RA_2_SS_SDCP</v>
      </c>
      <c r="C385" s="132" t="s">
        <v>1644</v>
      </c>
      <c r="D385" s="129" t="s">
        <v>1709</v>
      </c>
      <c r="E385" s="129" t="s">
        <v>1399</v>
      </c>
      <c r="F385" s="129" t="s">
        <v>295</v>
      </c>
      <c r="G385" s="209">
        <v>44774</v>
      </c>
      <c r="H385" s="209">
        <v>45230</v>
      </c>
      <c r="I385" s="228"/>
      <c r="J385" s="129" t="s">
        <v>1676</v>
      </c>
      <c r="K385" s="129" t="s">
        <v>1677</v>
      </c>
      <c r="L385" s="178"/>
    </row>
    <row r="386" spans="1:12" x14ac:dyDescent="0.3">
      <c r="A386" s="129" t="str">
        <f>'S-2_SUPPLY'!A416</f>
        <v>7ma</v>
      </c>
      <c r="B386" s="130" t="str">
        <f>'S-2_SUPPLY'!B416</f>
        <v>Other Bilateral Contract -3029 Resi Station, LLC RESI_RA_2_SS_SDCP</v>
      </c>
      <c r="C386" s="132" t="s">
        <v>1644</v>
      </c>
      <c r="D386" s="129" t="s">
        <v>1709</v>
      </c>
      <c r="E386" s="129" t="s">
        <v>1399</v>
      </c>
      <c r="F386" s="129" t="s">
        <v>295</v>
      </c>
      <c r="G386" s="209">
        <v>44774</v>
      </c>
      <c r="H386" s="209">
        <v>45230</v>
      </c>
      <c r="I386" s="228"/>
      <c r="J386" s="129" t="s">
        <v>1676</v>
      </c>
      <c r="K386" s="129" t="s">
        <v>1677</v>
      </c>
      <c r="L386" s="178"/>
    </row>
    <row r="387" spans="1:12" x14ac:dyDescent="0.3">
      <c r="A387" s="129" t="str">
        <f>'S-2_SUPPLY'!A417</f>
        <v>7mb</v>
      </c>
      <c r="B387" s="130" t="str">
        <f>'S-2_SUPPLY'!B417</f>
        <v>Other Bilateral Contract -3029 Resi Station, LLC RESI_RA_2_SS_SDCP</v>
      </c>
      <c r="C387" s="132" t="s">
        <v>1644</v>
      </c>
      <c r="D387" s="129" t="s">
        <v>1709</v>
      </c>
      <c r="E387" s="129" t="s">
        <v>1399</v>
      </c>
      <c r="F387" s="129" t="s">
        <v>295</v>
      </c>
      <c r="G387" s="209">
        <v>44774</v>
      </c>
      <c r="H387" s="209">
        <v>45230</v>
      </c>
      <c r="I387" s="228"/>
      <c r="J387" s="129" t="s">
        <v>1676</v>
      </c>
      <c r="K387" s="129" t="s">
        <v>1677</v>
      </c>
      <c r="L387" s="178"/>
    </row>
    <row r="388" spans="1:12" x14ac:dyDescent="0.3">
      <c r="A388" s="129" t="str">
        <f>'S-2_SUPPLY'!A418</f>
        <v>7mc</v>
      </c>
      <c r="B388" s="130" t="str">
        <f>'S-2_SUPPLY'!B418</f>
        <v>Other Bilateral Contract -3029 Resi Station, LLC RESI_RA_2_SS_SDCP</v>
      </c>
      <c r="C388" s="132" t="s">
        <v>1644</v>
      </c>
      <c r="D388" s="129" t="s">
        <v>1709</v>
      </c>
      <c r="E388" s="129" t="s">
        <v>1399</v>
      </c>
      <c r="F388" s="129" t="s">
        <v>295</v>
      </c>
      <c r="G388" s="209">
        <v>44774</v>
      </c>
      <c r="H388" s="209">
        <v>45230</v>
      </c>
      <c r="I388" s="228"/>
      <c r="J388" s="129" t="s">
        <v>1676</v>
      </c>
      <c r="K388" s="129" t="s">
        <v>1677</v>
      </c>
      <c r="L388" s="178"/>
    </row>
    <row r="389" spans="1:12" x14ac:dyDescent="0.3">
      <c r="A389" s="129" t="str">
        <f>'S-2_SUPPLY'!A419</f>
        <v>7md</v>
      </c>
      <c r="B389" s="130" t="str">
        <f>'S-2_SUPPLY'!B419</f>
        <v>Other Bilateral Contract -3029 Resi Station, LLC RESI_RA_2_SS_SDCP</v>
      </c>
      <c r="C389" s="132" t="s">
        <v>1644</v>
      </c>
      <c r="D389" s="129" t="s">
        <v>1709</v>
      </c>
      <c r="E389" s="129" t="s">
        <v>1399</v>
      </c>
      <c r="F389" s="129" t="s">
        <v>295</v>
      </c>
      <c r="G389" s="209">
        <v>44774</v>
      </c>
      <c r="H389" s="209">
        <v>45230</v>
      </c>
      <c r="I389" s="228"/>
      <c r="J389" s="129" t="s">
        <v>1676</v>
      </c>
      <c r="K389" s="129" t="s">
        <v>1677</v>
      </c>
      <c r="L389" s="178"/>
    </row>
    <row r="390" spans="1:12" x14ac:dyDescent="0.3">
      <c r="A390" s="129" t="str">
        <f>'S-2_SUPPLY'!A420</f>
        <v>7me</v>
      </c>
      <c r="B390" s="130" t="str">
        <f>'S-2_SUPPLY'!B420</f>
        <v>Other Bilateral Contract -3029 Resi Station, LLC RESI_RA_2_SS_SDCP</v>
      </c>
      <c r="C390" s="132" t="s">
        <v>1644</v>
      </c>
      <c r="D390" s="129" t="s">
        <v>1709</v>
      </c>
      <c r="E390" s="129" t="s">
        <v>1399</v>
      </c>
      <c r="F390" s="129" t="s">
        <v>295</v>
      </c>
      <c r="G390" s="209">
        <v>44774</v>
      </c>
      <c r="H390" s="209">
        <v>45230</v>
      </c>
      <c r="I390" s="228"/>
      <c r="J390" s="129" t="s">
        <v>1676</v>
      </c>
      <c r="K390" s="129" t="s">
        <v>1677</v>
      </c>
      <c r="L390" s="178"/>
    </row>
    <row r="391" spans="1:12" x14ac:dyDescent="0.3">
      <c r="A391" s="129" t="str">
        <f>'S-2_SUPPLY'!A421</f>
        <v>7mf</v>
      </c>
      <c r="B391" s="130" t="str">
        <f>'S-2_SUPPLY'!B421</f>
        <v>Other Bilateral Contract -3029 Resi Station, LLC RESI_RA_2_SS_SDCP</v>
      </c>
      <c r="C391" s="132" t="s">
        <v>1644</v>
      </c>
      <c r="D391" s="129" t="s">
        <v>1709</v>
      </c>
      <c r="E391" s="129" t="s">
        <v>1399</v>
      </c>
      <c r="F391" s="129" t="s">
        <v>295</v>
      </c>
      <c r="G391" s="209">
        <v>44774</v>
      </c>
      <c r="H391" s="209">
        <v>45230</v>
      </c>
      <c r="I391" s="228"/>
      <c r="J391" s="129" t="s">
        <v>1676</v>
      </c>
      <c r="K391" s="129" t="s">
        <v>1677</v>
      </c>
      <c r="L391" s="178"/>
    </row>
    <row r="392" spans="1:12" x14ac:dyDescent="0.3">
      <c r="A392" s="129" t="str">
        <f>'S-2_SUPPLY'!A422</f>
        <v>7mg</v>
      </c>
      <c r="B392" s="130" t="str">
        <f>'S-2_SUPPLY'!B422</f>
        <v>Other Bilateral Contract -3029 Resi Station, LLC RESI_RA_2_SS_SDCP</v>
      </c>
      <c r="C392" s="132" t="s">
        <v>1644</v>
      </c>
      <c r="D392" s="129" t="s">
        <v>1709</v>
      </c>
      <c r="E392" s="129" t="s">
        <v>1399</v>
      </c>
      <c r="F392" s="129" t="s">
        <v>295</v>
      </c>
      <c r="G392" s="209">
        <v>44774</v>
      </c>
      <c r="H392" s="209">
        <v>45230</v>
      </c>
      <c r="I392" s="228"/>
      <c r="J392" s="129" t="s">
        <v>1676</v>
      </c>
      <c r="K392" s="129" t="s">
        <v>1677</v>
      </c>
      <c r="L392" s="178"/>
    </row>
    <row r="393" spans="1:12" x14ac:dyDescent="0.3">
      <c r="A393" s="129" t="str">
        <f>'S-2_SUPPLY'!A423</f>
        <v>7mh</v>
      </c>
      <c r="B393" s="130" t="str">
        <f>'S-2_SUPPLY'!B423</f>
        <v>Other Bilateral Contract -3029 Resi Station, LLC RESI_RA_2_SS_SDCP</v>
      </c>
      <c r="C393" s="132" t="s">
        <v>1644</v>
      </c>
      <c r="D393" s="129" t="s">
        <v>1709</v>
      </c>
      <c r="E393" s="129" t="s">
        <v>1399</v>
      </c>
      <c r="F393" s="129" t="s">
        <v>295</v>
      </c>
      <c r="G393" s="209">
        <v>44774</v>
      </c>
      <c r="H393" s="209">
        <v>45230</v>
      </c>
      <c r="I393" s="228"/>
      <c r="J393" s="129" t="s">
        <v>1676</v>
      </c>
      <c r="K393" s="129" t="s">
        <v>1677</v>
      </c>
      <c r="L393" s="178"/>
    </row>
    <row r="394" spans="1:12" x14ac:dyDescent="0.3">
      <c r="A394" s="129" t="str">
        <f>'S-2_SUPPLY'!A424</f>
        <v>7mi</v>
      </c>
      <c r="B394" s="130" t="str">
        <f>'S-2_SUPPLY'!B424</f>
        <v>Other Bilateral Contract -3029 Resi Station, LLC RESI_RA_2_SS_SDCP</v>
      </c>
      <c r="C394" s="132" t="s">
        <v>1644</v>
      </c>
      <c r="D394" s="129" t="s">
        <v>1709</v>
      </c>
      <c r="E394" s="129" t="s">
        <v>1399</v>
      </c>
      <c r="F394" s="129" t="s">
        <v>295</v>
      </c>
      <c r="G394" s="209">
        <v>44774</v>
      </c>
      <c r="H394" s="209">
        <v>45230</v>
      </c>
      <c r="I394" s="228"/>
      <c r="J394" s="129" t="s">
        <v>1676</v>
      </c>
      <c r="K394" s="129" t="s">
        <v>1677</v>
      </c>
      <c r="L394" s="178"/>
    </row>
    <row r="395" spans="1:12" x14ac:dyDescent="0.3">
      <c r="A395" s="129" t="str">
        <f>'S-2_SUPPLY'!A425</f>
        <v>7mj</v>
      </c>
      <c r="B395" s="130" t="str">
        <f>'S-2_SUPPLY'!B425</f>
        <v>Other Bilateral Contract -3029 Resi Station, LLC RESI_RA_2_SS_SDCP</v>
      </c>
      <c r="C395" s="132" t="s">
        <v>1644</v>
      </c>
      <c r="D395" s="129" t="s">
        <v>1709</v>
      </c>
      <c r="E395" s="129" t="s">
        <v>1399</v>
      </c>
      <c r="F395" s="129" t="s">
        <v>295</v>
      </c>
      <c r="G395" s="209">
        <v>44774</v>
      </c>
      <c r="H395" s="209">
        <v>45230</v>
      </c>
      <c r="I395" s="228"/>
      <c r="J395" s="129" t="s">
        <v>1676</v>
      </c>
      <c r="K395" s="129" t="s">
        <v>1677</v>
      </c>
      <c r="L395" s="178"/>
    </row>
    <row r="396" spans="1:12" x14ac:dyDescent="0.3">
      <c r="A396" s="129" t="str">
        <f>'S-2_SUPPLY'!A426</f>
        <v>7mk</v>
      </c>
      <c r="B396" s="130" t="str">
        <f>'S-2_SUPPLY'!B426</f>
        <v>Other Bilateral Contract -3029 Resi Station, LLC RESI_RA_2_SS_SDCP</v>
      </c>
      <c r="C396" s="132" t="s">
        <v>1644</v>
      </c>
      <c r="D396" s="129" t="s">
        <v>1709</v>
      </c>
      <c r="E396" s="129" t="s">
        <v>1399</v>
      </c>
      <c r="F396" s="129" t="s">
        <v>295</v>
      </c>
      <c r="G396" s="209">
        <v>44774</v>
      </c>
      <c r="H396" s="209">
        <v>45230</v>
      </c>
      <c r="I396" s="228"/>
      <c r="J396" s="129" t="s">
        <v>1676</v>
      </c>
      <c r="K396" s="129" t="s">
        <v>1677</v>
      </c>
      <c r="L396" s="178"/>
    </row>
    <row r="397" spans="1:12" x14ac:dyDescent="0.3">
      <c r="A397" s="129" t="str">
        <f>'S-2_SUPPLY'!A427</f>
        <v>7ml</v>
      </c>
      <c r="B397" s="130" t="str">
        <f>'S-2_SUPPLY'!B427</f>
        <v>Other Bilateral Contract -3029 Resi Station, LLC RESI_RA_2_SS_SDCP</v>
      </c>
      <c r="C397" s="132" t="s">
        <v>1644</v>
      </c>
      <c r="D397" s="129" t="s">
        <v>1709</v>
      </c>
      <c r="E397" s="129" t="s">
        <v>1399</v>
      </c>
      <c r="F397" s="129" t="s">
        <v>295</v>
      </c>
      <c r="G397" s="209">
        <v>44774</v>
      </c>
      <c r="H397" s="209">
        <v>45230</v>
      </c>
      <c r="I397" s="228"/>
      <c r="J397" s="129" t="s">
        <v>1676</v>
      </c>
      <c r="K397" s="129" t="s">
        <v>1677</v>
      </c>
      <c r="L397" s="178"/>
    </row>
    <row r="398" spans="1:12" x14ac:dyDescent="0.3">
      <c r="A398" s="129" t="str">
        <f>'S-2_SUPPLY'!A428</f>
        <v>7mm</v>
      </c>
      <c r="B398" s="130" t="str">
        <f>'S-2_SUPPLY'!B428</f>
        <v>Other Bilateral Contract -3229 CalPeak Power, LLC CALPEAK_RA_1_SDF_SDCP</v>
      </c>
      <c r="C398" s="132" t="s">
        <v>1645</v>
      </c>
      <c r="D398" s="129" t="s">
        <v>1709</v>
      </c>
      <c r="E398" s="129" t="s">
        <v>1403</v>
      </c>
      <c r="F398" s="129" t="s">
        <v>295</v>
      </c>
      <c r="G398" s="209">
        <v>44927</v>
      </c>
      <c r="H398" s="209">
        <v>46022</v>
      </c>
      <c r="I398" s="228"/>
      <c r="J398" s="129" t="s">
        <v>1676</v>
      </c>
      <c r="K398" s="129" t="s">
        <v>1677</v>
      </c>
      <c r="L398" s="178"/>
    </row>
    <row r="399" spans="1:12" x14ac:dyDescent="0.3">
      <c r="A399" s="129" t="str">
        <f>'S-2_SUPPLY'!A429</f>
        <v>7mn</v>
      </c>
      <c r="B399" s="130" t="str">
        <f>'S-2_SUPPLY'!B429</f>
        <v>Other Bilateral Contract -3229 CalPeak Power, LLC CALPEAK_RA_1_SDF_SDCP</v>
      </c>
      <c r="C399" s="132" t="s">
        <v>1645</v>
      </c>
      <c r="D399" s="129" t="s">
        <v>1709</v>
      </c>
      <c r="E399" s="129" t="s">
        <v>1403</v>
      </c>
      <c r="F399" s="129" t="s">
        <v>295</v>
      </c>
      <c r="G399" s="209">
        <v>44927</v>
      </c>
      <c r="H399" s="209">
        <v>46022</v>
      </c>
      <c r="I399" s="228"/>
      <c r="J399" s="129" t="s">
        <v>1676</v>
      </c>
      <c r="K399" s="129" t="s">
        <v>1677</v>
      </c>
      <c r="L399" s="178"/>
    </row>
    <row r="400" spans="1:12" x14ac:dyDescent="0.3">
      <c r="A400" s="129" t="str">
        <f>'S-2_SUPPLY'!A430</f>
        <v>7mo</v>
      </c>
      <c r="B400" s="130" t="str">
        <f>'S-2_SUPPLY'!B430</f>
        <v>Other Bilateral Contract -3326 San Diego Gas &amp; Electric Company SDG&amp;E_RA_3_SS_SDCP</v>
      </c>
      <c r="C400" s="132" t="s">
        <v>1606</v>
      </c>
      <c r="D400" s="129" t="s">
        <v>1709</v>
      </c>
      <c r="E400" s="129" t="s">
        <v>1469</v>
      </c>
      <c r="F400" s="129" t="s">
        <v>295</v>
      </c>
      <c r="G400" s="209">
        <v>44774</v>
      </c>
      <c r="H400" s="209">
        <v>44865</v>
      </c>
      <c r="I400" s="228"/>
      <c r="J400" s="129" t="s">
        <v>1676</v>
      </c>
      <c r="K400" s="129" t="s">
        <v>1677</v>
      </c>
      <c r="L400" s="178"/>
    </row>
    <row r="401" spans="1:12" x14ac:dyDescent="0.3">
      <c r="A401" s="129" t="str">
        <f>'S-2_SUPPLY'!A431</f>
        <v>7mp</v>
      </c>
      <c r="B401" s="130" t="str">
        <f>'S-2_SUPPLY'!B431</f>
        <v>Other Bilateral Contract -3326 San Diego Gas &amp; Electric Company SDG&amp;E_RA_3_SS_SDCP</v>
      </c>
      <c r="C401" s="132" t="s">
        <v>1606</v>
      </c>
      <c r="D401" s="129" t="s">
        <v>1709</v>
      </c>
      <c r="E401" s="129" t="s">
        <v>1469</v>
      </c>
      <c r="F401" s="129" t="s">
        <v>295</v>
      </c>
      <c r="G401" s="209">
        <v>44774</v>
      </c>
      <c r="H401" s="209">
        <v>44865</v>
      </c>
      <c r="I401" s="228"/>
      <c r="J401" s="129" t="s">
        <v>1676</v>
      </c>
      <c r="K401" s="129" t="s">
        <v>1677</v>
      </c>
      <c r="L401" s="178"/>
    </row>
    <row r="402" spans="1:12" x14ac:dyDescent="0.3">
      <c r="A402" s="129" t="str">
        <f>'S-2_SUPPLY'!A432</f>
        <v>7mq</v>
      </c>
      <c r="B402" s="130" t="str">
        <f>'S-2_SUPPLY'!B432</f>
        <v>Other Bilateral Contract -3326 San Diego Gas &amp; Electric Company SDG&amp;E_RA_3_SS_SDCP</v>
      </c>
      <c r="C402" s="132" t="s">
        <v>1606</v>
      </c>
      <c r="D402" s="129" t="s">
        <v>1709</v>
      </c>
      <c r="E402" s="129" t="s">
        <v>1469</v>
      </c>
      <c r="F402" s="129" t="s">
        <v>295</v>
      </c>
      <c r="G402" s="209">
        <v>44774</v>
      </c>
      <c r="H402" s="209">
        <v>44865</v>
      </c>
      <c r="I402" s="228"/>
      <c r="J402" s="129" t="s">
        <v>1676</v>
      </c>
      <c r="K402" s="129" t="s">
        <v>1677</v>
      </c>
      <c r="L402" s="178"/>
    </row>
    <row r="403" spans="1:12" x14ac:dyDescent="0.3">
      <c r="A403" s="129" t="str">
        <f>'S-2_SUPPLY'!A433</f>
        <v>7mr</v>
      </c>
      <c r="B403" s="130" t="str">
        <f>'S-2_SUPPLY'!B433</f>
        <v>Other Bilateral Contract -3475 MRP San Joaquin Energy, LLC Mrp San Joaquin_RA_1_NSF_SDCP</v>
      </c>
      <c r="C403" s="132" t="s">
        <v>1647</v>
      </c>
      <c r="D403" s="129" t="s">
        <v>1709</v>
      </c>
      <c r="E403" s="129" t="s">
        <v>1408</v>
      </c>
      <c r="F403" s="129" t="s">
        <v>295</v>
      </c>
      <c r="G403" s="209">
        <v>44927</v>
      </c>
      <c r="H403" s="209">
        <v>45291</v>
      </c>
      <c r="I403" s="228"/>
      <c r="J403" s="129" t="s">
        <v>1676</v>
      </c>
      <c r="K403" s="129" t="s">
        <v>1677</v>
      </c>
      <c r="L403" s="178"/>
    </row>
    <row r="404" spans="1:12" x14ac:dyDescent="0.3">
      <c r="A404" s="129" t="str">
        <f>'S-2_SUPPLY'!A434</f>
        <v>7ms</v>
      </c>
      <c r="B404" s="130" t="str">
        <f>'S-2_SUPPLY'!B434</f>
        <v>Other Bilateral Contract -3475 MRP San Joaquin Energy, LLC Mrp San Joaquin_RA_1_NSF_SDCP</v>
      </c>
      <c r="C404" s="132" t="s">
        <v>1647</v>
      </c>
      <c r="D404" s="129" t="s">
        <v>1709</v>
      </c>
      <c r="E404" s="129" t="s">
        <v>1408</v>
      </c>
      <c r="F404" s="129" t="s">
        <v>295</v>
      </c>
      <c r="G404" s="209">
        <v>44927</v>
      </c>
      <c r="H404" s="209">
        <v>45291</v>
      </c>
      <c r="I404" s="228"/>
      <c r="J404" s="129" t="s">
        <v>1676</v>
      </c>
      <c r="K404" s="129" t="s">
        <v>1677</v>
      </c>
      <c r="L404" s="178"/>
    </row>
    <row r="405" spans="1:12" x14ac:dyDescent="0.3">
      <c r="A405" s="129" t="str">
        <f>'S-2_SUPPLY'!A435</f>
        <v>7mt</v>
      </c>
      <c r="B405" s="130" t="str">
        <f>'S-2_SUPPLY'!B435</f>
        <v>Other Bilateral Contract -3474 High Desert Power Project, LLC Highdesert_RA_2_SSF_SDCP</v>
      </c>
      <c r="C405" s="132" t="s">
        <v>1646</v>
      </c>
      <c r="D405" s="129" t="s">
        <v>1709</v>
      </c>
      <c r="E405" s="129" t="s">
        <v>1407</v>
      </c>
      <c r="F405" s="129" t="s">
        <v>295</v>
      </c>
      <c r="G405" s="209">
        <v>45017</v>
      </c>
      <c r="H405" s="209">
        <v>45291</v>
      </c>
      <c r="I405" s="228"/>
      <c r="J405" s="129" t="s">
        <v>1676</v>
      </c>
      <c r="K405" s="129" t="s">
        <v>1677</v>
      </c>
      <c r="L405" s="178"/>
    </row>
    <row r="406" spans="1:12" x14ac:dyDescent="0.3">
      <c r="A406" s="129" t="str">
        <f>'S-2_SUPPLY'!A436</f>
        <v>7mu</v>
      </c>
      <c r="B406" s="130" t="str">
        <f>'S-2_SUPPLY'!B436</f>
        <v>Other Bilateral Contract -3355 Sempra Gas &amp; Power Marketing, LLC SEMPRA_RA_2_SD_SDCP</v>
      </c>
      <c r="C406" s="132" t="s">
        <v>1648</v>
      </c>
      <c r="D406" s="129" t="s">
        <v>1709</v>
      </c>
      <c r="E406" s="129" t="s">
        <v>1406</v>
      </c>
      <c r="F406" s="129" t="s">
        <v>295</v>
      </c>
      <c r="G406" s="209">
        <v>45292</v>
      </c>
      <c r="H406" s="209">
        <v>45657</v>
      </c>
      <c r="I406" s="228"/>
      <c r="J406" s="129" t="s">
        <v>1676</v>
      </c>
      <c r="K406" s="129" t="s">
        <v>1677</v>
      </c>
      <c r="L406" s="178"/>
    </row>
    <row r="407" spans="1:12" x14ac:dyDescent="0.3">
      <c r="A407" s="129" t="str">
        <f>'S-2_SUPPLY'!A437</f>
        <v>7mv</v>
      </c>
      <c r="B407" s="130" t="str">
        <f>'S-2_SUPPLY'!B437</f>
        <v>Other Bilateral Contract -3358 Constellation Energy Generation, LLC EXELON_RA_1_SD_SDCP</v>
      </c>
      <c r="C407" s="132" t="s">
        <v>1622</v>
      </c>
      <c r="D407" s="129" t="s">
        <v>1709</v>
      </c>
      <c r="E407" s="129" t="s">
        <v>1406</v>
      </c>
      <c r="F407" s="129" t="s">
        <v>295</v>
      </c>
      <c r="G407" s="209">
        <v>44927</v>
      </c>
      <c r="H407" s="209">
        <v>45291</v>
      </c>
      <c r="I407" s="228"/>
      <c r="J407" s="129" t="s">
        <v>1676</v>
      </c>
      <c r="K407" s="129" t="s">
        <v>1677</v>
      </c>
      <c r="L407" s="178"/>
    </row>
    <row r="408" spans="1:12" x14ac:dyDescent="0.3">
      <c r="A408" s="129" t="str">
        <f>'S-2_SUPPLY'!A438</f>
        <v>7mw</v>
      </c>
      <c r="B408" s="130" t="str">
        <f>'S-2_SUPPLY'!B438</f>
        <v>Other Bilateral Contract -3359 Constellation Energy Generation, LLC EXELON_RA_2_SD_SDCP</v>
      </c>
      <c r="C408" s="132" t="s">
        <v>1622</v>
      </c>
      <c r="D408" s="129" t="s">
        <v>1709</v>
      </c>
      <c r="E408" s="129" t="s">
        <v>1406</v>
      </c>
      <c r="F408" s="129" t="s">
        <v>295</v>
      </c>
      <c r="G408" s="209">
        <v>44927</v>
      </c>
      <c r="H408" s="209">
        <v>45291</v>
      </c>
      <c r="I408" s="228"/>
      <c r="J408" s="129" t="s">
        <v>1676</v>
      </c>
      <c r="K408" s="129" t="s">
        <v>1677</v>
      </c>
      <c r="L408" s="178"/>
    </row>
    <row r="409" spans="1:12" x14ac:dyDescent="0.3">
      <c r="A409" s="129" t="str">
        <f>'S-2_SUPPLY'!A439</f>
        <v>7mx</v>
      </c>
      <c r="B409" s="130" t="str">
        <f>'S-2_SUPPLY'!B439</f>
        <v>Other Bilateral Contract -3360 San Diego Gas &amp; Electric Company SDG&amp;E_RA_5_SS_SDCP</v>
      </c>
      <c r="C409" s="132" t="s">
        <v>1606</v>
      </c>
      <c r="D409" s="129" t="s">
        <v>1709</v>
      </c>
      <c r="E409" s="129" t="s">
        <v>1482</v>
      </c>
      <c r="F409" s="129" t="s">
        <v>295</v>
      </c>
      <c r="G409" s="209">
        <v>44805</v>
      </c>
      <c r="H409" s="209">
        <v>44834</v>
      </c>
      <c r="I409" s="228"/>
      <c r="J409" s="129" t="s">
        <v>1676</v>
      </c>
      <c r="K409" s="129" t="s">
        <v>1677</v>
      </c>
      <c r="L409" s="178"/>
    </row>
    <row r="410" spans="1:12" x14ac:dyDescent="0.3">
      <c r="A410" s="129" t="str">
        <f>'S-2_SUPPLY'!A440</f>
        <v>7my</v>
      </c>
      <c r="B410" s="130" t="str">
        <f>'S-2_SUPPLY'!B440</f>
        <v>Other Bilateral Contract -3362 San Diego Gas &amp; Electric Company SDG&amp;E_RA_6_SD_SDCP</v>
      </c>
      <c r="C410" s="132" t="s">
        <v>1606</v>
      </c>
      <c r="D410" s="129" t="s">
        <v>1709</v>
      </c>
      <c r="E410" s="129" t="s">
        <v>1405</v>
      </c>
      <c r="F410" s="129" t="s">
        <v>295</v>
      </c>
      <c r="G410" s="209">
        <v>44713</v>
      </c>
      <c r="H410" s="209">
        <v>44834</v>
      </c>
      <c r="I410" s="228"/>
      <c r="J410" s="129" t="s">
        <v>1676</v>
      </c>
      <c r="K410" s="129" t="s">
        <v>1677</v>
      </c>
      <c r="L410" s="178"/>
    </row>
    <row r="411" spans="1:12" x14ac:dyDescent="0.3">
      <c r="A411" s="129" t="str">
        <f>'S-2_SUPPLY'!A441</f>
        <v>7mz</v>
      </c>
      <c r="B411" s="130" t="str">
        <f>'S-2_SUPPLY'!B441</f>
        <v>Other Bilateral Contract -3363 San Diego Gas &amp; Electric Company SDG&amp;E_RA_6_SDF_SDCP</v>
      </c>
      <c r="C411" s="132" t="s">
        <v>1606</v>
      </c>
      <c r="D411" s="129" t="s">
        <v>1709</v>
      </c>
      <c r="E411" s="129" t="s">
        <v>1405</v>
      </c>
      <c r="F411" s="129" t="s">
        <v>295</v>
      </c>
      <c r="G411" s="209">
        <v>44805</v>
      </c>
      <c r="H411" s="209">
        <v>44926</v>
      </c>
      <c r="I411" s="228"/>
      <c r="J411" s="129" t="s">
        <v>1676</v>
      </c>
      <c r="K411" s="129" t="s">
        <v>1677</v>
      </c>
      <c r="L411" s="178"/>
    </row>
    <row r="412" spans="1:12" x14ac:dyDescent="0.3">
      <c r="A412" s="129" t="str">
        <f>'S-2_SUPPLY'!A442</f>
        <v>7na</v>
      </c>
      <c r="B412" s="130" t="str">
        <f>'S-2_SUPPLY'!B442</f>
        <v>Other Bilateral Contract -2074 Sempra Gas &amp; Power Marketing, LLC SEMPRA_RA_1_SD_SDCP</v>
      </c>
      <c r="C412" s="132" t="s">
        <v>1648</v>
      </c>
      <c r="D412" s="129" t="s">
        <v>1709</v>
      </c>
      <c r="E412" s="129" t="s">
        <v>1406</v>
      </c>
      <c r="F412" s="129" t="s">
        <v>295</v>
      </c>
      <c r="G412" s="209">
        <v>44562</v>
      </c>
      <c r="H412" s="209">
        <v>45291</v>
      </c>
      <c r="I412" s="228"/>
      <c r="J412" s="129" t="s">
        <v>1676</v>
      </c>
      <c r="K412" s="129" t="s">
        <v>1677</v>
      </c>
      <c r="L412" s="178"/>
    </row>
    <row r="413" spans="1:12" x14ac:dyDescent="0.3">
      <c r="A413" s="129" t="str">
        <f>'S-2_SUPPLY'!A443</f>
        <v>7nb</v>
      </c>
      <c r="B413" s="130" t="str">
        <f>'S-2_SUPPLY'!B443</f>
        <v>Other Bilateral Contract -2076 The Energy Authority TEA_RA_1_SDF_SDCP</v>
      </c>
      <c r="C413" s="132" t="s">
        <v>1610</v>
      </c>
      <c r="D413" s="129" t="s">
        <v>1709</v>
      </c>
      <c r="E413" s="129" t="s">
        <v>1406</v>
      </c>
      <c r="F413" s="129" t="s">
        <v>295</v>
      </c>
      <c r="G413" s="209">
        <v>44562</v>
      </c>
      <c r="H413" s="209">
        <v>45291</v>
      </c>
      <c r="I413" s="228"/>
      <c r="J413" s="129" t="s">
        <v>1676</v>
      </c>
      <c r="K413" s="129" t="s">
        <v>1677</v>
      </c>
      <c r="L413" s="178"/>
    </row>
    <row r="414" spans="1:12" x14ac:dyDescent="0.3">
      <c r="A414" s="129" t="str">
        <f>'S-2_SUPPLY'!A444</f>
        <v>7nc</v>
      </c>
      <c r="B414" s="130" t="str">
        <f>'S-2_SUPPLY'!B444</f>
        <v>Other Bilateral Contract -2077 The Energy Authority TEA_RA_1_SD_SDCP</v>
      </c>
      <c r="C414" s="132" t="s">
        <v>1610</v>
      </c>
      <c r="D414" s="129" t="s">
        <v>1709</v>
      </c>
      <c r="E414" s="129" t="s">
        <v>1406</v>
      </c>
      <c r="F414" s="129" t="s">
        <v>295</v>
      </c>
      <c r="G414" s="209">
        <v>44562</v>
      </c>
      <c r="H414" s="209">
        <v>45291</v>
      </c>
      <c r="I414" s="228"/>
      <c r="J414" s="129" t="s">
        <v>1676</v>
      </c>
      <c r="K414" s="129" t="s">
        <v>1677</v>
      </c>
      <c r="L414" s="178"/>
    </row>
    <row r="415" spans="1:12" x14ac:dyDescent="0.3">
      <c r="A415" s="129" t="str">
        <f>'S-2_SUPPLY'!A445</f>
        <v>7nd</v>
      </c>
      <c r="B415" s="130" t="str">
        <f>'S-2_SUPPLY'!B445</f>
        <v>Other Bilateral Contract -2078 EDF Trading North America, LLC EDF_RA_1_SD_SDCP</v>
      </c>
      <c r="C415" s="132" t="s">
        <v>1636</v>
      </c>
      <c r="D415" s="129" t="s">
        <v>1709</v>
      </c>
      <c r="E415" s="129" t="s">
        <v>1416</v>
      </c>
      <c r="F415" s="129" t="s">
        <v>295</v>
      </c>
      <c r="G415" s="209">
        <v>44197</v>
      </c>
      <c r="H415" s="209">
        <v>44926</v>
      </c>
      <c r="I415" s="228"/>
      <c r="J415" s="129" t="s">
        <v>1676</v>
      </c>
      <c r="K415" s="129" t="s">
        <v>1677</v>
      </c>
      <c r="L415" s="178"/>
    </row>
    <row r="416" spans="1:12" x14ac:dyDescent="0.3">
      <c r="A416" s="129" t="str">
        <f>'S-2_SUPPLY'!A446</f>
        <v>7ne</v>
      </c>
      <c r="B416" s="130" t="str">
        <f>'S-2_SUPPLY'!B446</f>
        <v>Other Bilateral Contract -2079 EDF Trading North America, LLC EDF_RA_2_SD_SDCP</v>
      </c>
      <c r="C416" s="132" t="s">
        <v>1636</v>
      </c>
      <c r="D416" s="129" t="s">
        <v>1709</v>
      </c>
      <c r="E416" s="129" t="s">
        <v>1416</v>
      </c>
      <c r="F416" s="129" t="s">
        <v>295</v>
      </c>
      <c r="G416" s="209">
        <v>44197</v>
      </c>
      <c r="H416" s="209">
        <v>44926</v>
      </c>
      <c r="I416" s="228"/>
      <c r="J416" s="129" t="s">
        <v>1676</v>
      </c>
      <c r="K416" s="129" t="s">
        <v>1677</v>
      </c>
      <c r="L416" s="178"/>
    </row>
    <row r="417" spans="1:12" x14ac:dyDescent="0.3">
      <c r="A417" s="129" t="str">
        <f>'S-2_SUPPLY'!A447</f>
        <v>7nf</v>
      </c>
      <c r="B417" s="130" t="str">
        <f>'S-2_SUPPLY'!B447</f>
        <v>Other Bilateral Contract -3046 Sentinel Energy Center, LLC SENTINEL_RA_1_LF_SDCP</v>
      </c>
      <c r="C417" s="132" t="s">
        <v>1650</v>
      </c>
      <c r="D417" s="129" t="s">
        <v>1709</v>
      </c>
      <c r="E417" s="129" t="s">
        <v>1412</v>
      </c>
      <c r="F417" s="129" t="s">
        <v>295</v>
      </c>
      <c r="G417" s="209">
        <v>45139</v>
      </c>
      <c r="H417" s="209">
        <v>45230</v>
      </c>
      <c r="I417" s="228"/>
      <c r="J417" s="129" t="s">
        <v>1676</v>
      </c>
      <c r="K417" s="129" t="s">
        <v>1677</v>
      </c>
      <c r="L417" s="178"/>
    </row>
    <row r="418" spans="1:12" x14ac:dyDescent="0.3">
      <c r="A418" s="129" t="str">
        <f>'S-2_SUPPLY'!A448</f>
        <v>7ng</v>
      </c>
      <c r="B418" s="130" t="str">
        <f>'S-2_SUPPLY'!B448</f>
        <v>Other Bilateral Contract -3046 Sentinel Energy Center, LLC SENTINEL_RA_1_LF_SDCP</v>
      </c>
      <c r="C418" s="132" t="s">
        <v>1650</v>
      </c>
      <c r="D418" s="129" t="s">
        <v>1709</v>
      </c>
      <c r="E418" s="129" t="s">
        <v>1412</v>
      </c>
      <c r="F418" s="129" t="s">
        <v>295</v>
      </c>
      <c r="G418" s="209">
        <v>45139</v>
      </c>
      <c r="H418" s="209">
        <v>45230</v>
      </c>
      <c r="I418" s="228"/>
      <c r="J418" s="129" t="s">
        <v>1676</v>
      </c>
      <c r="K418" s="129" t="s">
        <v>1677</v>
      </c>
      <c r="L418" s="178"/>
    </row>
    <row r="419" spans="1:12" x14ac:dyDescent="0.3">
      <c r="A419" s="129" t="str">
        <f>'S-2_SUPPLY'!A449</f>
        <v>7nh</v>
      </c>
      <c r="B419" s="130" t="str">
        <f>'S-2_SUPPLY'!B449</f>
        <v>Other Bilateral Contract -3046 Sentinel Energy Center, LLC SENTINEL_RA_1_LF_SDCP</v>
      </c>
      <c r="C419" s="132" t="s">
        <v>1650</v>
      </c>
      <c r="D419" s="129" t="s">
        <v>1709</v>
      </c>
      <c r="E419" s="129" t="s">
        <v>1412</v>
      </c>
      <c r="F419" s="129" t="s">
        <v>295</v>
      </c>
      <c r="G419" s="209">
        <v>45139</v>
      </c>
      <c r="H419" s="209">
        <v>45230</v>
      </c>
      <c r="I419" s="228"/>
      <c r="J419" s="129" t="s">
        <v>1676</v>
      </c>
      <c r="K419" s="129" t="s">
        <v>1677</v>
      </c>
      <c r="L419" s="178"/>
    </row>
    <row r="420" spans="1:12" x14ac:dyDescent="0.3">
      <c r="A420" s="129" t="str">
        <f>'S-2_SUPPLY'!A450</f>
        <v>7ni</v>
      </c>
      <c r="B420" s="130" t="str">
        <f>'S-2_SUPPLY'!B450</f>
        <v>Other Bilateral Contract -3046 Sentinel Energy Center, LLC SENTINEL_RA_1_LF_SDCP</v>
      </c>
      <c r="C420" s="132" t="s">
        <v>1650</v>
      </c>
      <c r="D420" s="129" t="s">
        <v>1709</v>
      </c>
      <c r="E420" s="129" t="s">
        <v>1412</v>
      </c>
      <c r="F420" s="129" t="s">
        <v>295</v>
      </c>
      <c r="G420" s="209">
        <v>45139</v>
      </c>
      <c r="H420" s="209">
        <v>45230</v>
      </c>
      <c r="I420" s="228"/>
      <c r="J420" s="129" t="s">
        <v>1676</v>
      </c>
      <c r="K420" s="129" t="s">
        <v>1677</v>
      </c>
      <c r="L420" s="178"/>
    </row>
    <row r="421" spans="1:12" x14ac:dyDescent="0.3">
      <c r="A421" s="129" t="str">
        <f>'S-2_SUPPLY'!A451</f>
        <v>7nj</v>
      </c>
      <c r="B421" s="130" t="str">
        <f>'S-2_SUPPLY'!B451</f>
        <v>Other Bilateral Contract -3595 San Diego Gas &amp; Electric Company Sdg&amp;amp;E_RA_7_SDF_SDCP</v>
      </c>
      <c r="C421" s="132" t="s">
        <v>1606</v>
      </c>
      <c r="D421" s="129" t="s">
        <v>1709</v>
      </c>
      <c r="E421" s="129" t="s">
        <v>1421</v>
      </c>
      <c r="F421" s="129" t="s">
        <v>295</v>
      </c>
      <c r="G421" s="209">
        <v>44927</v>
      </c>
      <c r="H421" s="209">
        <v>45291</v>
      </c>
      <c r="I421" s="228"/>
      <c r="J421" s="129" t="s">
        <v>1676</v>
      </c>
      <c r="K421" s="129" t="s">
        <v>1677</v>
      </c>
      <c r="L421" s="178"/>
    </row>
    <row r="422" spans="1:12" x14ac:dyDescent="0.3">
      <c r="A422" s="129" t="str">
        <f>'S-2_SUPPLY'!A452</f>
        <v>7nk</v>
      </c>
      <c r="B422" s="130" t="str">
        <f>'S-2_SUPPLY'!B452</f>
        <v>Other Bilateral Contract -3643 City of Vernon Vernon_RA_2_SS_SDCP</v>
      </c>
      <c r="C422" s="132" t="s">
        <v>1652</v>
      </c>
      <c r="D422" s="129" t="s">
        <v>1709</v>
      </c>
      <c r="E422" s="129" t="s">
        <v>1438</v>
      </c>
      <c r="F422" s="129" t="s">
        <v>295</v>
      </c>
      <c r="G422" s="209">
        <v>44774</v>
      </c>
      <c r="H422" s="209">
        <v>44865</v>
      </c>
      <c r="I422" s="228"/>
      <c r="J422" s="129" t="s">
        <v>1676</v>
      </c>
      <c r="K422" s="129" t="s">
        <v>1677</v>
      </c>
      <c r="L422" s="178"/>
    </row>
    <row r="423" spans="1:12" x14ac:dyDescent="0.3">
      <c r="A423" s="129" t="str">
        <f>'S-2_SUPPLY'!A453</f>
        <v>7nl</v>
      </c>
      <c r="B423" s="130" t="str">
        <f>'S-2_SUPPLY'!B453</f>
        <v>Other Bilateral Contract -3431 Bonneville Power Administation Bpa_RA_1_SS_SDCP</v>
      </c>
      <c r="C423" s="132" t="s">
        <v>1653</v>
      </c>
      <c r="D423" s="129" t="s">
        <v>1709</v>
      </c>
      <c r="E423" s="129" t="s">
        <v>1596</v>
      </c>
      <c r="F423" s="129" t="s">
        <v>295</v>
      </c>
      <c r="G423" s="209">
        <v>44743</v>
      </c>
      <c r="H423" s="209">
        <v>44834</v>
      </c>
      <c r="I423" s="228"/>
      <c r="J423" s="129" t="s">
        <v>1676</v>
      </c>
      <c r="K423" s="129" t="s">
        <v>1677</v>
      </c>
      <c r="L423" s="178"/>
    </row>
    <row r="424" spans="1:12" x14ac:dyDescent="0.3">
      <c r="A424" s="129" t="str">
        <f>'S-2_SUPPLY'!A454</f>
        <v>7nm</v>
      </c>
      <c r="B424" s="130" t="str">
        <f>'S-2_SUPPLY'!B454</f>
        <v>Other Bilateral Contract -3644 Bonneville Power Administation Bpa_RA_2_NS_SDCP</v>
      </c>
      <c r="C424" s="132" t="s">
        <v>1653</v>
      </c>
      <c r="D424" s="129" t="s">
        <v>1709</v>
      </c>
      <c r="E424" s="129" t="s">
        <v>1483</v>
      </c>
      <c r="F424" s="129" t="s">
        <v>295</v>
      </c>
      <c r="G424" s="209">
        <v>44774</v>
      </c>
      <c r="H424" s="209">
        <v>44865</v>
      </c>
      <c r="I424" s="228"/>
      <c r="J424" s="129" t="s">
        <v>1676</v>
      </c>
      <c r="K424" s="129" t="s">
        <v>1677</v>
      </c>
      <c r="L424" s="178"/>
    </row>
    <row r="425" spans="1:12" x14ac:dyDescent="0.3">
      <c r="A425" s="129" t="str">
        <f>'S-2_SUPPLY'!A455</f>
        <v>7nn</v>
      </c>
      <c r="B425" s="130" t="str">
        <f>'S-2_SUPPLY'!B455</f>
        <v>Other Bilateral Contract -3638 Morgan Stanley Capital Group Mscg_RA_2_SS_SDCP</v>
      </c>
      <c r="C425" s="132" t="s">
        <v>1601</v>
      </c>
      <c r="D425" s="129" t="s">
        <v>1709</v>
      </c>
      <c r="E425" s="129" t="s">
        <v>1440</v>
      </c>
      <c r="F425" s="129" t="s">
        <v>295</v>
      </c>
      <c r="G425" s="209">
        <v>44805</v>
      </c>
      <c r="H425" s="209">
        <v>44865</v>
      </c>
      <c r="I425" s="228"/>
      <c r="J425" s="129" t="s">
        <v>1676</v>
      </c>
      <c r="K425" s="129" t="s">
        <v>1677</v>
      </c>
      <c r="L425" s="178"/>
    </row>
    <row r="426" spans="1:12" x14ac:dyDescent="0.3">
      <c r="A426" s="129" t="str">
        <f>'S-2_SUPPLY'!A456</f>
        <v>7no</v>
      </c>
      <c r="B426" s="130" t="str">
        <f>'S-2_SUPPLY'!B456</f>
        <v>Other Bilateral Contract -3926 Sentinel Energy Center, LLC Sentinel_RA_2_LF_SDCP</v>
      </c>
      <c r="C426" s="132" t="s">
        <v>1650</v>
      </c>
      <c r="D426" s="129" t="s">
        <v>1709</v>
      </c>
      <c r="E426" s="129" t="s">
        <v>1412</v>
      </c>
      <c r="F426" s="129" t="s">
        <v>295</v>
      </c>
      <c r="G426" s="209">
        <v>45231</v>
      </c>
      <c r="H426" s="209">
        <v>46022</v>
      </c>
      <c r="I426" s="228"/>
      <c r="J426" s="129" t="s">
        <v>1676</v>
      </c>
      <c r="K426" s="129" t="s">
        <v>1677</v>
      </c>
      <c r="L426" s="178"/>
    </row>
    <row r="427" spans="1:12" x14ac:dyDescent="0.3">
      <c r="A427" s="129" t="str">
        <f>'S-2_SUPPLY'!A457</f>
        <v>7np</v>
      </c>
      <c r="B427" s="130" t="str">
        <f>'S-2_SUPPLY'!B457</f>
        <v>Other Bilateral Contract -3926 Sentinel Energy Center, LLC Sentinel_RA_2_LF_SDCP</v>
      </c>
      <c r="C427" s="132" t="s">
        <v>1650</v>
      </c>
      <c r="D427" s="129" t="s">
        <v>1709</v>
      </c>
      <c r="E427" s="129" t="s">
        <v>1412</v>
      </c>
      <c r="F427" s="129" t="s">
        <v>295</v>
      </c>
      <c r="G427" s="209">
        <v>45231</v>
      </c>
      <c r="H427" s="209">
        <v>46022</v>
      </c>
      <c r="I427" s="228"/>
      <c r="J427" s="129" t="s">
        <v>1676</v>
      </c>
      <c r="K427" s="129" t="s">
        <v>1677</v>
      </c>
      <c r="L427" s="178"/>
    </row>
    <row r="428" spans="1:12" x14ac:dyDescent="0.3">
      <c r="A428" s="129" t="str">
        <f>'S-2_SUPPLY'!A458</f>
        <v>7nq</v>
      </c>
      <c r="B428" s="130" t="str">
        <f>'S-2_SUPPLY'!B458</f>
        <v>Other Bilateral Contract -3926 Sentinel Energy Center, LLC Sentinel_RA_2_LF_SDCP</v>
      </c>
      <c r="C428" s="132" t="s">
        <v>1650</v>
      </c>
      <c r="D428" s="129" t="s">
        <v>1709</v>
      </c>
      <c r="E428" s="129" t="s">
        <v>1412</v>
      </c>
      <c r="F428" s="129" t="s">
        <v>295</v>
      </c>
      <c r="G428" s="209">
        <v>45231</v>
      </c>
      <c r="H428" s="209">
        <v>46022</v>
      </c>
      <c r="I428" s="228"/>
      <c r="J428" s="129" t="s">
        <v>1676</v>
      </c>
      <c r="K428" s="129" t="s">
        <v>1677</v>
      </c>
      <c r="L428" s="178"/>
    </row>
    <row r="429" spans="1:12" x14ac:dyDescent="0.3">
      <c r="A429" s="129" t="str">
        <f>'S-2_SUPPLY'!A459</f>
        <v>7nr</v>
      </c>
      <c r="B429" s="130" t="str">
        <f>'S-2_SUPPLY'!B459</f>
        <v>Other Bilateral Contract -3926 Sentinel Energy Center, LLC Sentinel_RA_2_LF_SDCP</v>
      </c>
      <c r="C429" s="132" t="s">
        <v>1650</v>
      </c>
      <c r="D429" s="129" t="s">
        <v>1709</v>
      </c>
      <c r="E429" s="129" t="s">
        <v>1412</v>
      </c>
      <c r="F429" s="129" t="s">
        <v>295</v>
      </c>
      <c r="G429" s="209">
        <v>45231</v>
      </c>
      <c r="H429" s="209">
        <v>46022</v>
      </c>
      <c r="I429" s="228"/>
      <c r="J429" s="129" t="s">
        <v>1676</v>
      </c>
      <c r="K429" s="129" t="s">
        <v>1677</v>
      </c>
      <c r="L429" s="178"/>
    </row>
    <row r="430" spans="1:12" x14ac:dyDescent="0.3">
      <c r="A430" s="129" t="str">
        <f>'S-2_SUPPLY'!A460</f>
        <v>7ns</v>
      </c>
      <c r="B430" s="130" t="str">
        <f>'S-2_SUPPLY'!B460</f>
        <v>Other Bilateral Contract -3926 Sentinel Energy Center, LLC Sentinel_RA_2_LF_SDCP</v>
      </c>
      <c r="C430" s="132" t="s">
        <v>1650</v>
      </c>
      <c r="D430" s="129" t="s">
        <v>1709</v>
      </c>
      <c r="E430" s="129" t="s">
        <v>1412</v>
      </c>
      <c r="F430" s="129" t="s">
        <v>295</v>
      </c>
      <c r="G430" s="209">
        <v>45231</v>
      </c>
      <c r="H430" s="209">
        <v>46022</v>
      </c>
      <c r="I430" s="228"/>
      <c r="J430" s="129" t="s">
        <v>1676</v>
      </c>
      <c r="K430" s="129" t="s">
        <v>1677</v>
      </c>
      <c r="L430" s="178"/>
    </row>
    <row r="431" spans="1:12" x14ac:dyDescent="0.3">
      <c r="A431" s="129" t="str">
        <f>'S-2_SUPPLY'!A461</f>
        <v>7nt</v>
      </c>
      <c r="B431" s="130" t="str">
        <f>'S-2_SUPPLY'!B461</f>
        <v>Other Bilateral Contract -3827 San Gorgonio Farms, Inc. San Gorgonio_RA_1_L_SDCP</v>
      </c>
      <c r="C431" s="132" t="s">
        <v>1654</v>
      </c>
      <c r="D431" s="129" t="s">
        <v>1709</v>
      </c>
      <c r="E431" s="129" t="s">
        <v>1415</v>
      </c>
      <c r="F431" s="129" t="s">
        <v>295</v>
      </c>
      <c r="G431" s="209">
        <v>44927</v>
      </c>
      <c r="H431" s="209">
        <v>45291</v>
      </c>
      <c r="I431" s="228"/>
      <c r="J431" s="129" t="s">
        <v>1676</v>
      </c>
      <c r="K431" s="129" t="s">
        <v>1677</v>
      </c>
      <c r="L431" s="178"/>
    </row>
    <row r="432" spans="1:12" x14ac:dyDescent="0.3">
      <c r="A432" s="129" t="str">
        <f>'S-2_SUPPLY'!A462</f>
        <v>7nu</v>
      </c>
      <c r="B432" s="130" t="str">
        <f>'S-2_SUPPLY'!B462</f>
        <v>Other Bilateral Contract -3828 Saavi Energy Solutions, LLC Saavi_RA_1_SD_SDCP</v>
      </c>
      <c r="C432" s="132" t="s">
        <v>1655</v>
      </c>
      <c r="D432" s="129" t="s">
        <v>1709</v>
      </c>
      <c r="E432" s="129" t="s">
        <v>1416</v>
      </c>
      <c r="F432" s="129" t="s">
        <v>295</v>
      </c>
      <c r="G432" s="209">
        <v>44927</v>
      </c>
      <c r="H432" s="209">
        <v>45657</v>
      </c>
      <c r="I432" s="228"/>
      <c r="J432" s="129" t="s">
        <v>1676</v>
      </c>
      <c r="K432" s="129" t="s">
        <v>1677</v>
      </c>
      <c r="L432" s="178"/>
    </row>
    <row r="433" spans="1:12" x14ac:dyDescent="0.3">
      <c r="A433" s="129" t="str">
        <f>'S-2_SUPPLY'!A463</f>
        <v>7nv</v>
      </c>
      <c r="B433" s="130" t="str">
        <f>'S-2_SUPPLY'!B463</f>
        <v>Other Bilateral Contract -3833 Saavi Energy Solutions, LLC Saavi_RA_3_SD_SDCP</v>
      </c>
      <c r="C433" s="132" t="s">
        <v>1655</v>
      </c>
      <c r="D433" s="129" t="s">
        <v>1709</v>
      </c>
      <c r="E433" s="129" t="s">
        <v>1416</v>
      </c>
      <c r="F433" s="129" t="s">
        <v>295</v>
      </c>
      <c r="G433" s="209">
        <v>45292</v>
      </c>
      <c r="H433" s="209">
        <v>46022</v>
      </c>
      <c r="I433" s="228"/>
      <c r="J433" s="129" t="s">
        <v>1676</v>
      </c>
      <c r="K433" s="129" t="s">
        <v>1677</v>
      </c>
      <c r="L433" s="178"/>
    </row>
    <row r="434" spans="1:12" x14ac:dyDescent="0.3">
      <c r="A434" s="129" t="str">
        <f>'S-2_SUPPLY'!A464</f>
        <v>7nw</v>
      </c>
      <c r="B434" s="130" t="str">
        <f>'S-2_SUPPLY'!B464</f>
        <v>Other Bilateral Contract -3819 Duran Mesa, LLC Duranmesa_RA_1_SS_SDCP</v>
      </c>
      <c r="C434" s="132" t="s">
        <v>1609</v>
      </c>
      <c r="D434" s="129" t="s">
        <v>1709</v>
      </c>
      <c r="E434" s="129" t="s">
        <v>1418</v>
      </c>
      <c r="F434" s="129" t="s">
        <v>295</v>
      </c>
      <c r="G434" s="209">
        <v>44743</v>
      </c>
      <c r="H434" s="209">
        <v>45291</v>
      </c>
      <c r="I434" s="228"/>
      <c r="J434" s="129" t="s">
        <v>1676</v>
      </c>
      <c r="K434" s="129" t="s">
        <v>1677</v>
      </c>
      <c r="L434" s="178"/>
    </row>
    <row r="435" spans="1:12" x14ac:dyDescent="0.3">
      <c r="A435" s="129" t="str">
        <f>'S-2_SUPPLY'!A465</f>
        <v>7nx</v>
      </c>
      <c r="B435" s="130" t="str">
        <f>'S-2_SUPPLY'!B465</f>
        <v>Other Bilateral Contract -3820 Clines Corners Wind Farm LLC Clines Corners_RA_1_SS_SDCP</v>
      </c>
      <c r="C435" s="132" t="s">
        <v>1656</v>
      </c>
      <c r="D435" s="129" t="s">
        <v>1709</v>
      </c>
      <c r="E435" s="129" t="s">
        <v>1419</v>
      </c>
      <c r="F435" s="129" t="s">
        <v>295</v>
      </c>
      <c r="G435" s="209">
        <v>44774</v>
      </c>
      <c r="H435" s="209">
        <v>45291</v>
      </c>
      <c r="I435" s="228"/>
      <c r="J435" s="129" t="s">
        <v>1676</v>
      </c>
      <c r="K435" s="129" t="s">
        <v>1677</v>
      </c>
      <c r="L435" s="178"/>
    </row>
    <row r="436" spans="1:12" x14ac:dyDescent="0.3">
      <c r="A436" s="129" t="str">
        <f>'S-2_SUPPLY'!A466</f>
        <v>7ny</v>
      </c>
      <c r="B436" s="130" t="str">
        <f>'S-2_SUPPLY'!B466</f>
        <v>Other Bilateral Contract -3821 Tecolote Wind LLC Tecolote_RA_1_SS_SDCP</v>
      </c>
      <c r="C436" s="132" t="s">
        <v>1657</v>
      </c>
      <c r="D436" s="129" t="s">
        <v>1709</v>
      </c>
      <c r="E436" s="129" t="s">
        <v>1420</v>
      </c>
      <c r="F436" s="129" t="s">
        <v>295</v>
      </c>
      <c r="G436" s="209">
        <v>44743</v>
      </c>
      <c r="H436" s="209">
        <v>45291</v>
      </c>
      <c r="I436" s="228"/>
      <c r="J436" s="129" t="s">
        <v>1676</v>
      </c>
      <c r="K436" s="129" t="s">
        <v>1677</v>
      </c>
      <c r="L436" s="178"/>
    </row>
    <row r="437" spans="1:12" x14ac:dyDescent="0.3">
      <c r="A437" s="129" t="str">
        <f>'S-2_SUPPLY'!A467</f>
        <v>7nz</v>
      </c>
      <c r="B437" s="130" t="str">
        <f>'S-2_SUPPLY'!B467</f>
        <v>Other Bilateral Contract -3941 Morgan Stanley Capital Group Mscg_RA_1_NS_SDCP</v>
      </c>
      <c r="C437" s="132" t="s">
        <v>1601</v>
      </c>
      <c r="D437" s="129" t="s">
        <v>1709</v>
      </c>
      <c r="E437" s="129" t="s">
        <v>1597</v>
      </c>
      <c r="F437" s="129" t="s">
        <v>295</v>
      </c>
      <c r="G437" s="209">
        <v>44805</v>
      </c>
      <c r="H437" s="209">
        <v>44865</v>
      </c>
      <c r="I437" s="228"/>
      <c r="J437" s="129" t="s">
        <v>1676</v>
      </c>
      <c r="K437" s="129" t="s">
        <v>1677</v>
      </c>
      <c r="L437" s="178"/>
    </row>
    <row r="438" spans="1:12" x14ac:dyDescent="0.3">
      <c r="A438" s="129" t="str">
        <f>'S-2_SUPPLY'!A468</f>
        <v>7oa</v>
      </c>
      <c r="B438" s="130" t="str">
        <f>'S-2_SUPPLY'!B468</f>
        <v>Other Bilateral Contract -3925 City of Palo Alto Palo Alto_RA_2_NS_SDCP</v>
      </c>
      <c r="C438" s="132" t="s">
        <v>1658</v>
      </c>
      <c r="D438" s="129" t="s">
        <v>1709</v>
      </c>
      <c r="E438" s="129" t="s">
        <v>1598</v>
      </c>
      <c r="F438" s="129" t="s">
        <v>295</v>
      </c>
      <c r="G438" s="209">
        <v>44774</v>
      </c>
      <c r="H438" s="209">
        <v>44865</v>
      </c>
      <c r="I438" s="228"/>
      <c r="J438" s="129" t="s">
        <v>1676</v>
      </c>
      <c r="K438" s="129" t="s">
        <v>1677</v>
      </c>
      <c r="L438" s="178"/>
    </row>
    <row r="439" spans="1:12" x14ac:dyDescent="0.3">
      <c r="A439" s="129" t="str">
        <f>'S-2_SUPPLY'!A469</f>
        <v>7ob</v>
      </c>
      <c r="B439" s="130" t="str">
        <f>'S-2_SUPPLY'!B469</f>
        <v>Other Bilateral Contract -3925 City of Palo Alto Palo Alto_RA_2_NS_SDCP</v>
      </c>
      <c r="C439" s="132" t="s">
        <v>1658</v>
      </c>
      <c r="D439" s="129" t="s">
        <v>1709</v>
      </c>
      <c r="E439" s="129" t="s">
        <v>1598</v>
      </c>
      <c r="F439" s="129" t="s">
        <v>295</v>
      </c>
      <c r="G439" s="209">
        <v>44774</v>
      </c>
      <c r="H439" s="209">
        <v>44865</v>
      </c>
      <c r="I439" s="228"/>
      <c r="J439" s="129" t="s">
        <v>1676</v>
      </c>
      <c r="K439" s="129" t="s">
        <v>1677</v>
      </c>
      <c r="L439" s="178"/>
    </row>
    <row r="440" spans="1:12" x14ac:dyDescent="0.3">
      <c r="A440" s="129" t="str">
        <f>'S-2_SUPPLY'!A470</f>
        <v>7oc</v>
      </c>
      <c r="B440" s="130" t="str">
        <f>'S-2_SUPPLY'!B470</f>
        <v>Other Bilateral Contract -3925 City of Palo Alto Palo Alto_RA_2_NS_SDCP</v>
      </c>
      <c r="C440" s="132" t="s">
        <v>1658</v>
      </c>
      <c r="D440" s="129" t="s">
        <v>1709</v>
      </c>
      <c r="E440" s="129" t="s">
        <v>1598</v>
      </c>
      <c r="F440" s="129" t="s">
        <v>295</v>
      </c>
      <c r="G440" s="209">
        <v>44774</v>
      </c>
      <c r="H440" s="209">
        <v>44865</v>
      </c>
      <c r="I440" s="228"/>
      <c r="J440" s="129" t="s">
        <v>1676</v>
      </c>
      <c r="K440" s="129" t="s">
        <v>1677</v>
      </c>
      <c r="L440" s="178"/>
    </row>
    <row r="441" spans="1:12" x14ac:dyDescent="0.3">
      <c r="A441" s="129" t="str">
        <f>'S-2_SUPPLY'!A471</f>
        <v>7od</v>
      </c>
      <c r="B441" s="130" t="str">
        <f>'S-2_SUPPLY'!B471</f>
        <v>Other Bilateral Contract -3957 Shell Energy North America Sena_RA_1_NS_SDCP</v>
      </c>
      <c r="C441" s="132" t="s">
        <v>1623</v>
      </c>
      <c r="D441" s="129" t="s">
        <v>1709</v>
      </c>
      <c r="E441" s="129" t="s">
        <v>1599</v>
      </c>
      <c r="F441" s="129" t="s">
        <v>295</v>
      </c>
      <c r="G441" s="209">
        <v>44805</v>
      </c>
      <c r="H441" s="209">
        <v>44834</v>
      </c>
      <c r="I441" s="228"/>
      <c r="J441" s="129" t="s">
        <v>1676</v>
      </c>
      <c r="K441" s="129" t="s">
        <v>1677</v>
      </c>
      <c r="L441" s="178"/>
    </row>
    <row r="442" spans="1:12" x14ac:dyDescent="0.3">
      <c r="A442" s="129" t="str">
        <f>'S-2_SUPPLY'!A472</f>
        <v>7oe</v>
      </c>
      <c r="B442" s="130" t="str">
        <f>'S-2_SUPPLY'!B472</f>
        <v>Other Bilateral Contract -4284 Leapfrog Power, Inc. Leap_RA_1_SS_SDCP</v>
      </c>
      <c r="C442" s="132" t="s">
        <v>1659</v>
      </c>
      <c r="D442" s="129" t="s">
        <v>1709</v>
      </c>
      <c r="E442" s="129" t="s">
        <v>1399</v>
      </c>
      <c r="F442" s="129" t="s">
        <v>295</v>
      </c>
      <c r="G442" s="209">
        <v>44927</v>
      </c>
      <c r="H442" s="209">
        <v>46022</v>
      </c>
      <c r="I442" s="228"/>
      <c r="J442" s="129" t="s">
        <v>1676</v>
      </c>
      <c r="K442" s="129" t="s">
        <v>1677</v>
      </c>
      <c r="L442" s="178"/>
    </row>
    <row r="443" spans="1:12" x14ac:dyDescent="0.3">
      <c r="A443" s="129" t="str">
        <f>'S-2_SUPPLY'!A473</f>
        <v>7of</v>
      </c>
      <c r="B443" s="130" t="str">
        <f>'S-2_SUPPLY'!B473</f>
        <v>Other Bilateral Contract -3962 TGP Energy Management, LLC Tgpem_RA_1_SS_SDCP</v>
      </c>
      <c r="C443" s="132" t="s">
        <v>1660</v>
      </c>
      <c r="D443" s="129" t="s">
        <v>1709</v>
      </c>
      <c r="E443" s="129" t="s">
        <v>1477</v>
      </c>
      <c r="F443" s="129" t="s">
        <v>295</v>
      </c>
      <c r="G443" s="209">
        <v>44805</v>
      </c>
      <c r="H443" s="209">
        <v>44834</v>
      </c>
      <c r="I443" s="228"/>
      <c r="J443" s="129" t="s">
        <v>1676</v>
      </c>
      <c r="K443" s="129" t="s">
        <v>1677</v>
      </c>
      <c r="L443" s="178"/>
    </row>
    <row r="444" spans="1:12" x14ac:dyDescent="0.3">
      <c r="A444" s="129" t="str">
        <f>'S-2_SUPPLY'!A474</f>
        <v>7og</v>
      </c>
      <c r="B444" s="130" t="str">
        <f>'S-2_SUPPLY'!B474</f>
        <v>Other Bilateral Contract -4161 San Diego Gas &amp; Electric Company Sdg&amp;E_RA_8_SSF_SDCP</v>
      </c>
      <c r="C444" s="132" t="s">
        <v>1606</v>
      </c>
      <c r="D444" s="129" t="s">
        <v>1709</v>
      </c>
      <c r="E444" s="129" t="s">
        <v>1417</v>
      </c>
      <c r="F444" s="129" t="s">
        <v>295</v>
      </c>
      <c r="G444" s="209">
        <v>45139</v>
      </c>
      <c r="H444" s="209">
        <v>48791</v>
      </c>
      <c r="I444" s="228"/>
      <c r="J444" s="129" t="s">
        <v>1676</v>
      </c>
      <c r="K444" s="129" t="s">
        <v>1677</v>
      </c>
      <c r="L444" s="178"/>
    </row>
    <row r="445" spans="1:12" x14ac:dyDescent="0.3">
      <c r="A445" s="129" t="str">
        <f>'S-2_SUPPLY'!A475</f>
        <v>7oh</v>
      </c>
      <c r="B445" s="130" t="str">
        <f>'S-2_SUPPLY'!B475</f>
        <v>Other Bilateral Contract -4160 San Diego Gas &amp; Electric Company Sdg&amp;E_RA_8_LF_SDCP</v>
      </c>
      <c r="C445" s="132" t="s">
        <v>1606</v>
      </c>
      <c r="D445" s="129" t="s">
        <v>1709</v>
      </c>
      <c r="E445" s="129" t="s">
        <v>1412</v>
      </c>
      <c r="F445" s="129" t="s">
        <v>295</v>
      </c>
      <c r="G445" s="209">
        <v>44805</v>
      </c>
      <c r="H445" s="209">
        <v>48395</v>
      </c>
      <c r="I445" s="228"/>
      <c r="J445" s="129" t="s">
        <v>1676</v>
      </c>
      <c r="K445" s="129" t="s">
        <v>1677</v>
      </c>
      <c r="L445" s="178"/>
    </row>
    <row r="446" spans="1:12" x14ac:dyDescent="0.3">
      <c r="A446" s="129" t="str">
        <f>'S-2_SUPPLY'!A476</f>
        <v>7oi</v>
      </c>
      <c r="B446" s="130" t="str">
        <f>'S-2_SUPPLY'!B476</f>
        <v>Other Bilateral Contract -4160 San Diego Gas &amp; Electric Company Sdg&amp;E_RA_8_LF_SDCP</v>
      </c>
      <c r="C446" s="132" t="s">
        <v>1606</v>
      </c>
      <c r="D446" s="129" t="s">
        <v>1709</v>
      </c>
      <c r="E446" s="129" t="s">
        <v>1412</v>
      </c>
      <c r="F446" s="129" t="s">
        <v>295</v>
      </c>
      <c r="G446" s="209">
        <v>44805</v>
      </c>
      <c r="H446" s="209">
        <v>48395</v>
      </c>
      <c r="I446" s="228"/>
      <c r="J446" s="129" t="s">
        <v>1676</v>
      </c>
      <c r="K446" s="129" t="s">
        <v>1677</v>
      </c>
      <c r="L446" s="178"/>
    </row>
    <row r="447" spans="1:12" x14ac:dyDescent="0.3">
      <c r="A447" s="129" t="str">
        <f>'S-2_SUPPLY'!A477</f>
        <v>7oj</v>
      </c>
      <c r="B447" s="130" t="str">
        <f>'S-2_SUPPLY'!B477</f>
        <v>Other Bilateral Contract -4160 San Diego Gas &amp; Electric Company Sdg&amp;E_RA_8_LF_SDCP</v>
      </c>
      <c r="C447" s="132" t="s">
        <v>1606</v>
      </c>
      <c r="D447" s="129" t="s">
        <v>1709</v>
      </c>
      <c r="E447" s="129" t="s">
        <v>1412</v>
      </c>
      <c r="F447" s="129" t="s">
        <v>295</v>
      </c>
      <c r="G447" s="209">
        <v>44805</v>
      </c>
      <c r="H447" s="209">
        <v>48395</v>
      </c>
      <c r="I447" s="228"/>
      <c r="J447" s="129" t="s">
        <v>1676</v>
      </c>
      <c r="K447" s="129" t="s">
        <v>1677</v>
      </c>
      <c r="L447" s="178"/>
    </row>
    <row r="448" spans="1:12" x14ac:dyDescent="0.3">
      <c r="A448" s="129" t="str">
        <f>'S-2_SUPPLY'!A478</f>
        <v>7ok</v>
      </c>
      <c r="B448" s="130" t="str">
        <f>'S-2_SUPPLY'!B478</f>
        <v>Other Bilateral Contract -4160 San Diego Gas &amp; Electric Company Sdg&amp;E_RA_8_LF_SDCP</v>
      </c>
      <c r="C448" s="132" t="s">
        <v>1606</v>
      </c>
      <c r="D448" s="129" t="s">
        <v>1709</v>
      </c>
      <c r="E448" s="129" t="s">
        <v>1412</v>
      </c>
      <c r="F448" s="129" t="s">
        <v>295</v>
      </c>
      <c r="G448" s="209">
        <v>44805</v>
      </c>
      <c r="H448" s="209">
        <v>48395</v>
      </c>
      <c r="I448" s="228"/>
      <c r="J448" s="129" t="s">
        <v>1676</v>
      </c>
      <c r="K448" s="129" t="s">
        <v>1677</v>
      </c>
      <c r="L448" s="178"/>
    </row>
    <row r="449" spans="1:12" x14ac:dyDescent="0.3">
      <c r="A449" s="129" t="str">
        <f>'S-2_SUPPLY'!A479</f>
        <v>7ol</v>
      </c>
      <c r="B449" s="130" t="str">
        <f>'S-2_SUPPLY'!B479</f>
        <v>Other Bilateral Contract -4160 San Diego Gas &amp; Electric Company Sdg&amp;E_RA_8_LF_SDCP</v>
      </c>
      <c r="C449" s="132" t="s">
        <v>1606</v>
      </c>
      <c r="D449" s="129" t="s">
        <v>1709</v>
      </c>
      <c r="E449" s="129" t="s">
        <v>1412</v>
      </c>
      <c r="F449" s="129" t="s">
        <v>295</v>
      </c>
      <c r="G449" s="209">
        <v>44805</v>
      </c>
      <c r="H449" s="209">
        <v>48395</v>
      </c>
      <c r="I449" s="228"/>
      <c r="J449" s="129" t="s">
        <v>1676</v>
      </c>
      <c r="K449" s="129" t="s">
        <v>1677</v>
      </c>
      <c r="L449" s="178"/>
    </row>
    <row r="450" spans="1:12" x14ac:dyDescent="0.3">
      <c r="A450" s="129" t="str">
        <f>'S-2_SUPPLY'!A480</f>
        <v>7om</v>
      </c>
      <c r="B450" s="130" t="str">
        <f>'S-2_SUPPLY'!B480</f>
        <v>Other Bilateral Contract -4160 San Diego Gas &amp; Electric Company Sdg&amp;E_RA_8_LF_SDCP</v>
      </c>
      <c r="C450" s="132" t="s">
        <v>1606</v>
      </c>
      <c r="D450" s="129" t="s">
        <v>1709</v>
      </c>
      <c r="E450" s="129" t="s">
        <v>1412</v>
      </c>
      <c r="F450" s="129" t="s">
        <v>295</v>
      </c>
      <c r="G450" s="209">
        <v>44805</v>
      </c>
      <c r="H450" s="209">
        <v>48395</v>
      </c>
      <c r="I450" s="228"/>
      <c r="J450" s="129" t="s">
        <v>1676</v>
      </c>
      <c r="K450" s="129" t="s">
        <v>1677</v>
      </c>
      <c r="L450" s="178"/>
    </row>
    <row r="451" spans="1:12" x14ac:dyDescent="0.3">
      <c r="A451" s="129" t="str">
        <f>'S-2_SUPPLY'!A481</f>
        <v>7on</v>
      </c>
      <c r="B451" s="130" t="str">
        <f>'S-2_SUPPLY'!B481</f>
        <v>Other Bilateral Contract -4160 San Diego Gas &amp; Electric Company Sdg&amp;E_RA_8_LF_SDCP</v>
      </c>
      <c r="C451" s="132" t="s">
        <v>1606</v>
      </c>
      <c r="D451" s="129" t="s">
        <v>1709</v>
      </c>
      <c r="E451" s="129" t="s">
        <v>1412</v>
      </c>
      <c r="F451" s="129" t="s">
        <v>295</v>
      </c>
      <c r="G451" s="209">
        <v>44805</v>
      </c>
      <c r="H451" s="209">
        <v>48395</v>
      </c>
      <c r="I451" s="228"/>
      <c r="J451" s="129" t="s">
        <v>1676</v>
      </c>
      <c r="K451" s="129" t="s">
        <v>1677</v>
      </c>
      <c r="L451" s="178"/>
    </row>
    <row r="452" spans="1:12" x14ac:dyDescent="0.3">
      <c r="A452" s="129" t="str">
        <f>'S-2_SUPPLY'!A482</f>
        <v>7oo</v>
      </c>
      <c r="B452" s="130" t="str">
        <f>'S-2_SUPPLY'!B482</f>
        <v>Other Bilateral Contract -4160 San Diego Gas &amp; Electric Company Sdg&amp;E_RA_8_LF_SDCP</v>
      </c>
      <c r="C452" s="132" t="s">
        <v>1606</v>
      </c>
      <c r="D452" s="129" t="s">
        <v>1709</v>
      </c>
      <c r="E452" s="129" t="s">
        <v>1412</v>
      </c>
      <c r="F452" s="129" t="s">
        <v>295</v>
      </c>
      <c r="G452" s="209">
        <v>44805</v>
      </c>
      <c r="H452" s="209">
        <v>48395</v>
      </c>
      <c r="I452" s="228"/>
      <c r="J452" s="129" t="s">
        <v>1676</v>
      </c>
      <c r="K452" s="129" t="s">
        <v>1677</v>
      </c>
      <c r="L452" s="178"/>
    </row>
    <row r="453" spans="1:12" x14ac:dyDescent="0.3">
      <c r="A453" s="129" t="str">
        <f>'S-2_SUPPLY'!A483</f>
        <v>7op</v>
      </c>
      <c r="B453" s="130" t="str">
        <f>'S-2_SUPPLY'!B483</f>
        <v>Other Bilateral Contract -4160 San Diego Gas &amp; Electric Company Sdg&amp;E_RA_8_LF_SDCP</v>
      </c>
      <c r="C453" s="132" t="s">
        <v>1606</v>
      </c>
      <c r="D453" s="129" t="s">
        <v>1709</v>
      </c>
      <c r="E453" s="129" t="s">
        <v>1412</v>
      </c>
      <c r="F453" s="129" t="s">
        <v>295</v>
      </c>
      <c r="G453" s="209">
        <v>44805</v>
      </c>
      <c r="H453" s="209">
        <v>48395</v>
      </c>
      <c r="I453" s="228"/>
      <c r="J453" s="129" t="s">
        <v>1676</v>
      </c>
      <c r="K453" s="129" t="s">
        <v>1677</v>
      </c>
      <c r="L453" s="178"/>
    </row>
    <row r="454" spans="1:12" x14ac:dyDescent="0.3">
      <c r="A454" s="129" t="str">
        <f>'S-2_SUPPLY'!A484</f>
        <v>7oq</v>
      </c>
      <c r="B454" s="130" t="str">
        <f>'S-2_SUPPLY'!B484</f>
        <v>Other Bilateral Contract -4162 San Diego Gas &amp; Electric Company Sdg&amp;E_RA_8_SS_SDCP</v>
      </c>
      <c r="C454" s="132" t="s">
        <v>1606</v>
      </c>
      <c r="D454" s="129" t="s">
        <v>1709</v>
      </c>
      <c r="E454" s="129" t="s">
        <v>1399</v>
      </c>
      <c r="F454" s="129" t="s">
        <v>295</v>
      </c>
      <c r="G454" s="209">
        <v>44927</v>
      </c>
      <c r="H454" s="209">
        <v>49309</v>
      </c>
      <c r="I454" s="228"/>
      <c r="J454" s="129" t="s">
        <v>1676</v>
      </c>
      <c r="K454" s="129" t="s">
        <v>1677</v>
      </c>
      <c r="L454" s="178"/>
    </row>
    <row r="455" spans="1:12" x14ac:dyDescent="0.3">
      <c r="A455" s="129" t="str">
        <f>'S-2_SUPPLY'!A485</f>
        <v>7or</v>
      </c>
      <c r="B455" s="130" t="str">
        <f>'S-2_SUPPLY'!B485</f>
        <v>Other Bilateral Contract -4162 San Diego Gas &amp; Electric Company Sdg&amp;E_RA_8_SS_SDCP</v>
      </c>
      <c r="C455" s="132" t="s">
        <v>1606</v>
      </c>
      <c r="D455" s="129" t="s">
        <v>1709</v>
      </c>
      <c r="E455" s="129" t="s">
        <v>1399</v>
      </c>
      <c r="F455" s="129" t="s">
        <v>295</v>
      </c>
      <c r="G455" s="209">
        <v>44927</v>
      </c>
      <c r="H455" s="209">
        <v>49309</v>
      </c>
      <c r="I455" s="228"/>
      <c r="J455" s="129" t="s">
        <v>1676</v>
      </c>
      <c r="K455" s="129" t="s">
        <v>1677</v>
      </c>
      <c r="L455" s="178"/>
    </row>
    <row r="456" spans="1:12" x14ac:dyDescent="0.3">
      <c r="A456" s="129" t="str">
        <f>'S-2_SUPPLY'!A486</f>
        <v>7os</v>
      </c>
      <c r="B456" s="130" t="str">
        <f>'S-2_SUPPLY'!B486</f>
        <v>Other Bilateral Contract -4162 San Diego Gas &amp; Electric Company Sdg&amp;E_RA_8_SS_SDCP</v>
      </c>
      <c r="C456" s="132" t="s">
        <v>1606</v>
      </c>
      <c r="D456" s="129" t="s">
        <v>1709</v>
      </c>
      <c r="E456" s="129" t="s">
        <v>1399</v>
      </c>
      <c r="F456" s="129" t="s">
        <v>295</v>
      </c>
      <c r="G456" s="209">
        <v>44927</v>
      </c>
      <c r="H456" s="209">
        <v>49309</v>
      </c>
      <c r="I456" s="228"/>
      <c r="J456" s="129" t="s">
        <v>1676</v>
      </c>
      <c r="K456" s="129" t="s">
        <v>1677</v>
      </c>
      <c r="L456" s="178"/>
    </row>
    <row r="457" spans="1:12" x14ac:dyDescent="0.3">
      <c r="A457" s="129" t="str">
        <f>'S-2_SUPPLY'!A487</f>
        <v>7ot</v>
      </c>
      <c r="B457" s="130" t="str">
        <f>'S-2_SUPPLY'!B487</f>
        <v>Other Bilateral Contract -4162 San Diego Gas &amp; Electric Company Sdg&amp;E_RA_8_SS_SDCP</v>
      </c>
      <c r="C457" s="132" t="s">
        <v>1606</v>
      </c>
      <c r="D457" s="129" t="s">
        <v>1709</v>
      </c>
      <c r="E457" s="129" t="s">
        <v>1399</v>
      </c>
      <c r="F457" s="129" t="s">
        <v>295</v>
      </c>
      <c r="G457" s="209">
        <v>44927</v>
      </c>
      <c r="H457" s="209">
        <v>49309</v>
      </c>
      <c r="I457" s="228"/>
      <c r="J457" s="129" t="s">
        <v>1676</v>
      </c>
      <c r="K457" s="129" t="s">
        <v>1677</v>
      </c>
      <c r="L457" s="178"/>
    </row>
    <row r="458" spans="1:12" x14ac:dyDescent="0.3">
      <c r="A458" s="129" t="str">
        <f>'S-2_SUPPLY'!A488</f>
        <v>7ou</v>
      </c>
      <c r="B458" s="130" t="str">
        <f>'S-2_SUPPLY'!B488</f>
        <v>Other Bilateral Contract -4165 San Diego Gas &amp; Electric Company Sdg&amp;E_RA_8_SD_SDCP</v>
      </c>
      <c r="C458" s="132" t="s">
        <v>1606</v>
      </c>
      <c r="D458" s="129" t="s">
        <v>1709</v>
      </c>
      <c r="E458" s="129" t="s">
        <v>1433</v>
      </c>
      <c r="F458" s="129" t="s">
        <v>295</v>
      </c>
      <c r="G458" s="209">
        <v>44805</v>
      </c>
      <c r="H458" s="209">
        <v>49856</v>
      </c>
      <c r="I458" s="228"/>
      <c r="J458" s="129" t="s">
        <v>1676</v>
      </c>
      <c r="K458" s="129" t="s">
        <v>1677</v>
      </c>
      <c r="L458" s="178"/>
    </row>
    <row r="459" spans="1:12" x14ac:dyDescent="0.3">
      <c r="A459" s="129" t="str">
        <f>'S-2_SUPPLY'!A489</f>
        <v>7ov</v>
      </c>
      <c r="B459" s="130" t="str">
        <f>'S-2_SUPPLY'!B489</f>
        <v>Other Bilateral Contract -4165 San Diego Gas &amp; Electric Company Sdg&amp;E_RA_8_SD_SDCP</v>
      </c>
      <c r="C459" s="132" t="s">
        <v>1606</v>
      </c>
      <c r="D459" s="129" t="s">
        <v>1709</v>
      </c>
      <c r="E459" s="129" t="s">
        <v>1433</v>
      </c>
      <c r="F459" s="129" t="s">
        <v>295</v>
      </c>
      <c r="G459" s="209">
        <v>44805</v>
      </c>
      <c r="H459" s="209">
        <v>49856</v>
      </c>
      <c r="I459" s="228"/>
      <c r="J459" s="129" t="s">
        <v>1676</v>
      </c>
      <c r="K459" s="129" t="s">
        <v>1677</v>
      </c>
      <c r="L459" s="178"/>
    </row>
    <row r="460" spans="1:12" x14ac:dyDescent="0.3">
      <c r="A460" s="129" t="str">
        <f>'S-2_SUPPLY'!A490</f>
        <v>7ow</v>
      </c>
      <c r="B460" s="130" t="str">
        <f>'S-2_SUPPLY'!B490</f>
        <v>Other Bilateral Contract -4164 San Diego Gas &amp; Electric Company Sdg&amp;E_RA_8_SDF_SDCP</v>
      </c>
      <c r="C460" s="132" t="s">
        <v>1606</v>
      </c>
      <c r="D460" s="129" t="s">
        <v>1709</v>
      </c>
      <c r="E460" s="129" t="s">
        <v>1399</v>
      </c>
      <c r="F460" s="129" t="s">
        <v>295</v>
      </c>
      <c r="G460" s="209">
        <v>44805</v>
      </c>
      <c r="H460" s="209">
        <v>52047</v>
      </c>
      <c r="I460" s="228"/>
      <c r="J460" s="129" t="s">
        <v>1676</v>
      </c>
      <c r="K460" s="129" t="s">
        <v>1677</v>
      </c>
      <c r="L460" s="178"/>
    </row>
    <row r="461" spans="1:12" x14ac:dyDescent="0.3">
      <c r="A461" s="129" t="str">
        <f>'S-2_SUPPLY'!A491</f>
        <v>7ox</v>
      </c>
      <c r="B461" s="130" t="str">
        <f>'S-2_SUPPLY'!B491</f>
        <v>Other Bilateral Contract -4164 San Diego Gas &amp; Electric Company Sdg&amp;E_RA_8_SDF_SDCP</v>
      </c>
      <c r="C461" s="132" t="s">
        <v>1606</v>
      </c>
      <c r="D461" s="129" t="s">
        <v>1709</v>
      </c>
      <c r="E461" s="129" t="s">
        <v>1399</v>
      </c>
      <c r="F461" s="129" t="s">
        <v>295</v>
      </c>
      <c r="G461" s="209">
        <v>44805</v>
      </c>
      <c r="H461" s="209">
        <v>52047</v>
      </c>
      <c r="I461" s="228"/>
      <c r="J461" s="129" t="s">
        <v>1676</v>
      </c>
      <c r="K461" s="129" t="s">
        <v>1677</v>
      </c>
      <c r="L461" s="178"/>
    </row>
    <row r="462" spans="1:12" x14ac:dyDescent="0.3">
      <c r="A462" s="129" t="str">
        <f>'S-2_SUPPLY'!A492</f>
        <v>7oy</v>
      </c>
      <c r="B462" s="130" t="str">
        <f>'S-2_SUPPLY'!B492</f>
        <v>Other Bilateral Contract -4164 San Diego Gas &amp; Electric Company Sdg&amp;E_RA_8_SDF_SDCP</v>
      </c>
      <c r="C462" s="132" t="s">
        <v>1606</v>
      </c>
      <c r="D462" s="129" t="s">
        <v>1709</v>
      </c>
      <c r="E462" s="129" t="s">
        <v>1399</v>
      </c>
      <c r="F462" s="129" t="s">
        <v>295</v>
      </c>
      <c r="G462" s="209">
        <v>44805</v>
      </c>
      <c r="H462" s="209">
        <v>52047</v>
      </c>
      <c r="I462" s="228"/>
      <c r="J462" s="129" t="s">
        <v>1676</v>
      </c>
      <c r="K462" s="129" t="s">
        <v>1677</v>
      </c>
      <c r="L462" s="178"/>
    </row>
    <row r="463" spans="1:12" x14ac:dyDescent="0.3">
      <c r="A463" s="129" t="str">
        <f>'S-2_SUPPLY'!A493</f>
        <v>7oz</v>
      </c>
      <c r="B463" s="130" t="str">
        <f>'S-2_SUPPLY'!B493</f>
        <v>Other Bilateral Contract -4164 San Diego Gas &amp; Electric Company Sdg&amp;E_RA_8_SDF_SDCP</v>
      </c>
      <c r="C463" s="132" t="s">
        <v>1606</v>
      </c>
      <c r="D463" s="129" t="s">
        <v>1709</v>
      </c>
      <c r="E463" s="129" t="s">
        <v>1399</v>
      </c>
      <c r="F463" s="129" t="s">
        <v>295</v>
      </c>
      <c r="G463" s="209">
        <v>44805</v>
      </c>
      <c r="H463" s="209">
        <v>52047</v>
      </c>
      <c r="I463" s="228"/>
      <c r="J463" s="129" t="s">
        <v>1676</v>
      </c>
      <c r="K463" s="129" t="s">
        <v>1677</v>
      </c>
      <c r="L463" s="178"/>
    </row>
    <row r="464" spans="1:12" x14ac:dyDescent="0.3">
      <c r="A464" s="129" t="str">
        <f>'S-2_SUPPLY'!A494</f>
        <v>7pa</v>
      </c>
      <c r="B464" s="130" t="str">
        <f>'S-2_SUPPLY'!B494</f>
        <v>Other Bilateral Contract -4164 San Diego Gas &amp; Electric Company Sdg&amp;E_RA_8_SDF_SDCP</v>
      </c>
      <c r="C464" s="132" t="s">
        <v>1606</v>
      </c>
      <c r="D464" s="129" t="s">
        <v>1709</v>
      </c>
      <c r="E464" s="129" t="s">
        <v>1399</v>
      </c>
      <c r="F464" s="129" t="s">
        <v>295</v>
      </c>
      <c r="G464" s="209">
        <v>44805</v>
      </c>
      <c r="H464" s="209">
        <v>52047</v>
      </c>
      <c r="I464" s="228"/>
      <c r="J464" s="129" t="s">
        <v>1676</v>
      </c>
      <c r="K464" s="129" t="s">
        <v>1677</v>
      </c>
      <c r="L464" s="178"/>
    </row>
    <row r="465" spans="1:12" x14ac:dyDescent="0.3">
      <c r="A465" s="129" t="str">
        <f>'S-2_SUPPLY'!A495</f>
        <v>7pb</v>
      </c>
      <c r="B465" s="130" t="str">
        <f>'S-2_SUPPLY'!B495</f>
        <v>Other Bilateral Contract -4164 San Diego Gas &amp; Electric Company Sdg&amp;E_RA_8_SDF_SDCP</v>
      </c>
      <c r="C465" s="132" t="s">
        <v>1606</v>
      </c>
      <c r="D465" s="129" t="s">
        <v>1709</v>
      </c>
      <c r="E465" s="129" t="s">
        <v>1399</v>
      </c>
      <c r="F465" s="129" t="s">
        <v>295</v>
      </c>
      <c r="G465" s="209">
        <v>44805</v>
      </c>
      <c r="H465" s="209">
        <v>52047</v>
      </c>
      <c r="I465" s="228"/>
      <c r="J465" s="129" t="s">
        <v>1676</v>
      </c>
      <c r="K465" s="129" t="s">
        <v>1677</v>
      </c>
      <c r="L465" s="178"/>
    </row>
    <row r="466" spans="1:12" x14ac:dyDescent="0.3">
      <c r="A466" s="129" t="str">
        <f>'S-2_SUPPLY'!A496</f>
        <v>7pc</v>
      </c>
      <c r="B466" s="130" t="str">
        <f>'S-2_SUPPLY'!B496</f>
        <v>Other Bilateral Contract -3780 Wellhead Power Exchange, LLC Wellhead_RA_1_SDF_SDCP (TERMINATED)</v>
      </c>
      <c r="C466" s="132" t="s">
        <v>1661</v>
      </c>
      <c r="D466" s="129" t="s">
        <v>1709</v>
      </c>
      <c r="E466" s="129" t="s">
        <v>1422</v>
      </c>
      <c r="F466" s="129" t="s">
        <v>295</v>
      </c>
      <c r="G466" s="209">
        <v>45292</v>
      </c>
      <c r="H466" s="209">
        <v>46022</v>
      </c>
      <c r="I466" s="228"/>
      <c r="J466" s="129" t="s">
        <v>1676</v>
      </c>
      <c r="K466" s="129" t="s">
        <v>1677</v>
      </c>
      <c r="L466" s="178"/>
    </row>
    <row r="467" spans="1:12" x14ac:dyDescent="0.3">
      <c r="A467" s="129" t="str">
        <f>'S-2_SUPPLY'!A497</f>
        <v>7pd</v>
      </c>
      <c r="B467" s="130" t="str">
        <f>'S-2_SUPPLY'!B497</f>
        <v>Other Bilateral Contract -3780 Wellhead Power Exchange, LLC Wellhead_RA_1_SDF_SDCP (TERMINATED)</v>
      </c>
      <c r="C467" s="132" t="s">
        <v>1661</v>
      </c>
      <c r="D467" s="129" t="s">
        <v>1709</v>
      </c>
      <c r="E467" s="129" t="s">
        <v>1422</v>
      </c>
      <c r="F467" s="129" t="s">
        <v>295</v>
      </c>
      <c r="G467" s="209">
        <v>45292</v>
      </c>
      <c r="H467" s="209">
        <v>46022</v>
      </c>
      <c r="I467" s="228"/>
      <c r="J467" s="129" t="s">
        <v>1676</v>
      </c>
      <c r="K467" s="129" t="s">
        <v>1677</v>
      </c>
      <c r="L467" s="178"/>
    </row>
    <row r="468" spans="1:12" x14ac:dyDescent="0.3">
      <c r="A468" s="129" t="str">
        <f>'S-2_SUPPLY'!A498</f>
        <v>7pe</v>
      </c>
      <c r="B468" s="130" t="str">
        <f>'S-2_SUPPLY'!B498</f>
        <v>Other Bilateral Contract -3780 Wellhead Power Exchange, LLC Wellhead_RA_1_SDF_SDCP (TERMINATED)</v>
      </c>
      <c r="C468" s="132" t="s">
        <v>1661</v>
      </c>
      <c r="D468" s="129" t="s">
        <v>1709</v>
      </c>
      <c r="E468" s="129" t="s">
        <v>1422</v>
      </c>
      <c r="F468" s="129" t="s">
        <v>295</v>
      </c>
      <c r="G468" s="209">
        <v>45292</v>
      </c>
      <c r="H468" s="209">
        <v>46022</v>
      </c>
      <c r="I468" s="228"/>
      <c r="J468" s="129" t="s">
        <v>1676</v>
      </c>
      <c r="K468" s="129" t="s">
        <v>1677</v>
      </c>
      <c r="L468" s="178"/>
    </row>
    <row r="469" spans="1:12" x14ac:dyDescent="0.3">
      <c r="A469" s="129" t="str">
        <f>'S-2_SUPPLY'!A499</f>
        <v>7pf</v>
      </c>
      <c r="B469" s="130" t="str">
        <f>'S-2_SUPPLY'!B499</f>
        <v>Other Bilateral Contract -3778 Shell Energy North America Sena_RA_3_SDF_SDCP</v>
      </c>
      <c r="C469" s="132" t="s">
        <v>1623</v>
      </c>
      <c r="D469" s="129" t="s">
        <v>1709</v>
      </c>
      <c r="E469" s="129" t="s">
        <v>1405</v>
      </c>
      <c r="F469" s="129" t="s">
        <v>295</v>
      </c>
      <c r="G469" s="209">
        <v>44927</v>
      </c>
      <c r="H469" s="209">
        <v>45291</v>
      </c>
      <c r="I469" s="228"/>
      <c r="J469" s="129" t="s">
        <v>1676</v>
      </c>
      <c r="K469" s="129" t="s">
        <v>1677</v>
      </c>
      <c r="L469" s="178"/>
    </row>
    <row r="470" spans="1:12" x14ac:dyDescent="0.3">
      <c r="A470" s="129" t="str">
        <f>'S-2_SUPPLY'!A500</f>
        <v>7pg</v>
      </c>
      <c r="B470" s="130" t="str">
        <f>'S-2_SUPPLY'!B500</f>
        <v>Other Bilateral Contract -3960 Pilot Power Group, Inc. Pilot_RA_1_SSF_SDCP</v>
      </c>
      <c r="C470" s="132" t="s">
        <v>1662</v>
      </c>
      <c r="D470" s="129" t="s">
        <v>1709</v>
      </c>
      <c r="E470" s="129" t="s">
        <v>1407</v>
      </c>
      <c r="F470" s="129" t="s">
        <v>295</v>
      </c>
      <c r="G470" s="209">
        <v>44805</v>
      </c>
      <c r="H470" s="209">
        <v>44834</v>
      </c>
      <c r="I470" s="228"/>
      <c r="J470" s="129" t="s">
        <v>1676</v>
      </c>
      <c r="K470" s="129" t="s">
        <v>1677</v>
      </c>
      <c r="L470" s="178"/>
    </row>
    <row r="471" spans="1:12" x14ac:dyDescent="0.3">
      <c r="A471" s="129" t="str">
        <f>'S-2_SUPPLY'!A501</f>
        <v>7ph</v>
      </c>
      <c r="B471" s="130" t="str">
        <f>'S-2_SUPPLY'!B501</f>
        <v>Other Bilateral Contract -3917 The Energy Authority Tea_RA_2_NS_SDCP</v>
      </c>
      <c r="C471" s="132" t="s">
        <v>1610</v>
      </c>
      <c r="D471" s="129" t="s">
        <v>1709</v>
      </c>
      <c r="E471" s="129" t="s">
        <v>1439</v>
      </c>
      <c r="F471" s="129" t="s">
        <v>295</v>
      </c>
      <c r="G471" s="209">
        <v>44774</v>
      </c>
      <c r="H471" s="209">
        <v>44865</v>
      </c>
      <c r="I471" s="228"/>
      <c r="J471" s="129" t="s">
        <v>1676</v>
      </c>
      <c r="K471" s="129" t="s">
        <v>1677</v>
      </c>
      <c r="L471" s="178"/>
    </row>
    <row r="472" spans="1:12" x14ac:dyDescent="0.3">
      <c r="A472" s="129" t="str">
        <f>'S-2_SUPPLY'!A502</f>
        <v>7pi</v>
      </c>
      <c r="B472" s="130" t="str">
        <f>'S-2_SUPPLY'!B502</f>
        <v>Other Bilateral Contract -4298 Southern California Edison Company Sce_RA_5_SD_SDCP</v>
      </c>
      <c r="C472" s="132" t="s">
        <v>1607</v>
      </c>
      <c r="D472" s="129" t="s">
        <v>1709</v>
      </c>
      <c r="E472" s="129" t="s">
        <v>1436</v>
      </c>
      <c r="F472" s="129" t="s">
        <v>295</v>
      </c>
      <c r="G472" s="209">
        <v>44927</v>
      </c>
      <c r="H472" s="209">
        <v>45291</v>
      </c>
      <c r="I472" s="228"/>
      <c r="J472" s="129" t="s">
        <v>1676</v>
      </c>
      <c r="K472" s="129" t="s">
        <v>1677</v>
      </c>
      <c r="L472" s="178"/>
    </row>
    <row r="473" spans="1:12" x14ac:dyDescent="0.3">
      <c r="A473" s="129" t="str">
        <f>'S-2_SUPPLY'!A503</f>
        <v>7pj</v>
      </c>
      <c r="B473" s="130" t="str">
        <f>'S-2_SUPPLY'!B503</f>
        <v>Other Bilateral Contract -4298 Southern California Edison Company Sce_RA_5_SD_SDCP</v>
      </c>
      <c r="C473" s="132" t="s">
        <v>1607</v>
      </c>
      <c r="D473" s="129" t="s">
        <v>1709</v>
      </c>
      <c r="E473" s="129" t="s">
        <v>1436</v>
      </c>
      <c r="F473" s="129" t="s">
        <v>295</v>
      </c>
      <c r="G473" s="209">
        <v>44927</v>
      </c>
      <c r="H473" s="209">
        <v>45291</v>
      </c>
      <c r="I473" s="228"/>
      <c r="J473" s="129" t="s">
        <v>1676</v>
      </c>
      <c r="K473" s="129" t="s">
        <v>1677</v>
      </c>
      <c r="L473" s="178"/>
    </row>
    <row r="474" spans="1:12" x14ac:dyDescent="0.3">
      <c r="A474" s="129" t="str">
        <f>'S-2_SUPPLY'!A504</f>
        <v>7pk</v>
      </c>
      <c r="B474" s="130" t="str">
        <f>'S-2_SUPPLY'!B504</f>
        <v>Other Bilateral Contract -4298 Southern California Edison Company Sce_RA_5_SD_SDCP</v>
      </c>
      <c r="C474" s="132" t="s">
        <v>1607</v>
      </c>
      <c r="D474" s="129" t="s">
        <v>1709</v>
      </c>
      <c r="E474" s="129" t="s">
        <v>1436</v>
      </c>
      <c r="F474" s="129" t="s">
        <v>295</v>
      </c>
      <c r="G474" s="209">
        <v>44927</v>
      </c>
      <c r="H474" s="209">
        <v>45291</v>
      </c>
      <c r="I474" s="228"/>
      <c r="J474" s="129" t="s">
        <v>1676</v>
      </c>
      <c r="K474" s="129" t="s">
        <v>1677</v>
      </c>
      <c r="L474" s="178"/>
    </row>
    <row r="475" spans="1:12" x14ac:dyDescent="0.3">
      <c r="A475" s="129" t="str">
        <f>'S-2_SUPPLY'!A505</f>
        <v>7pl</v>
      </c>
      <c r="B475" s="130" t="str">
        <f>'S-2_SUPPLY'!B505</f>
        <v>Other Bilateral Contract -4298 Southern California Edison Company Sce_RA_5_SD_SDCP</v>
      </c>
      <c r="C475" s="132" t="s">
        <v>1607</v>
      </c>
      <c r="D475" s="129" t="s">
        <v>1709</v>
      </c>
      <c r="E475" s="129" t="s">
        <v>1436</v>
      </c>
      <c r="F475" s="129" t="s">
        <v>295</v>
      </c>
      <c r="G475" s="209">
        <v>44927</v>
      </c>
      <c r="H475" s="209">
        <v>45291</v>
      </c>
      <c r="I475" s="228"/>
      <c r="J475" s="129" t="s">
        <v>1676</v>
      </c>
      <c r="K475" s="129" t="s">
        <v>1677</v>
      </c>
      <c r="L475" s="178"/>
    </row>
    <row r="476" spans="1:12" x14ac:dyDescent="0.3">
      <c r="A476" s="129" t="str">
        <f>'S-2_SUPPLY'!A506</f>
        <v>7pm</v>
      </c>
      <c r="B476" s="130" t="str">
        <f>'S-2_SUPPLY'!B506</f>
        <v>Other Bilateral Contract -4298 Southern California Edison Company Sce_RA_5_SD_SDCP</v>
      </c>
      <c r="C476" s="132" t="s">
        <v>1607</v>
      </c>
      <c r="D476" s="129" t="s">
        <v>1709</v>
      </c>
      <c r="E476" s="129" t="s">
        <v>1436</v>
      </c>
      <c r="F476" s="129" t="s">
        <v>295</v>
      </c>
      <c r="G476" s="209">
        <v>44927</v>
      </c>
      <c r="H476" s="209">
        <v>45291</v>
      </c>
      <c r="I476" s="228"/>
      <c r="J476" s="129" t="s">
        <v>1676</v>
      </c>
      <c r="K476" s="129" t="s">
        <v>1677</v>
      </c>
      <c r="L476" s="178"/>
    </row>
    <row r="477" spans="1:12" x14ac:dyDescent="0.3">
      <c r="A477" s="129" t="str">
        <f>'S-2_SUPPLY'!A507</f>
        <v>7pn</v>
      </c>
      <c r="B477" s="130" t="str">
        <f>'S-2_SUPPLY'!B507</f>
        <v>Other Bilateral Contract -4299 Southern California Edison Company Sce_RA_5_SDF_SDCP</v>
      </c>
      <c r="C477" s="132" t="s">
        <v>1607</v>
      </c>
      <c r="D477" s="129" t="s">
        <v>1709</v>
      </c>
      <c r="E477" s="129" t="s">
        <v>1426</v>
      </c>
      <c r="F477" s="129" t="s">
        <v>295</v>
      </c>
      <c r="G477" s="209">
        <v>44927</v>
      </c>
      <c r="H477" s="209">
        <v>45291</v>
      </c>
      <c r="I477" s="228"/>
      <c r="J477" s="129" t="s">
        <v>1676</v>
      </c>
      <c r="K477" s="129" t="s">
        <v>1677</v>
      </c>
      <c r="L477" s="178"/>
    </row>
    <row r="478" spans="1:12" x14ac:dyDescent="0.3">
      <c r="A478" s="129" t="str">
        <f>'S-2_SUPPLY'!A508</f>
        <v>7po</v>
      </c>
      <c r="B478" s="130" t="str">
        <f>'S-2_SUPPLY'!B508</f>
        <v>Other Bilateral Contract -4321 Calpine Energy Services, L.P. Calpine_RA_1_SDF_SDCP</v>
      </c>
      <c r="C478" s="132" t="s">
        <v>1608</v>
      </c>
      <c r="D478" s="129" t="s">
        <v>1709</v>
      </c>
      <c r="E478" s="129" t="s">
        <v>1405</v>
      </c>
      <c r="F478" s="129" t="s">
        <v>295</v>
      </c>
      <c r="G478" s="209">
        <v>45536</v>
      </c>
      <c r="H478" s="209">
        <v>46387</v>
      </c>
      <c r="I478" s="228"/>
      <c r="J478" s="129" t="s">
        <v>1676</v>
      </c>
      <c r="K478" s="129" t="s">
        <v>1677</v>
      </c>
      <c r="L478" s="178"/>
    </row>
    <row r="479" spans="1:12" x14ac:dyDescent="0.3">
      <c r="A479" s="129" t="str">
        <f>'S-2_SUPPLY'!A509</f>
        <v>7pp</v>
      </c>
      <c r="B479" s="130" t="str">
        <f>'S-2_SUPPLY'!B509</f>
        <v>Other Bilateral Contract -4320 Calpine Energy Services, L.P. Calpine_RA_1_SD_SDCP</v>
      </c>
      <c r="C479" s="132" t="s">
        <v>1608</v>
      </c>
      <c r="D479" s="129" t="s">
        <v>1709</v>
      </c>
      <c r="E479" s="129" t="s">
        <v>1405</v>
      </c>
      <c r="F479" s="129" t="s">
        <v>295</v>
      </c>
      <c r="G479" s="209">
        <v>45536</v>
      </c>
      <c r="H479" s="209">
        <v>46387</v>
      </c>
      <c r="I479" s="228"/>
      <c r="J479" s="129" t="s">
        <v>1676</v>
      </c>
      <c r="K479" s="129" t="s">
        <v>1677</v>
      </c>
      <c r="L479" s="178"/>
    </row>
    <row r="480" spans="1:12" x14ac:dyDescent="0.3">
      <c r="A480" s="129" t="str">
        <f>'S-2_SUPPLY'!A510</f>
        <v>7pq</v>
      </c>
      <c r="B480" s="130" t="str">
        <f>'S-2_SUPPLY'!B510</f>
        <v>Other Bilateral Contract -4395 Southern California Edison Company Sce_RA_10_SD_SDCP</v>
      </c>
      <c r="C480" s="132" t="s">
        <v>1607</v>
      </c>
      <c r="D480" s="129" t="s">
        <v>1709</v>
      </c>
      <c r="E480" s="129" t="s">
        <v>1436</v>
      </c>
      <c r="F480" s="129" t="s">
        <v>295</v>
      </c>
      <c r="G480" s="209">
        <v>44958</v>
      </c>
      <c r="H480" s="209">
        <v>45260</v>
      </c>
      <c r="I480" s="228"/>
      <c r="J480" s="129" t="s">
        <v>1676</v>
      </c>
      <c r="K480" s="129" t="s">
        <v>1677</v>
      </c>
      <c r="L480" s="178"/>
    </row>
    <row r="481" spans="1:12" x14ac:dyDescent="0.3">
      <c r="A481" s="129" t="str">
        <f>'S-2_SUPPLY'!A511</f>
        <v>7pr</v>
      </c>
      <c r="B481" s="130" t="str">
        <f>'S-2_SUPPLY'!B511</f>
        <v>Other Bilateral Contract -4395 Southern California Edison Company Sce_RA_10_SD_SDCP</v>
      </c>
      <c r="C481" s="132" t="s">
        <v>1607</v>
      </c>
      <c r="D481" s="129" t="s">
        <v>1709</v>
      </c>
      <c r="E481" s="129" t="s">
        <v>1436</v>
      </c>
      <c r="F481" s="129" t="s">
        <v>295</v>
      </c>
      <c r="G481" s="209">
        <v>44958</v>
      </c>
      <c r="H481" s="209">
        <v>45260</v>
      </c>
      <c r="I481" s="228"/>
      <c r="J481" s="129" t="s">
        <v>1676</v>
      </c>
      <c r="K481" s="129" t="s">
        <v>1677</v>
      </c>
      <c r="L481" s="178"/>
    </row>
    <row r="482" spans="1:12" x14ac:dyDescent="0.3">
      <c r="A482" s="129" t="str">
        <f>'S-2_SUPPLY'!A512</f>
        <v>7ps</v>
      </c>
      <c r="B482" s="130" t="str">
        <f>'S-2_SUPPLY'!B512</f>
        <v>Other Bilateral Contract -4401 Sempra Gas &amp; Power Marketing, LLC SEMPRA_RA_4_SD_SDCP</v>
      </c>
      <c r="C482" s="132" t="s">
        <v>1648</v>
      </c>
      <c r="D482" s="129" t="s">
        <v>1709</v>
      </c>
      <c r="E482" s="129" t="s">
        <v>1406</v>
      </c>
      <c r="F482" s="129" t="s">
        <v>295</v>
      </c>
      <c r="G482" s="209">
        <v>44927</v>
      </c>
      <c r="H482" s="209">
        <v>46022</v>
      </c>
      <c r="I482" s="228"/>
      <c r="J482" s="129" t="s">
        <v>1676</v>
      </c>
      <c r="K482" s="129" t="s">
        <v>1677</v>
      </c>
      <c r="L482" s="178"/>
    </row>
    <row r="483" spans="1:12" x14ac:dyDescent="0.3">
      <c r="A483" s="129" t="str">
        <f>'S-2_SUPPLY'!A513</f>
        <v>7pt</v>
      </c>
      <c r="B483" s="130" t="str">
        <f>'S-2_SUPPLY'!B513</f>
        <v>Other Bilateral Contract -4405 City of Vernon Vernon_RA_3_SS_SDCP</v>
      </c>
      <c r="C483" s="132" t="s">
        <v>1652</v>
      </c>
      <c r="D483" s="129" t="s">
        <v>1709</v>
      </c>
      <c r="E483" s="129" t="s">
        <v>1438</v>
      </c>
      <c r="F483" s="129" t="s">
        <v>295</v>
      </c>
      <c r="G483" s="209">
        <v>45078</v>
      </c>
      <c r="H483" s="209">
        <v>45230</v>
      </c>
      <c r="I483" s="228"/>
      <c r="J483" s="129" t="s">
        <v>1676</v>
      </c>
      <c r="K483" s="129" t="s">
        <v>1677</v>
      </c>
      <c r="L483" s="178"/>
    </row>
    <row r="484" spans="1:12" x14ac:dyDescent="0.3">
      <c r="A484" s="129" t="str">
        <f>'S-2_SUPPLY'!A514</f>
        <v>7pu</v>
      </c>
      <c r="B484" s="130" t="str">
        <f>'S-2_SUPPLY'!B514</f>
        <v>Other Bilateral Contract -4404 The Energy Authority Tea_RA_5_NS_SDCP</v>
      </c>
      <c r="C484" s="132" t="s">
        <v>1610</v>
      </c>
      <c r="D484" s="129" t="s">
        <v>1709</v>
      </c>
      <c r="E484" s="129" t="s">
        <v>1439</v>
      </c>
      <c r="F484" s="129" t="s">
        <v>295</v>
      </c>
      <c r="G484" s="209">
        <v>45078</v>
      </c>
      <c r="H484" s="209">
        <v>45230</v>
      </c>
      <c r="I484" s="228"/>
      <c r="J484" s="129" t="s">
        <v>1676</v>
      </c>
      <c r="K484" s="129" t="s">
        <v>1677</v>
      </c>
      <c r="L484" s="178"/>
    </row>
    <row r="485" spans="1:12" x14ac:dyDescent="0.3">
      <c r="A485" s="129" t="str">
        <f>'S-2_SUPPLY'!A515</f>
        <v>7pv</v>
      </c>
      <c r="B485" s="130" t="str">
        <f>'S-2_SUPPLY'!B515</f>
        <v>Other Bilateral Contract -4285 Resi Station, LLC Resi_RA_3_NS_SDCP</v>
      </c>
      <c r="C485" s="132" t="s">
        <v>1644</v>
      </c>
      <c r="D485" s="129" t="s">
        <v>1709</v>
      </c>
      <c r="E485" s="129" t="s">
        <v>1399</v>
      </c>
      <c r="F485" s="129" t="s">
        <v>295</v>
      </c>
      <c r="G485" s="209">
        <v>44927</v>
      </c>
      <c r="H485" s="209">
        <v>46022</v>
      </c>
      <c r="I485" s="228"/>
      <c r="J485" s="129" t="s">
        <v>1676</v>
      </c>
      <c r="K485" s="129" t="s">
        <v>1677</v>
      </c>
      <c r="L485" s="178"/>
    </row>
    <row r="486" spans="1:12" x14ac:dyDescent="0.3">
      <c r="A486" s="129" t="str">
        <f>'S-2_SUPPLY'!A516</f>
        <v>7pw</v>
      </c>
      <c r="B486" s="130" t="str">
        <f>'S-2_SUPPLY'!B516</f>
        <v>Other Bilateral Contract -4750 Morgan Stanley Capital Group Mscg_RA_3_NS_SDCP</v>
      </c>
      <c r="C486" s="132" t="s">
        <v>1601</v>
      </c>
      <c r="D486" s="129" t="s">
        <v>1709</v>
      </c>
      <c r="E486" s="129" t="s">
        <v>1399</v>
      </c>
      <c r="F486" s="129" t="s">
        <v>295</v>
      </c>
      <c r="G486" s="209">
        <v>45170</v>
      </c>
      <c r="H486" s="209">
        <v>45230</v>
      </c>
      <c r="I486" s="228"/>
      <c r="J486" s="129" t="s">
        <v>1676</v>
      </c>
      <c r="K486" s="129" t="s">
        <v>1677</v>
      </c>
      <c r="L486" s="178"/>
    </row>
    <row r="487" spans="1:12" x14ac:dyDescent="0.3">
      <c r="A487" s="129" t="str">
        <f>'S-2_SUPPLY'!A517</f>
        <v>7px</v>
      </c>
      <c r="B487" s="130" t="str">
        <f>'S-2_SUPPLY'!B517</f>
        <v>Other Bilateral Contract -4994 Pacific Gas &amp; Electric Company Pg&amp;E_RA_6_NS_SDCP</v>
      </c>
      <c r="C487" s="132" t="s">
        <v>1614</v>
      </c>
      <c r="D487" s="129" t="s">
        <v>1709</v>
      </c>
      <c r="E487" s="129" t="s">
        <v>1399</v>
      </c>
      <c r="F487" s="129" t="s">
        <v>295</v>
      </c>
      <c r="G487" s="209">
        <v>45139</v>
      </c>
      <c r="H487" s="209">
        <v>45199</v>
      </c>
      <c r="I487" s="228"/>
      <c r="J487" s="129" t="s">
        <v>1676</v>
      </c>
      <c r="K487" s="129" t="s">
        <v>1677</v>
      </c>
      <c r="L487" s="178"/>
    </row>
    <row r="488" spans="1:12" x14ac:dyDescent="0.3">
      <c r="A488" s="129" t="str">
        <f>'S-2_SUPPLY'!A518</f>
        <v>7py</v>
      </c>
      <c r="B488" s="130" t="str">
        <f>'S-2_SUPPLY'!B518</f>
        <v>Other Bilateral Contract -5149 EnerSmart Mesa Heights BESS, LLC Enersmartmh_RA_1_SDF_SDCP</v>
      </c>
      <c r="C488" s="132" t="s">
        <v>1663</v>
      </c>
      <c r="D488" s="129" t="s">
        <v>1709</v>
      </c>
      <c r="E488" s="129" t="s">
        <v>1399</v>
      </c>
      <c r="F488" s="129" t="s">
        <v>295</v>
      </c>
      <c r="G488" s="209">
        <v>45901</v>
      </c>
      <c r="H488" s="209">
        <v>49552</v>
      </c>
      <c r="I488" s="228"/>
      <c r="J488" s="129" t="s">
        <v>1676</v>
      </c>
      <c r="K488" s="129" t="s">
        <v>1677</v>
      </c>
      <c r="L488" s="178"/>
    </row>
    <row r="489" spans="1:12" x14ac:dyDescent="0.3">
      <c r="A489" s="129" t="str">
        <f>'S-2_SUPPLY'!A519</f>
        <v>7pz</v>
      </c>
      <c r="B489" s="130" t="str">
        <f>'S-2_SUPPLY'!B519</f>
        <v>Other Bilateral Contract -5209 Southern California Edison Company Sce_RA_14_SDF_SDCP</v>
      </c>
      <c r="C489" s="132" t="s">
        <v>1607</v>
      </c>
      <c r="D489" s="129" t="s">
        <v>1709</v>
      </c>
      <c r="E489" s="129" t="s">
        <v>1426</v>
      </c>
      <c r="F489" s="129" t="s">
        <v>295</v>
      </c>
      <c r="G489" s="209">
        <v>45292</v>
      </c>
      <c r="H489" s="209">
        <v>45657</v>
      </c>
      <c r="I489" s="228"/>
      <c r="J489" s="129" t="s">
        <v>1676</v>
      </c>
      <c r="K489" s="129" t="s">
        <v>1677</v>
      </c>
      <c r="L489" s="178"/>
    </row>
    <row r="490" spans="1:12" x14ac:dyDescent="0.3">
      <c r="A490" s="129" t="str">
        <f>'S-2_SUPPLY'!A520</f>
        <v>7qa</v>
      </c>
      <c r="B490" s="130" t="str">
        <f>'S-2_SUPPLY'!B520</f>
        <v>Other Bilateral Contract -5208 Southern California Edison Company Sce_RA_14_SD_SDCP</v>
      </c>
      <c r="C490" s="132" t="s">
        <v>1607</v>
      </c>
      <c r="D490" s="129" t="s">
        <v>1709</v>
      </c>
      <c r="E490" s="129" t="s">
        <v>1436</v>
      </c>
      <c r="F490" s="129" t="s">
        <v>295</v>
      </c>
      <c r="G490" s="209">
        <v>45292</v>
      </c>
      <c r="H490" s="209">
        <v>45657</v>
      </c>
      <c r="I490" s="228"/>
      <c r="J490" s="129" t="s">
        <v>1676</v>
      </c>
      <c r="K490" s="129" t="s">
        <v>1677</v>
      </c>
      <c r="L490" s="178"/>
    </row>
    <row r="491" spans="1:12" x14ac:dyDescent="0.3">
      <c r="A491" s="129" t="str">
        <f>'S-2_SUPPLY'!A521</f>
        <v>7qb</v>
      </c>
      <c r="B491" s="130" t="str">
        <f>'S-2_SUPPLY'!B521</f>
        <v>Other Bilateral Contract -5208 Southern California Edison Company Sce_RA_14_SD_SDCP</v>
      </c>
      <c r="C491" s="132" t="s">
        <v>1607</v>
      </c>
      <c r="D491" s="129" t="s">
        <v>1709</v>
      </c>
      <c r="E491" s="129" t="s">
        <v>1436</v>
      </c>
      <c r="F491" s="129" t="s">
        <v>295</v>
      </c>
      <c r="G491" s="209">
        <v>45292</v>
      </c>
      <c r="H491" s="209">
        <v>45657</v>
      </c>
      <c r="I491" s="228"/>
      <c r="J491" s="129" t="s">
        <v>1676</v>
      </c>
      <c r="K491" s="129" t="s">
        <v>1677</v>
      </c>
      <c r="L491" s="178"/>
    </row>
    <row r="492" spans="1:12" x14ac:dyDescent="0.3">
      <c r="A492" s="129" t="str">
        <f>'S-2_SUPPLY'!A522</f>
        <v>7qc</v>
      </c>
      <c r="B492" s="130" t="str">
        <f>'S-2_SUPPLY'!B522</f>
        <v>Other Bilateral Contract -5208 Southern California Edison Company Sce_RA_14_SD_SDCP</v>
      </c>
      <c r="C492" s="132" t="s">
        <v>1607</v>
      </c>
      <c r="D492" s="129" t="s">
        <v>1709</v>
      </c>
      <c r="E492" s="129" t="s">
        <v>1436</v>
      </c>
      <c r="F492" s="129" t="s">
        <v>295</v>
      </c>
      <c r="G492" s="209">
        <v>45292</v>
      </c>
      <c r="H492" s="209">
        <v>45657</v>
      </c>
      <c r="I492" s="228"/>
      <c r="J492" s="129" t="s">
        <v>1676</v>
      </c>
      <c r="K492" s="129" t="s">
        <v>1677</v>
      </c>
      <c r="L492" s="178"/>
    </row>
    <row r="493" spans="1:12" x14ac:dyDescent="0.3">
      <c r="A493" s="129" t="str">
        <f>'S-2_SUPPLY'!A523</f>
        <v>7qd</v>
      </c>
      <c r="B493" s="130" t="str">
        <f>'S-2_SUPPLY'!B523</f>
        <v>Other Bilateral Contract -5208 Southern California Edison Company Sce_RA_14_SD_SDCP</v>
      </c>
      <c r="C493" s="132" t="s">
        <v>1607</v>
      </c>
      <c r="D493" s="129" t="s">
        <v>1709</v>
      </c>
      <c r="E493" s="129" t="s">
        <v>1436</v>
      </c>
      <c r="F493" s="129" t="s">
        <v>295</v>
      </c>
      <c r="G493" s="209">
        <v>45292</v>
      </c>
      <c r="H493" s="209">
        <v>45657</v>
      </c>
      <c r="I493" s="228"/>
      <c r="J493" s="129" t="s">
        <v>1676</v>
      </c>
      <c r="K493" s="129" t="s">
        <v>1677</v>
      </c>
      <c r="L493" s="178"/>
    </row>
    <row r="494" spans="1:12" x14ac:dyDescent="0.3">
      <c r="A494" s="129" t="str">
        <f>'S-2_SUPPLY'!A524</f>
        <v>7qe</v>
      </c>
      <c r="B494" s="130" t="str">
        <f>'S-2_SUPPLY'!B524</f>
        <v>Other Bilateral Contract -5182 Morgan Stanley Capital Group Mscg_RA_5_SS_SDCP</v>
      </c>
      <c r="C494" s="132" t="s">
        <v>1601</v>
      </c>
      <c r="D494" s="129" t="s">
        <v>1709</v>
      </c>
      <c r="E494" s="129" t="s">
        <v>1440</v>
      </c>
      <c r="F494" s="129" t="s">
        <v>295</v>
      </c>
      <c r="G494" s="209">
        <v>45413</v>
      </c>
      <c r="H494" s="209">
        <v>45596</v>
      </c>
      <c r="I494" s="228"/>
      <c r="J494" s="129" t="s">
        <v>1676</v>
      </c>
      <c r="K494" s="129" t="s">
        <v>1677</v>
      </c>
      <c r="L494" s="178"/>
    </row>
    <row r="495" spans="1:12" x14ac:dyDescent="0.3">
      <c r="A495" s="129" t="str">
        <f>'S-2_SUPPLY'!A525</f>
        <v>7qf</v>
      </c>
      <c r="B495" s="130" t="str">
        <f>'S-2_SUPPLY'!B525</f>
        <v>Other Bilateral Contract -5203 Shell Energy North America Sena_RA_9_NSF_SDCP</v>
      </c>
      <c r="C495" s="132" t="s">
        <v>1623</v>
      </c>
      <c r="D495" s="129" t="s">
        <v>1709</v>
      </c>
      <c r="E495" s="129" t="s">
        <v>1441</v>
      </c>
      <c r="F495" s="129" t="s">
        <v>295</v>
      </c>
      <c r="G495" s="209">
        <v>45292</v>
      </c>
      <c r="H495" s="209">
        <v>45657</v>
      </c>
      <c r="I495" s="228"/>
      <c r="J495" s="129" t="s">
        <v>1676</v>
      </c>
      <c r="K495" s="129" t="s">
        <v>1677</v>
      </c>
      <c r="L495" s="178"/>
    </row>
    <row r="496" spans="1:12" x14ac:dyDescent="0.3">
      <c r="A496" s="129" t="str">
        <f>'S-2_SUPPLY'!A526</f>
        <v>7qg</v>
      </c>
      <c r="B496" s="130" t="str">
        <f>'S-2_SUPPLY'!B526</f>
        <v>Other Bilateral Contract -5205 Peninsula Clean Energy Authority Pce_RA_1_NS_SDCP</v>
      </c>
      <c r="C496" s="132" t="s">
        <v>1642</v>
      </c>
      <c r="D496" s="129" t="s">
        <v>1709</v>
      </c>
      <c r="E496" s="129" t="s">
        <v>1446</v>
      </c>
      <c r="F496" s="129" t="s">
        <v>295</v>
      </c>
      <c r="G496" s="209">
        <v>45536</v>
      </c>
      <c r="H496" s="209">
        <v>45565</v>
      </c>
      <c r="I496" s="228"/>
      <c r="J496" s="129" t="s">
        <v>1676</v>
      </c>
      <c r="K496" s="129" t="s">
        <v>1677</v>
      </c>
      <c r="L496" s="178"/>
    </row>
    <row r="497" spans="1:12" x14ac:dyDescent="0.3">
      <c r="A497" s="129" t="str">
        <f>'S-2_SUPPLY'!A527</f>
        <v>7qh</v>
      </c>
      <c r="B497" s="130" t="str">
        <f>'S-2_SUPPLY'!B527</f>
        <v>Other Bilateral Contract -5205 Peninsula Clean Energy Authority Pce_RA_1_NS_SDCP</v>
      </c>
      <c r="C497" s="132" t="s">
        <v>1642</v>
      </c>
      <c r="D497" s="129" t="s">
        <v>1709</v>
      </c>
      <c r="E497" s="129" t="s">
        <v>1446</v>
      </c>
      <c r="F497" s="129" t="s">
        <v>295</v>
      </c>
      <c r="G497" s="209">
        <v>45536</v>
      </c>
      <c r="H497" s="209">
        <v>45565</v>
      </c>
      <c r="I497" s="228"/>
      <c r="J497" s="129" t="s">
        <v>1676</v>
      </c>
      <c r="K497" s="129" t="s">
        <v>1677</v>
      </c>
      <c r="L497" s="178"/>
    </row>
    <row r="498" spans="1:12" x14ac:dyDescent="0.3">
      <c r="A498" s="129" t="str">
        <f>'S-2_SUPPLY'!A528</f>
        <v>7qi</v>
      </c>
      <c r="B498" s="130" t="str">
        <f>'S-2_SUPPLY'!B528</f>
        <v>Other Bilateral Contract -5205 Peninsula Clean Energy Authority Pce_RA_1_NS_SDCP</v>
      </c>
      <c r="C498" s="132" t="s">
        <v>1642</v>
      </c>
      <c r="D498" s="129" t="s">
        <v>1709</v>
      </c>
      <c r="E498" s="129" t="s">
        <v>1446</v>
      </c>
      <c r="F498" s="129" t="s">
        <v>295</v>
      </c>
      <c r="G498" s="209">
        <v>45536</v>
      </c>
      <c r="H498" s="209">
        <v>45565</v>
      </c>
      <c r="I498" s="228"/>
      <c r="J498" s="129" t="s">
        <v>1676</v>
      </c>
      <c r="K498" s="129" t="s">
        <v>1677</v>
      </c>
      <c r="L498" s="178"/>
    </row>
    <row r="499" spans="1:12" x14ac:dyDescent="0.3">
      <c r="A499" s="129" t="str">
        <f>'S-2_SUPPLY'!A529</f>
        <v>7qj</v>
      </c>
      <c r="B499" s="130" t="str">
        <f>'S-2_SUPPLY'!B529</f>
        <v>Other Bilateral Contract -5205 Peninsula Clean Energy Authority Pce_RA_1_NS_SDCP</v>
      </c>
      <c r="C499" s="132" t="s">
        <v>1642</v>
      </c>
      <c r="D499" s="129" t="s">
        <v>1709</v>
      </c>
      <c r="E499" s="129" t="s">
        <v>1446</v>
      </c>
      <c r="F499" s="129" t="s">
        <v>295</v>
      </c>
      <c r="G499" s="209">
        <v>45536</v>
      </c>
      <c r="H499" s="209">
        <v>45565</v>
      </c>
      <c r="I499" s="228"/>
      <c r="J499" s="129" t="s">
        <v>1676</v>
      </c>
      <c r="K499" s="129" t="s">
        <v>1677</v>
      </c>
      <c r="L499" s="178"/>
    </row>
    <row r="500" spans="1:12" x14ac:dyDescent="0.3">
      <c r="A500" s="129" t="str">
        <f>'S-2_SUPPLY'!A530</f>
        <v>7qk</v>
      </c>
      <c r="B500" s="130" t="str">
        <f>'S-2_SUPPLY'!B530</f>
        <v>Other Bilateral Contract -5233 Tecolote Wind LLC Tecolote_RA_2_SS_SDCP</v>
      </c>
      <c r="C500" s="132" t="s">
        <v>1657</v>
      </c>
      <c r="D500" s="129" t="s">
        <v>1709</v>
      </c>
      <c r="E500" s="129" t="s">
        <v>1420</v>
      </c>
      <c r="F500" s="129" t="s">
        <v>295</v>
      </c>
      <c r="G500" s="209">
        <v>45292</v>
      </c>
      <c r="H500" s="209">
        <v>45657</v>
      </c>
      <c r="I500" s="228"/>
      <c r="J500" s="129" t="s">
        <v>1676</v>
      </c>
      <c r="K500" s="129" t="s">
        <v>1677</v>
      </c>
      <c r="L500" s="178"/>
    </row>
    <row r="501" spans="1:12" x14ac:dyDescent="0.3">
      <c r="A501" s="129" t="str">
        <f>'S-2_SUPPLY'!A531</f>
        <v>7ql</v>
      </c>
      <c r="B501" s="130" t="str">
        <f>'S-2_SUPPLY'!B531</f>
        <v>Other Bilateral Contract -5230 Duran Mesa, LLC Duranmesa_RA_2_SS_SDCP</v>
      </c>
      <c r="C501" s="132" t="s">
        <v>1609</v>
      </c>
      <c r="D501" s="129" t="s">
        <v>1709</v>
      </c>
      <c r="E501" s="129" t="s">
        <v>1418</v>
      </c>
      <c r="F501" s="129" t="s">
        <v>295</v>
      </c>
      <c r="G501" s="209">
        <v>45292</v>
      </c>
      <c r="H501" s="209">
        <v>45657</v>
      </c>
      <c r="I501" s="228"/>
      <c r="J501" s="129" t="s">
        <v>1676</v>
      </c>
      <c r="K501" s="129" t="s">
        <v>1677</v>
      </c>
      <c r="L501" s="178"/>
    </row>
    <row r="502" spans="1:12" x14ac:dyDescent="0.3">
      <c r="A502" s="129" t="str">
        <f>'S-2_SUPPLY'!A532</f>
        <v>7qm</v>
      </c>
      <c r="B502" s="130" t="str">
        <f>'S-2_SUPPLY'!B532</f>
        <v>Other Bilateral Contract -5229 Clines Corners Wind Farm LLC Clines Corners_RA_2_SS_SDCP</v>
      </c>
      <c r="C502" s="132" t="s">
        <v>1656</v>
      </c>
      <c r="D502" s="129" t="s">
        <v>1709</v>
      </c>
      <c r="E502" s="129" t="s">
        <v>1419</v>
      </c>
      <c r="F502" s="129" t="s">
        <v>295</v>
      </c>
      <c r="G502" s="209">
        <v>45292</v>
      </c>
      <c r="H502" s="209">
        <v>45657</v>
      </c>
      <c r="I502" s="228"/>
      <c r="J502" s="129" t="s">
        <v>1676</v>
      </c>
      <c r="K502" s="129" t="s">
        <v>1677</v>
      </c>
      <c r="L502" s="178"/>
    </row>
    <row r="503" spans="1:12" x14ac:dyDescent="0.3">
      <c r="A503" s="129" t="str">
        <f>'S-2_SUPPLY'!A533</f>
        <v>7qn</v>
      </c>
      <c r="B503" s="130" t="str">
        <f>'S-2_SUPPLY'!B533</f>
        <v>Other Bilateral Contract -5469 Duran Mesa, LLC Duranmesa_RA_3_SS_SDCP</v>
      </c>
      <c r="C503" s="132" t="s">
        <v>1609</v>
      </c>
      <c r="D503" s="129" t="s">
        <v>1709</v>
      </c>
      <c r="E503" s="129" t="s">
        <v>1418</v>
      </c>
      <c r="F503" s="129" t="s">
        <v>295</v>
      </c>
      <c r="G503" s="209">
        <v>45658</v>
      </c>
      <c r="H503" s="209">
        <v>49309</v>
      </c>
      <c r="I503" s="228"/>
      <c r="J503" s="129" t="s">
        <v>1676</v>
      </c>
      <c r="K503" s="129" t="s">
        <v>1677</v>
      </c>
      <c r="L503" s="178"/>
    </row>
    <row r="504" spans="1:12" x14ac:dyDescent="0.3">
      <c r="A504" s="129" t="str">
        <f>'S-2_SUPPLY'!A534</f>
        <v>7qo</v>
      </c>
      <c r="B504" s="130" t="str">
        <f>'S-2_SUPPLY'!B534</f>
        <v>Other Bilateral Contract -5461 SE US Development, LLC SEUS_RA_1_SS_SDCP</v>
      </c>
      <c r="C504" s="132" t="s">
        <v>1665</v>
      </c>
      <c r="D504" s="129" t="s">
        <v>1709</v>
      </c>
      <c r="E504" s="129" t="s">
        <v>1399</v>
      </c>
      <c r="F504" s="129" t="s">
        <v>295</v>
      </c>
      <c r="G504" s="209">
        <v>46174</v>
      </c>
      <c r="H504" s="209">
        <v>47269</v>
      </c>
      <c r="I504" s="228"/>
      <c r="J504" s="129" t="s">
        <v>1676</v>
      </c>
      <c r="K504" s="129" t="s">
        <v>1677</v>
      </c>
      <c r="L504" s="178"/>
    </row>
    <row r="505" spans="1:12" x14ac:dyDescent="0.3">
      <c r="A505" s="129" t="str">
        <f>'S-2_SUPPLY'!A535</f>
        <v>7qp</v>
      </c>
      <c r="B505" s="130" t="str">
        <f>'S-2_SUPPLY'!B535</f>
        <v>Other Bilateral Contract -5458 Avangrid Renewables, LLC Avangrid_RA_1_NS_SDCP</v>
      </c>
      <c r="C505" s="132" t="s">
        <v>1604</v>
      </c>
      <c r="D505" s="129" t="s">
        <v>1709</v>
      </c>
      <c r="E505" s="129" t="s">
        <v>1450</v>
      </c>
      <c r="F505" s="129" t="s">
        <v>295</v>
      </c>
      <c r="G505" s="209">
        <v>45413</v>
      </c>
      <c r="H505" s="209">
        <v>45596</v>
      </c>
      <c r="I505" s="228"/>
      <c r="J505" s="129" t="s">
        <v>1676</v>
      </c>
      <c r="K505" s="129" t="s">
        <v>1677</v>
      </c>
      <c r="L505" s="178"/>
    </row>
    <row r="506" spans="1:12" x14ac:dyDescent="0.3">
      <c r="A506" s="129" t="str">
        <f>'S-2_SUPPLY'!A536</f>
        <v>7qq</v>
      </c>
      <c r="B506" s="130" t="str">
        <f>'S-2_SUPPLY'!B536</f>
        <v>Other Bilateral Contract -5462 Avangrid Renewables, LLC Avangrid_RA_2_SS_SDCP</v>
      </c>
      <c r="C506" s="132" t="s">
        <v>1604</v>
      </c>
      <c r="D506" s="129" t="s">
        <v>1709</v>
      </c>
      <c r="E506" s="129" t="s">
        <v>1484</v>
      </c>
      <c r="F506" s="129" t="s">
        <v>295</v>
      </c>
      <c r="G506" s="209">
        <v>45413</v>
      </c>
      <c r="H506" s="209">
        <v>45596</v>
      </c>
      <c r="I506" s="228"/>
      <c r="J506" s="129" t="s">
        <v>1676</v>
      </c>
      <c r="K506" s="129" t="s">
        <v>1677</v>
      </c>
      <c r="L506" s="178"/>
    </row>
    <row r="507" spans="1:12" x14ac:dyDescent="0.3">
      <c r="A507" s="129" t="str">
        <f>'S-2_SUPPLY'!A537</f>
        <v>7qr</v>
      </c>
      <c r="B507" s="130" t="str">
        <f>'S-2_SUPPLY'!B537</f>
        <v>Other Bilateral Contract -5501 90FI 8me, LLC 90Fi 8Me_RA_1_SS_SDCP</v>
      </c>
      <c r="C507" s="132" t="s">
        <v>1666</v>
      </c>
      <c r="D507" s="129" t="s">
        <v>1709</v>
      </c>
      <c r="E507" s="129" t="s">
        <v>1399</v>
      </c>
      <c r="F507" s="129" t="s">
        <v>295</v>
      </c>
      <c r="G507" s="209">
        <v>46752</v>
      </c>
      <c r="H507" s="209">
        <v>48579</v>
      </c>
      <c r="I507" s="228"/>
      <c r="J507" s="129" t="s">
        <v>1676</v>
      </c>
      <c r="K507" s="129" t="s">
        <v>1677</v>
      </c>
      <c r="L507" s="178"/>
    </row>
    <row r="508" spans="1:12" x14ac:dyDescent="0.3">
      <c r="A508" s="129" t="str">
        <f>'S-2_SUPPLY'!A538</f>
        <v>7qs</v>
      </c>
      <c r="B508" s="130" t="str">
        <f>'S-2_SUPPLY'!B538</f>
        <v>Other Bilateral Contract -5520 NRG Business Marketing NRG_RA_8_SS_SDCP</v>
      </c>
      <c r="C508" s="132" t="s">
        <v>1612</v>
      </c>
      <c r="D508" s="129" t="s">
        <v>1709</v>
      </c>
      <c r="E508" s="129" t="s">
        <v>1416</v>
      </c>
      <c r="F508" s="129" t="s">
        <v>295</v>
      </c>
      <c r="G508" s="209">
        <v>45444</v>
      </c>
      <c r="H508" s="209">
        <v>45657</v>
      </c>
      <c r="I508" s="228"/>
      <c r="J508" s="129" t="s">
        <v>1676</v>
      </c>
      <c r="K508" s="129" t="s">
        <v>1677</v>
      </c>
      <c r="L508" s="178"/>
    </row>
    <row r="509" spans="1:12" x14ac:dyDescent="0.3">
      <c r="A509" s="129" t="str">
        <f>'S-2_SUPPLY'!A539</f>
        <v>7qt</v>
      </c>
      <c r="B509" s="130" t="str">
        <f>'S-2_SUPPLY'!B539</f>
        <v>Other Bilateral Contract -5540 SG2 Imperial Valley, LLC Sg2_RA_1_SS_SDCP</v>
      </c>
      <c r="C509" s="132" t="s">
        <v>1668</v>
      </c>
      <c r="D509" s="129" t="s">
        <v>1709</v>
      </c>
      <c r="E509" s="129" t="s">
        <v>1456</v>
      </c>
      <c r="F509" s="129" t="s">
        <v>295</v>
      </c>
      <c r="G509" s="209">
        <v>45474</v>
      </c>
      <c r="H509" s="209">
        <v>45596</v>
      </c>
      <c r="I509" s="228"/>
      <c r="J509" s="129" t="s">
        <v>1676</v>
      </c>
      <c r="K509" s="129" t="s">
        <v>1677</v>
      </c>
      <c r="L509" s="178"/>
    </row>
    <row r="510" spans="1:12" x14ac:dyDescent="0.3">
      <c r="A510" s="129" t="str">
        <f>'S-2_SUPPLY'!A540</f>
        <v>7qu</v>
      </c>
      <c r="B510" s="130" t="str">
        <f>'S-2_SUPPLY'!B540</f>
        <v>Other Bilateral Contract -5540 SG2 Imperial Valley, LLC Sg2_RA_1_SS_SDCP</v>
      </c>
      <c r="C510" s="132" t="s">
        <v>1668</v>
      </c>
      <c r="D510" s="129" t="s">
        <v>1709</v>
      </c>
      <c r="E510" s="129" t="s">
        <v>1456</v>
      </c>
      <c r="F510" s="129" t="s">
        <v>295</v>
      </c>
      <c r="G510" s="209">
        <v>45474</v>
      </c>
      <c r="H510" s="209">
        <v>45596</v>
      </c>
      <c r="I510" s="228"/>
      <c r="J510" s="129" t="s">
        <v>1676</v>
      </c>
      <c r="K510" s="129" t="s">
        <v>1677</v>
      </c>
      <c r="L510" s="178"/>
    </row>
    <row r="511" spans="1:12" x14ac:dyDescent="0.3">
      <c r="A511" s="129" t="str">
        <f>'S-2_SUPPLY'!A541</f>
        <v>7qv</v>
      </c>
      <c r="B511" s="130" t="str">
        <f>'S-2_SUPPLY'!B541</f>
        <v>Other Bilateral Contract -5540 SG2 Imperial Valley, LLC Sg2_RA_1_SS_SDCP</v>
      </c>
      <c r="C511" s="132" t="s">
        <v>1668</v>
      </c>
      <c r="D511" s="129" t="s">
        <v>1709</v>
      </c>
      <c r="E511" s="129" t="s">
        <v>1456</v>
      </c>
      <c r="F511" s="129" t="s">
        <v>295</v>
      </c>
      <c r="G511" s="209">
        <v>45474</v>
      </c>
      <c r="H511" s="209">
        <v>45596</v>
      </c>
      <c r="I511" s="228"/>
      <c r="J511" s="129" t="s">
        <v>1676</v>
      </c>
      <c r="K511" s="129" t="s">
        <v>1677</v>
      </c>
      <c r="L511" s="178"/>
    </row>
    <row r="512" spans="1:12" x14ac:dyDescent="0.3">
      <c r="A512" s="129" t="str">
        <f>'S-2_SUPPLY'!A542</f>
        <v>7qw</v>
      </c>
      <c r="B512" s="130" t="str">
        <f>'S-2_SUPPLY'!B542</f>
        <v>Other Bilateral Contract -5543 Brookfield Renewable Trading and Marketing LP BRTM_RA_1_SS_SDCP</v>
      </c>
      <c r="C512" s="132" t="s">
        <v>1669</v>
      </c>
      <c r="D512" s="129" t="s">
        <v>1709</v>
      </c>
      <c r="E512" s="129" t="s">
        <v>1459</v>
      </c>
      <c r="F512" s="129" t="s">
        <v>295</v>
      </c>
      <c r="G512" s="209">
        <v>45474</v>
      </c>
      <c r="H512" s="209">
        <v>45565</v>
      </c>
      <c r="I512" s="228"/>
      <c r="J512" s="129" t="s">
        <v>1676</v>
      </c>
      <c r="K512" s="129" t="s">
        <v>1677</v>
      </c>
      <c r="L512" s="178"/>
    </row>
    <row r="513" spans="1:12" x14ac:dyDescent="0.3">
      <c r="A513" s="129" t="str">
        <f>'S-2_SUPPLY'!A543</f>
        <v>7qx</v>
      </c>
      <c r="B513" s="130" t="str">
        <f>'S-2_SUPPLY'!B543</f>
        <v>Other Bilateral Contract -5565 McFarland Solar A, LLC Mcfarlandsa_RA_1_SS_SDCP</v>
      </c>
      <c r="C513" s="132" t="s">
        <v>1670</v>
      </c>
      <c r="D513" s="129" t="s">
        <v>1709</v>
      </c>
      <c r="E513" s="129" t="s">
        <v>1460</v>
      </c>
      <c r="F513" s="129" t="s">
        <v>295</v>
      </c>
      <c r="G513" s="209">
        <v>45444</v>
      </c>
      <c r="H513" s="209">
        <v>45657</v>
      </c>
      <c r="I513" s="228"/>
      <c r="J513" s="129" t="s">
        <v>1676</v>
      </c>
      <c r="K513" s="129" t="s">
        <v>1677</v>
      </c>
      <c r="L513" s="178"/>
    </row>
    <row r="514" spans="1:12" x14ac:dyDescent="0.3">
      <c r="A514" s="129" t="str">
        <f>'S-2_SUPPLY'!A544</f>
        <v>7qy</v>
      </c>
      <c r="B514" s="130" t="str">
        <f>'S-2_SUPPLY'!B544</f>
        <v>Other Bilateral Contract -5564 Raceway Solar 1, LLC Raceway_RA_1_SS_SDCP</v>
      </c>
      <c r="C514" s="132" t="s">
        <v>1671</v>
      </c>
      <c r="D514" s="129" t="s">
        <v>1709</v>
      </c>
      <c r="E514" s="129" t="s">
        <v>1461</v>
      </c>
      <c r="F514" s="129" t="s">
        <v>295</v>
      </c>
      <c r="G514" s="209">
        <v>45444</v>
      </c>
      <c r="H514" s="209">
        <v>45657</v>
      </c>
      <c r="I514" s="228"/>
      <c r="J514" s="129" t="s">
        <v>1676</v>
      </c>
      <c r="K514" s="129" t="s">
        <v>1677</v>
      </c>
      <c r="L514" s="178"/>
    </row>
    <row r="515" spans="1:12" x14ac:dyDescent="0.3">
      <c r="A515" s="129" t="str">
        <f>'S-2_SUPPLY'!A545</f>
        <v>7qz</v>
      </c>
      <c r="B515" s="130" t="str">
        <f>'S-2_SUPPLY'!B545</f>
        <v>Other Bilateral Contract -5563 Baldy Mesa Solar, LLC Baldy_RA_1_SS_SDCP</v>
      </c>
      <c r="C515" s="132" t="s">
        <v>1672</v>
      </c>
      <c r="D515" s="129" t="s">
        <v>1709</v>
      </c>
      <c r="E515" s="129" t="s">
        <v>1466</v>
      </c>
      <c r="F515" s="129" t="s">
        <v>295</v>
      </c>
      <c r="G515" s="209">
        <v>45474</v>
      </c>
      <c r="H515" s="209">
        <v>45657</v>
      </c>
      <c r="I515" s="228"/>
      <c r="J515" s="129" t="s">
        <v>1676</v>
      </c>
      <c r="K515" s="129" t="s">
        <v>1677</v>
      </c>
      <c r="L515" s="178"/>
    </row>
    <row r="516" spans="1:12" x14ac:dyDescent="0.3">
      <c r="A516" s="129" t="str">
        <f>'S-2_SUPPLY'!A546</f>
        <v>7ra</v>
      </c>
      <c r="B516" s="130" t="str">
        <f>'S-2_SUPPLY'!B546</f>
        <v>Other Bilateral Contract -5567 Pacific Gas &amp; Electric Company Pg&amp;E_RA_12_NS_SDCP</v>
      </c>
      <c r="C516" s="132" t="s">
        <v>1614</v>
      </c>
      <c r="D516" s="129" t="s">
        <v>1709</v>
      </c>
      <c r="E516" s="129" t="s">
        <v>1399</v>
      </c>
      <c r="F516" s="129" t="s">
        <v>295</v>
      </c>
      <c r="G516" s="209">
        <v>45505</v>
      </c>
      <c r="H516" s="209">
        <v>45565</v>
      </c>
      <c r="I516" s="228"/>
      <c r="J516" s="129" t="s">
        <v>1676</v>
      </c>
      <c r="K516" s="129" t="s">
        <v>1677</v>
      </c>
      <c r="L516" s="178"/>
    </row>
    <row r="517" spans="1:12" x14ac:dyDescent="0.3">
      <c r="A517" s="129" t="str">
        <f>'S-2_SUPPLY'!A547</f>
        <v>7rb</v>
      </c>
      <c r="B517" s="130" t="str">
        <f>'S-2_SUPPLY'!B547</f>
        <v>Other Bilateral Contract -5566 Pacific Gas &amp; Electric Company Pg&amp;E_RA_11_NS_SDCP</v>
      </c>
      <c r="C517" s="132" t="s">
        <v>1614</v>
      </c>
      <c r="D517" s="129" t="s">
        <v>1709</v>
      </c>
      <c r="E517" s="129" t="s">
        <v>1399</v>
      </c>
      <c r="F517" s="129" t="s">
        <v>295</v>
      </c>
      <c r="G517" s="209">
        <v>45536</v>
      </c>
      <c r="H517" s="209">
        <v>45565</v>
      </c>
      <c r="I517" s="228"/>
      <c r="J517" s="129" t="s">
        <v>1676</v>
      </c>
      <c r="K517" s="129" t="s">
        <v>1677</v>
      </c>
      <c r="L517" s="178"/>
    </row>
    <row r="518" spans="1:12" x14ac:dyDescent="0.3">
      <c r="A518" s="129" t="str">
        <f>'S-2_SUPPLY'!A548</f>
        <v>7rc</v>
      </c>
      <c r="B518" s="130" t="str">
        <f>'S-2_SUPPLY'!B548</f>
        <v>Other Bilateral Contract -5599 Merced Irrigation District Mid_RA_2_NSF_SDCP</v>
      </c>
      <c r="C518" s="132" t="s">
        <v>1613</v>
      </c>
      <c r="D518" s="129" t="s">
        <v>1709</v>
      </c>
      <c r="E518" s="129" t="s">
        <v>1464</v>
      </c>
      <c r="F518" s="129" t="s">
        <v>295</v>
      </c>
      <c r="G518" s="209">
        <v>45505</v>
      </c>
      <c r="H518" s="209">
        <v>45565</v>
      </c>
      <c r="I518" s="228"/>
      <c r="J518" s="129" t="s">
        <v>1676</v>
      </c>
      <c r="K518" s="129" t="s">
        <v>1677</v>
      </c>
      <c r="L518" s="178"/>
    </row>
    <row r="519" spans="1:12" x14ac:dyDescent="0.3">
      <c r="A519" s="129" t="str">
        <f>'S-2_SUPPLY'!A549</f>
        <v>7rd</v>
      </c>
      <c r="B519" s="130" t="str">
        <f>'S-2_SUPPLY'!B549</f>
        <v>Other Bilateral Contract -5600 The Energy Authority Tea_RA_7_NS_SDCP</v>
      </c>
      <c r="C519" s="132" t="s">
        <v>1610</v>
      </c>
      <c r="D519" s="129" t="s">
        <v>1709</v>
      </c>
      <c r="E519" s="129" t="s">
        <v>1465</v>
      </c>
      <c r="F519" s="129" t="s">
        <v>295</v>
      </c>
      <c r="G519" s="209">
        <v>45474</v>
      </c>
      <c r="H519" s="209">
        <v>45596</v>
      </c>
      <c r="I519" s="228"/>
      <c r="J519" s="129" t="s">
        <v>1676</v>
      </c>
      <c r="K519" s="129" t="s">
        <v>1677</v>
      </c>
      <c r="L519" s="178"/>
    </row>
    <row r="520" spans="1:12" x14ac:dyDescent="0.3">
      <c r="A520" s="129" t="str">
        <f>'S-2_SUPPLY'!A550</f>
        <v>7re</v>
      </c>
      <c r="B520" s="130" t="str">
        <f>'S-2_SUPPLY'!B550</f>
        <v>Other Bilateral Contract -5569 Calpine Energy Services, L.P. Calpine_RA_41_NS_SDCP</v>
      </c>
      <c r="C520" s="132" t="s">
        <v>1608</v>
      </c>
      <c r="D520" s="129" t="s">
        <v>1709</v>
      </c>
      <c r="E520" s="129" t="s">
        <v>1476</v>
      </c>
      <c r="F520" s="129" t="s">
        <v>295</v>
      </c>
      <c r="G520" s="209">
        <v>45505</v>
      </c>
      <c r="H520" s="209">
        <v>45565</v>
      </c>
      <c r="I520" s="228"/>
      <c r="J520" s="129" t="s">
        <v>1676</v>
      </c>
      <c r="K520" s="129" t="s">
        <v>1677</v>
      </c>
      <c r="L520" s="178"/>
    </row>
    <row r="521" spans="1:12" x14ac:dyDescent="0.3">
      <c r="A521" s="129" t="str">
        <f>'S-2_SUPPLY'!A551</f>
        <v>7rf</v>
      </c>
      <c r="B521" s="130" t="str">
        <f>'S-2_SUPPLY'!B551</f>
        <v>Other Bilateral Contract -5667 MRP Pacifica Marketing LLC Mrp Pacifica_RA_2_SD_SDCP</v>
      </c>
      <c r="C521" s="132" t="s">
        <v>1639</v>
      </c>
      <c r="D521" s="129" t="s">
        <v>1709</v>
      </c>
      <c r="E521" s="129" t="s">
        <v>1467</v>
      </c>
      <c r="F521" s="129" t="s">
        <v>295</v>
      </c>
      <c r="G521" s="209">
        <v>46023</v>
      </c>
      <c r="H521" s="209">
        <v>51501</v>
      </c>
      <c r="I521" s="228"/>
      <c r="J521" s="129" t="s">
        <v>1676</v>
      </c>
      <c r="K521" s="129" t="s">
        <v>1677</v>
      </c>
      <c r="L521" s="178"/>
    </row>
    <row r="522" spans="1:12" x14ac:dyDescent="0.3">
      <c r="A522" s="129" t="str">
        <f>'S-2_SUPPLY'!A552</f>
        <v>7rg</v>
      </c>
      <c r="B522" s="130" t="str">
        <f>'S-2_SUPPLY'!B552</f>
        <v>Other Bilateral Contract -5671 J. Aron &amp; Company, LLC ARON_RA_1_SS_SDCP</v>
      </c>
      <c r="C522" s="132" t="s">
        <v>1632</v>
      </c>
      <c r="D522" s="129" t="s">
        <v>1709</v>
      </c>
      <c r="E522" s="129" t="s">
        <v>1468</v>
      </c>
      <c r="F522" s="129" t="s">
        <v>295</v>
      </c>
      <c r="G522" s="209">
        <v>45839</v>
      </c>
      <c r="H522" s="209">
        <v>45930</v>
      </c>
      <c r="I522" s="228"/>
      <c r="J522" s="129" t="s">
        <v>1676</v>
      </c>
      <c r="K522" s="129" t="s">
        <v>1677</v>
      </c>
      <c r="L522" s="178"/>
    </row>
    <row r="523" spans="1:12" x14ac:dyDescent="0.3">
      <c r="A523" s="129" t="str">
        <f>'S-2_SUPPLY'!A553</f>
        <v>7rh</v>
      </c>
      <c r="B523" s="130" t="str">
        <f>'S-2_SUPPLY'!B553</f>
        <v>Other Bilateral Contract -5681 Yellow Pine Solar III, LLC Yellow Pine III_RA_1_SS_SDCP</v>
      </c>
      <c r="C523" s="132" t="s">
        <v>1619</v>
      </c>
      <c r="D523" s="129" t="s">
        <v>1709</v>
      </c>
      <c r="E523" s="129" t="s">
        <v>1399</v>
      </c>
      <c r="F523" s="129" t="s">
        <v>295</v>
      </c>
      <c r="G523" s="209">
        <v>46905</v>
      </c>
      <c r="H523" s="209">
        <v>54209</v>
      </c>
      <c r="I523" s="228"/>
      <c r="J523" s="129" t="s">
        <v>1676</v>
      </c>
      <c r="K523" s="129" t="s">
        <v>1677</v>
      </c>
      <c r="L523" s="178"/>
    </row>
    <row r="524" spans="1:12" x14ac:dyDescent="0.3">
      <c r="A524" s="129" t="str">
        <f>'S-2_SUPPLY'!A554</f>
        <v>7ri</v>
      </c>
      <c r="B524" s="130" t="str">
        <f>'S-2_SUPPLY'!B554</f>
        <v>Other Bilateral Contract -5718 Pacific Gas &amp; Electric Company Pg&amp;E_RA_13_NSF_SDCP</v>
      </c>
      <c r="C524" s="132" t="s">
        <v>1614</v>
      </c>
      <c r="D524" s="129" t="s">
        <v>1709</v>
      </c>
      <c r="E524" s="129" t="s">
        <v>1399</v>
      </c>
      <c r="F524" s="129" t="s">
        <v>295</v>
      </c>
      <c r="G524" s="209">
        <v>45658</v>
      </c>
      <c r="H524" s="209">
        <v>45930</v>
      </c>
      <c r="I524" s="228"/>
      <c r="J524" s="129" t="s">
        <v>1676</v>
      </c>
      <c r="K524" s="129" t="s">
        <v>1677</v>
      </c>
      <c r="L524" s="178"/>
    </row>
    <row r="525" spans="1:12" x14ac:dyDescent="0.3">
      <c r="A525" s="129" t="str">
        <f>'S-2_SUPPLY'!A555</f>
        <v>7rj</v>
      </c>
      <c r="B525" s="130" t="str">
        <f>'S-2_SUPPLY'!B555</f>
        <v>Other Bilateral Contract -4990 High Desert Power Project, LLC Highdesert_RA_3_SS_SDCP</v>
      </c>
      <c r="C525" s="132" t="s">
        <v>1646</v>
      </c>
      <c r="D525" s="129" t="s">
        <v>1709</v>
      </c>
      <c r="E525" s="129" t="s">
        <v>1407</v>
      </c>
      <c r="F525" s="129" t="s">
        <v>295</v>
      </c>
      <c r="G525" s="209">
        <v>45139</v>
      </c>
      <c r="H525" s="209">
        <v>45199</v>
      </c>
      <c r="I525" s="228"/>
      <c r="J525" s="129" t="s">
        <v>1676</v>
      </c>
      <c r="K525" s="129" t="s">
        <v>1677</v>
      </c>
      <c r="L525" s="178"/>
    </row>
    <row r="526" spans="1:12" x14ac:dyDescent="0.3">
      <c r="A526" s="129" t="str">
        <f>'S-2_SUPPLY'!A556</f>
        <v>7rk</v>
      </c>
      <c r="B526" s="130" t="str">
        <f>'S-2_SUPPLY'!B556</f>
        <v>Other Bilateral Contract -5028 3PR Trading, Inc. 3Pr_RA_4_NS_SDCP</v>
      </c>
      <c r="C526" s="132" t="s">
        <v>1626</v>
      </c>
      <c r="D526" s="129" t="s">
        <v>1709</v>
      </c>
      <c r="E526" s="129" t="s">
        <v>1471</v>
      </c>
      <c r="F526" s="129" t="s">
        <v>295</v>
      </c>
      <c r="G526" s="209">
        <v>45170</v>
      </c>
      <c r="H526" s="209">
        <v>45199</v>
      </c>
      <c r="I526" s="228"/>
      <c r="J526" s="129" t="s">
        <v>1676</v>
      </c>
      <c r="K526" s="129" t="s">
        <v>1677</v>
      </c>
      <c r="L526" s="178"/>
    </row>
    <row r="527" spans="1:12" x14ac:dyDescent="0.3">
      <c r="A527" s="129" t="str">
        <f>'S-2_SUPPLY'!A557</f>
        <v>7rl</v>
      </c>
      <c r="B527" s="130" t="str">
        <f>'S-2_SUPPLY'!B557</f>
        <v>Other Bilateral Contract -5038 Pomona Energy Storage 2, LLC PES2_RA_1_SSF_SDCP</v>
      </c>
      <c r="C527" s="132" t="s">
        <v>1633</v>
      </c>
      <c r="D527" s="129" t="s">
        <v>1709</v>
      </c>
      <c r="E527" s="129" t="s">
        <v>1449</v>
      </c>
      <c r="F527" s="129" t="s">
        <v>295</v>
      </c>
      <c r="G527" s="209">
        <v>45170</v>
      </c>
      <c r="H527" s="209">
        <v>45291</v>
      </c>
      <c r="I527" s="228"/>
      <c r="J527" s="129" t="s">
        <v>1676</v>
      </c>
      <c r="K527" s="129" t="s">
        <v>1677</v>
      </c>
      <c r="L527" s="178"/>
    </row>
    <row r="528" spans="1:12" x14ac:dyDescent="0.3">
      <c r="A528" s="129" t="str">
        <f>'S-2_SUPPLY'!A558</f>
        <v>7rm</v>
      </c>
      <c r="B528" s="130" t="str">
        <f>'S-2_SUPPLY'!B558</f>
        <v>Other Bilateral Contract -5039 TGP Energy Management, LLC Tgpem_RA_4_SS_SDCP</v>
      </c>
      <c r="C528" s="132" t="s">
        <v>1660</v>
      </c>
      <c r="D528" s="129" t="s">
        <v>1709</v>
      </c>
      <c r="E528" s="129" t="s">
        <v>1455</v>
      </c>
      <c r="F528" s="129" t="s">
        <v>295</v>
      </c>
      <c r="G528" s="209">
        <v>45170</v>
      </c>
      <c r="H528" s="209">
        <v>45199</v>
      </c>
      <c r="I528" s="228"/>
      <c r="J528" s="129" t="s">
        <v>1676</v>
      </c>
      <c r="K528" s="129" t="s">
        <v>1677</v>
      </c>
      <c r="L528" s="178"/>
    </row>
    <row r="529" spans="1:12" x14ac:dyDescent="0.3">
      <c r="A529" s="129" t="str">
        <f>'S-2_SUPPLY'!A559</f>
        <v>7rn</v>
      </c>
      <c r="B529" s="130" t="str">
        <f>'S-2_SUPPLY'!B559</f>
        <v>Other Bilateral Contract -5039 TGP Energy Management, LLC Tgpem_RA_4_SS_SDCP</v>
      </c>
      <c r="C529" s="132" t="s">
        <v>1660</v>
      </c>
      <c r="D529" s="129" t="s">
        <v>1709</v>
      </c>
      <c r="E529" s="129" t="s">
        <v>1455</v>
      </c>
      <c r="F529" s="129" t="s">
        <v>295</v>
      </c>
      <c r="G529" s="209">
        <v>45170</v>
      </c>
      <c r="H529" s="209">
        <v>45199</v>
      </c>
      <c r="I529" s="228"/>
      <c r="J529" s="129" t="s">
        <v>1676</v>
      </c>
      <c r="K529" s="129" t="s">
        <v>1677</v>
      </c>
      <c r="L529" s="178"/>
    </row>
    <row r="530" spans="1:12" x14ac:dyDescent="0.3">
      <c r="A530" s="129" t="str">
        <f>'S-2_SUPPLY'!A560</f>
        <v>7ro</v>
      </c>
      <c r="B530" s="130" t="str">
        <f>'S-2_SUPPLY'!B560</f>
        <v>Other Bilateral Contract -5039 TGP Energy Management, LLC Tgpem_RA_4_SS_SDCP</v>
      </c>
      <c r="C530" s="132" t="s">
        <v>1660</v>
      </c>
      <c r="D530" s="129" t="s">
        <v>1709</v>
      </c>
      <c r="E530" s="129" t="s">
        <v>1455</v>
      </c>
      <c r="F530" s="129" t="s">
        <v>295</v>
      </c>
      <c r="G530" s="209">
        <v>45170</v>
      </c>
      <c r="H530" s="209">
        <v>45199</v>
      </c>
      <c r="I530" s="228"/>
      <c r="J530" s="129" t="s">
        <v>1676</v>
      </c>
      <c r="K530" s="129" t="s">
        <v>1677</v>
      </c>
      <c r="L530" s="178"/>
    </row>
    <row r="531" spans="1:12" x14ac:dyDescent="0.3">
      <c r="A531" s="129" t="str">
        <f>'S-2_SUPPLY'!A561</f>
        <v>7rp</v>
      </c>
      <c r="B531" s="130" t="str">
        <f>'S-2_SUPPLY'!B561</f>
        <v>Other Bilateral Contract -5039 TGP Energy Management, LLC Tgpem_RA_4_SS_SDCP</v>
      </c>
      <c r="C531" s="132" t="s">
        <v>1660</v>
      </c>
      <c r="D531" s="129" t="s">
        <v>1709</v>
      </c>
      <c r="E531" s="129" t="s">
        <v>1455</v>
      </c>
      <c r="F531" s="129" t="s">
        <v>295</v>
      </c>
      <c r="G531" s="209">
        <v>45170</v>
      </c>
      <c r="H531" s="209">
        <v>45199</v>
      </c>
      <c r="I531" s="228"/>
      <c r="J531" s="129" t="s">
        <v>1676</v>
      </c>
      <c r="K531" s="129" t="s">
        <v>1677</v>
      </c>
      <c r="L531" s="178"/>
    </row>
    <row r="532" spans="1:12" x14ac:dyDescent="0.3">
      <c r="A532" s="129" t="str">
        <f>'S-2_SUPPLY'!A562</f>
        <v>7rq</v>
      </c>
      <c r="B532" s="130" t="str">
        <f>'S-2_SUPPLY'!B562</f>
        <v>Other Bilateral Contract -5040 Marin Clean Energy Mce_RA_1_SS_SDCP</v>
      </c>
      <c r="C532" s="132" t="s">
        <v>1667</v>
      </c>
      <c r="D532" s="129" t="s">
        <v>1709</v>
      </c>
      <c r="E532" s="129" t="s">
        <v>1399</v>
      </c>
      <c r="F532" s="129" t="s">
        <v>295</v>
      </c>
      <c r="G532" s="209">
        <v>45170</v>
      </c>
      <c r="H532" s="209">
        <v>45199</v>
      </c>
      <c r="I532" s="228"/>
      <c r="J532" s="129" t="s">
        <v>1676</v>
      </c>
      <c r="K532" s="129" t="s">
        <v>1677</v>
      </c>
      <c r="L532" s="178"/>
    </row>
    <row r="533" spans="1:12" x14ac:dyDescent="0.3">
      <c r="A533" s="129" t="str">
        <f>'S-2_SUPPLY'!A563</f>
        <v>7rr</v>
      </c>
      <c r="B533" s="130" t="str">
        <f>'S-2_SUPPLY'!B563</f>
        <v>Other Bilateral Contract -5030 3PR Trading, Inc. 3Pr_RA_3_NS_SDCP</v>
      </c>
      <c r="C533" s="132" t="s">
        <v>1626</v>
      </c>
      <c r="D533" s="129" t="s">
        <v>1709</v>
      </c>
      <c r="E533" s="129" t="s">
        <v>1470</v>
      </c>
      <c r="F533" s="129" t="s">
        <v>295</v>
      </c>
      <c r="G533" s="209">
        <v>45170</v>
      </c>
      <c r="H533" s="209">
        <v>45199</v>
      </c>
      <c r="I533" s="228"/>
      <c r="J533" s="129" t="s">
        <v>1676</v>
      </c>
      <c r="K533" s="129" t="s">
        <v>1677</v>
      </c>
      <c r="L533" s="178"/>
    </row>
    <row r="534" spans="1:12" x14ac:dyDescent="0.3">
      <c r="A534" s="129" t="str">
        <f>'S-2_SUPPLY'!A564</f>
        <v>7rs</v>
      </c>
      <c r="B534" s="130" t="str">
        <f>'S-2_SUPPLY'!B564</f>
        <v>Other Bilateral Contract -5030 3PR Trading, Inc. 3Pr_RA_3_NS_SDCP</v>
      </c>
      <c r="C534" s="132" t="s">
        <v>1626</v>
      </c>
      <c r="D534" s="129" t="s">
        <v>1709</v>
      </c>
      <c r="E534" s="129" t="s">
        <v>1470</v>
      </c>
      <c r="F534" s="129" t="s">
        <v>295</v>
      </c>
      <c r="G534" s="209">
        <v>45170</v>
      </c>
      <c r="H534" s="209">
        <v>45199</v>
      </c>
      <c r="I534" s="228"/>
      <c r="J534" s="129" t="s">
        <v>1676</v>
      </c>
      <c r="K534" s="129" t="s">
        <v>1677</v>
      </c>
      <c r="L534" s="178"/>
    </row>
    <row r="535" spans="1:12" x14ac:dyDescent="0.3">
      <c r="A535" s="129" t="str">
        <f>'S-2_SUPPLY'!A565</f>
        <v>7rt</v>
      </c>
      <c r="B535" s="130" t="str">
        <f>'S-2_SUPPLY'!B565</f>
        <v>Other Bilateral Contract -5030 3PR Trading, Inc. 3Pr_RA_3_NS_SDCP</v>
      </c>
      <c r="C535" s="132" t="s">
        <v>1626</v>
      </c>
      <c r="D535" s="129" t="s">
        <v>1709</v>
      </c>
      <c r="E535" s="129" t="s">
        <v>1470</v>
      </c>
      <c r="F535" s="129" t="s">
        <v>295</v>
      </c>
      <c r="G535" s="209">
        <v>45170</v>
      </c>
      <c r="H535" s="209">
        <v>45199</v>
      </c>
      <c r="I535" s="228"/>
      <c r="J535" s="129" t="s">
        <v>1676</v>
      </c>
      <c r="K535" s="129" t="s">
        <v>1677</v>
      </c>
      <c r="L535" s="178"/>
    </row>
    <row r="536" spans="1:12" x14ac:dyDescent="0.3">
      <c r="A536" s="129" t="str">
        <f>'S-2_SUPPLY'!A566</f>
        <v>7ru</v>
      </c>
      <c r="B536" s="130" t="str">
        <f>'S-2_SUPPLY'!B566</f>
        <v>Other Bilateral Contract -5027 3PR Trading, Inc. 3Pr_RA_3_SS_SDCP</v>
      </c>
      <c r="C536" s="132" t="s">
        <v>1626</v>
      </c>
      <c r="D536" s="129" t="s">
        <v>1709</v>
      </c>
      <c r="E536" s="129" t="s">
        <v>1473</v>
      </c>
      <c r="F536" s="129" t="s">
        <v>295</v>
      </c>
      <c r="G536" s="209">
        <v>45170</v>
      </c>
      <c r="H536" s="209">
        <v>45199</v>
      </c>
      <c r="I536" s="228"/>
      <c r="J536" s="129" t="s">
        <v>1676</v>
      </c>
      <c r="K536" s="129" t="s">
        <v>1677</v>
      </c>
      <c r="L536" s="178"/>
    </row>
    <row r="537" spans="1:12" x14ac:dyDescent="0.3">
      <c r="A537" s="129" t="str">
        <f>'S-2_SUPPLY'!A567</f>
        <v>7rv</v>
      </c>
      <c r="B537" s="130" t="str">
        <f>'S-2_SUPPLY'!B567</f>
        <v>Other Bilateral Contract -5031 Clean Power Alliance Cpa_RA_2_SS_SDCP</v>
      </c>
      <c r="C537" s="132" t="s">
        <v>1649</v>
      </c>
      <c r="D537" s="129" t="s">
        <v>1709</v>
      </c>
      <c r="E537" s="129" t="s">
        <v>1472</v>
      </c>
      <c r="F537" s="129" t="s">
        <v>295</v>
      </c>
      <c r="G537" s="209">
        <v>45170</v>
      </c>
      <c r="H537" s="209">
        <v>45199</v>
      </c>
      <c r="I537" s="228"/>
      <c r="J537" s="129" t="s">
        <v>1676</v>
      </c>
      <c r="K537" s="129" t="s">
        <v>1677</v>
      </c>
      <c r="L537" s="178"/>
    </row>
    <row r="538" spans="1:12" x14ac:dyDescent="0.3">
      <c r="A538" s="129" t="str">
        <f>'S-2_SUPPLY'!A568</f>
        <v>7rw</v>
      </c>
      <c r="B538" s="130" t="str">
        <f>'S-2_SUPPLY'!B568</f>
        <v>Other Bilateral Contract -5035 East Bay Community Energy Authority Ebce_RA_12_NS_SDCP</v>
      </c>
      <c r="C538" s="132" t="s">
        <v>1651</v>
      </c>
      <c r="D538" s="129" t="s">
        <v>1709</v>
      </c>
      <c r="E538" s="129" t="s">
        <v>1463</v>
      </c>
      <c r="F538" s="129" t="s">
        <v>295</v>
      </c>
      <c r="G538" s="209">
        <v>45170</v>
      </c>
      <c r="H538" s="209">
        <v>45199</v>
      </c>
      <c r="I538" s="228"/>
      <c r="J538" s="129" t="s">
        <v>1676</v>
      </c>
      <c r="K538" s="129" t="s">
        <v>1677</v>
      </c>
      <c r="L538" s="178"/>
    </row>
    <row r="539" spans="1:12" x14ac:dyDescent="0.3">
      <c r="A539" s="129" t="str">
        <f>'S-2_SUPPLY'!A569</f>
        <v>7rx</v>
      </c>
      <c r="B539" s="130" t="str">
        <f>'S-2_SUPPLY'!B569</f>
        <v>Other Bilateral Contract -5036 East Bay Community Energy Authority Ebce_RA_11_SS_SDCP</v>
      </c>
      <c r="C539" s="132" t="s">
        <v>1651</v>
      </c>
      <c r="D539" s="129" t="s">
        <v>1709</v>
      </c>
      <c r="E539" s="129" t="s">
        <v>1462</v>
      </c>
      <c r="F539" s="129" t="s">
        <v>295</v>
      </c>
      <c r="G539" s="209">
        <v>45170</v>
      </c>
      <c r="H539" s="209">
        <v>45199</v>
      </c>
      <c r="I539" s="228"/>
      <c r="J539" s="129" t="s">
        <v>1676</v>
      </c>
      <c r="K539" s="129" t="s">
        <v>1677</v>
      </c>
      <c r="L539" s="178"/>
    </row>
    <row r="540" spans="1:12" x14ac:dyDescent="0.3">
      <c r="A540" s="129" t="str">
        <f>'S-2_SUPPLY'!A570</f>
        <v>7ry</v>
      </c>
      <c r="B540" s="130" t="str">
        <f>'S-2_SUPPLY'!B570</f>
        <v>Other Bilateral Contract -5037 San Diego Gas &amp; Electric Company Sdg&amp;E_RA_14_SS_SDCP</v>
      </c>
      <c r="C540" s="132" t="s">
        <v>1606</v>
      </c>
      <c r="D540" s="129" t="s">
        <v>1709</v>
      </c>
      <c r="E540" s="129" t="s">
        <v>1417</v>
      </c>
      <c r="F540" s="129" t="s">
        <v>295</v>
      </c>
      <c r="G540" s="209">
        <v>45170</v>
      </c>
      <c r="H540" s="209">
        <v>45199</v>
      </c>
      <c r="I540" s="228"/>
      <c r="J540" s="129" t="s">
        <v>1676</v>
      </c>
      <c r="K540" s="129" t="s">
        <v>1677</v>
      </c>
      <c r="L540" s="178"/>
    </row>
    <row r="541" spans="1:12" x14ac:dyDescent="0.3">
      <c r="A541" s="129" t="str">
        <f>'S-2_SUPPLY'!A571</f>
        <v>7rz</v>
      </c>
      <c r="B541" s="130" t="str">
        <f>'S-2_SUPPLY'!B571</f>
        <v>Other Bilateral Contract -5037 San Diego Gas &amp; Electric Company Sdg&amp;E_RA_14_SS_SDCP</v>
      </c>
      <c r="C541" s="132" t="s">
        <v>1606</v>
      </c>
      <c r="D541" s="129" t="s">
        <v>1709</v>
      </c>
      <c r="E541" s="129" t="s">
        <v>1417</v>
      </c>
      <c r="F541" s="129" t="s">
        <v>295</v>
      </c>
      <c r="G541" s="209">
        <v>45170</v>
      </c>
      <c r="H541" s="209">
        <v>45199</v>
      </c>
      <c r="I541" s="228"/>
      <c r="J541" s="129" t="s">
        <v>1676</v>
      </c>
      <c r="K541" s="129" t="s">
        <v>1677</v>
      </c>
      <c r="L541" s="178"/>
    </row>
    <row r="542" spans="1:12" x14ac:dyDescent="0.3">
      <c r="A542" s="129" t="str">
        <f>'S-2_SUPPLY'!A572</f>
        <v>7sa</v>
      </c>
      <c r="B542" s="130" t="str">
        <f>'S-2_SUPPLY'!B572</f>
        <v>Other Bilateral Contract -5029 Pacific Gas &amp; Electric Company Pg&amp;E_RA_7_SS_SDCP</v>
      </c>
      <c r="C542" s="132" t="s">
        <v>1614</v>
      </c>
      <c r="D542" s="129" t="s">
        <v>1709</v>
      </c>
      <c r="E542" s="129" t="s">
        <v>1399</v>
      </c>
      <c r="F542" s="129" t="s">
        <v>295</v>
      </c>
      <c r="G542" s="209">
        <v>45170</v>
      </c>
      <c r="H542" s="209">
        <v>45199</v>
      </c>
      <c r="I542" s="228"/>
      <c r="J542" s="129" t="s">
        <v>1676</v>
      </c>
      <c r="K542" s="129" t="s">
        <v>1677</v>
      </c>
      <c r="L542" s="178"/>
    </row>
    <row r="543" spans="1:12" x14ac:dyDescent="0.3">
      <c r="A543" s="129" t="str">
        <f>'S-2_SUPPLY'!A573</f>
        <v>7sb</v>
      </c>
      <c r="B543" s="130" t="str">
        <f>'S-2_SUPPLY'!B573</f>
        <v>Other Bilateral Contract -5019 IP Oberon, LLC Oberon_RA_2_SS_SDCP</v>
      </c>
      <c r="C543" s="132" t="s">
        <v>1603</v>
      </c>
      <c r="D543" s="129" t="s">
        <v>1709</v>
      </c>
      <c r="E543" s="129" t="s">
        <v>1475</v>
      </c>
      <c r="F543" s="129" t="s">
        <v>295</v>
      </c>
      <c r="G543" s="209">
        <v>45170</v>
      </c>
      <c r="H543" s="209">
        <v>45199</v>
      </c>
      <c r="I543" s="228"/>
      <c r="J543" s="129" t="s">
        <v>1676</v>
      </c>
      <c r="K543" s="129" t="s">
        <v>1677</v>
      </c>
      <c r="L543" s="178"/>
    </row>
    <row r="544" spans="1:12" x14ac:dyDescent="0.3">
      <c r="A544" s="129" t="str">
        <f>'S-2_SUPPLY'!A574</f>
        <v>7sc</v>
      </c>
      <c r="B544" s="130" t="str">
        <f>'S-2_SUPPLY'!B574</f>
        <v>Other Bilateral Contract -5013 City of Riverside Riverside_RA_1_SS_SDCP</v>
      </c>
      <c r="C544" s="132" t="s">
        <v>1664</v>
      </c>
      <c r="D544" s="129" t="s">
        <v>1709</v>
      </c>
      <c r="E544" s="129" t="s">
        <v>1448</v>
      </c>
      <c r="F544" s="129" t="s">
        <v>295</v>
      </c>
      <c r="G544" s="209">
        <v>45170</v>
      </c>
      <c r="H544" s="209">
        <v>45199</v>
      </c>
      <c r="I544" s="228"/>
      <c r="J544" s="129" t="s">
        <v>1676</v>
      </c>
      <c r="K544" s="129" t="s">
        <v>1677</v>
      </c>
      <c r="L544" s="178"/>
    </row>
    <row r="545" spans="1:12" x14ac:dyDescent="0.3">
      <c r="A545" s="129" t="str">
        <f>'S-2_SUPPLY'!A575</f>
        <v>7sd</v>
      </c>
      <c r="B545" s="130" t="str">
        <f>'S-2_SUPPLY'!B575</f>
        <v>Other Bilateral Contract -5245 Pilot Power Group, Inc. Pilot_RA_3_SD_SDCP</v>
      </c>
      <c r="C545" s="132" t="s">
        <v>1662</v>
      </c>
      <c r="D545" s="129" t="s">
        <v>1709</v>
      </c>
      <c r="E545" s="129" t="s">
        <v>1416</v>
      </c>
      <c r="F545" s="129" t="s">
        <v>295</v>
      </c>
      <c r="G545" s="209">
        <v>45292</v>
      </c>
      <c r="H545" s="209">
        <v>45657</v>
      </c>
      <c r="I545" s="228"/>
      <c r="J545" s="129" t="s">
        <v>1676</v>
      </c>
      <c r="K545" s="129" t="s">
        <v>1677</v>
      </c>
      <c r="L545" s="178"/>
    </row>
    <row r="546" spans="1:12" x14ac:dyDescent="0.3">
      <c r="A546" s="129" t="str">
        <f>'S-2_SUPPLY'!A576</f>
        <v>7se</v>
      </c>
      <c r="B546" s="130" t="str">
        <f>'S-2_SUPPLY'!B576</f>
        <v>Other Bilateral Contract -5623 TGP Energy Management, LLC Tgpem_RA_9_SS_SDCP</v>
      </c>
      <c r="C546" s="132" t="s">
        <v>1660</v>
      </c>
      <c r="D546" s="129" t="s">
        <v>1709</v>
      </c>
      <c r="E546" s="129" t="s">
        <v>1431</v>
      </c>
      <c r="F546" s="129" t="s">
        <v>295</v>
      </c>
      <c r="G546" s="209">
        <v>45505</v>
      </c>
      <c r="H546" s="209">
        <v>45565</v>
      </c>
      <c r="I546" s="228"/>
      <c r="J546" s="129" t="s">
        <v>1676</v>
      </c>
      <c r="K546" s="129" t="s">
        <v>1677</v>
      </c>
      <c r="L546" s="178"/>
    </row>
    <row r="547" spans="1:12" x14ac:dyDescent="0.3">
      <c r="A547" s="129" t="str">
        <f>'S-2_SUPPLY'!A577</f>
        <v>7sf</v>
      </c>
      <c r="B547" s="130" t="str">
        <f>'S-2_SUPPLY'!B577</f>
        <v>Other Bilateral Contract -5623 TGP Energy Management, LLC Tgpem_RA_9_SS_SDCP</v>
      </c>
      <c r="C547" s="132" t="s">
        <v>1660</v>
      </c>
      <c r="D547" s="129" t="s">
        <v>1709</v>
      </c>
      <c r="E547" s="129" t="s">
        <v>1431</v>
      </c>
      <c r="F547" s="129" t="s">
        <v>295</v>
      </c>
      <c r="G547" s="209">
        <v>45505</v>
      </c>
      <c r="H547" s="209">
        <v>45565</v>
      </c>
      <c r="I547" s="228"/>
      <c r="J547" s="129" t="s">
        <v>1676</v>
      </c>
      <c r="K547" s="129" t="s">
        <v>1677</v>
      </c>
      <c r="L547" s="178"/>
    </row>
    <row r="548" spans="1:12" x14ac:dyDescent="0.3">
      <c r="A548" s="129" t="str">
        <f>'S-2_SUPPLY'!A578</f>
        <v>7sg</v>
      </c>
      <c r="B548" s="130" t="str">
        <f>'S-2_SUPPLY'!B578</f>
        <v>Other Bilateral Contract -5623 TGP Energy Management, LLC Tgpem_RA_9_SS_SDCP</v>
      </c>
      <c r="C548" s="132" t="s">
        <v>1660</v>
      </c>
      <c r="D548" s="129" t="s">
        <v>1709</v>
      </c>
      <c r="E548" s="129" t="s">
        <v>1431</v>
      </c>
      <c r="F548" s="129" t="s">
        <v>295</v>
      </c>
      <c r="G548" s="209">
        <v>45505</v>
      </c>
      <c r="H548" s="209">
        <v>45565</v>
      </c>
      <c r="I548" s="228"/>
      <c r="J548" s="129" t="s">
        <v>1676</v>
      </c>
      <c r="K548" s="129" t="s">
        <v>1677</v>
      </c>
      <c r="L548" s="178"/>
    </row>
    <row r="549" spans="1:12" x14ac:dyDescent="0.3">
      <c r="A549" s="129" t="str">
        <f>'S-2_SUPPLY'!A579</f>
        <v>7sh</v>
      </c>
      <c r="B549" s="130" t="str">
        <f>'S-2_SUPPLY'!B579</f>
        <v>Other Bilateral Contract -5623 TGP Energy Management, LLC Tgpem_RA_9_SS_SDCP</v>
      </c>
      <c r="C549" s="132" t="s">
        <v>1660</v>
      </c>
      <c r="D549" s="129" t="s">
        <v>1709</v>
      </c>
      <c r="E549" s="129" t="s">
        <v>1431</v>
      </c>
      <c r="F549" s="129" t="s">
        <v>295</v>
      </c>
      <c r="G549" s="209">
        <v>45505</v>
      </c>
      <c r="H549" s="209">
        <v>45565</v>
      </c>
      <c r="I549" s="228"/>
      <c r="J549" s="129" t="s">
        <v>1676</v>
      </c>
      <c r="K549" s="129" t="s">
        <v>1677</v>
      </c>
      <c r="L549" s="178"/>
    </row>
    <row r="550" spans="1:12" x14ac:dyDescent="0.3">
      <c r="A550" s="129" t="str">
        <f>'S-2_SUPPLY'!A580</f>
        <v>7si</v>
      </c>
      <c r="B550" s="130" t="str">
        <f>'S-2_SUPPLY'!B580</f>
        <v>Other Bilateral Contract -5623 TGP Energy Management, LLC Tgpem_RA_9_SS_SDCP</v>
      </c>
      <c r="C550" s="132" t="s">
        <v>1660</v>
      </c>
      <c r="D550" s="129" t="s">
        <v>1709</v>
      </c>
      <c r="E550" s="129" t="s">
        <v>1431</v>
      </c>
      <c r="F550" s="129" t="s">
        <v>295</v>
      </c>
      <c r="G550" s="209">
        <v>45505</v>
      </c>
      <c r="H550" s="209">
        <v>45565</v>
      </c>
      <c r="I550" s="228"/>
      <c r="J550" s="129" t="s">
        <v>1676</v>
      </c>
      <c r="K550" s="129" t="s">
        <v>1677</v>
      </c>
      <c r="L550" s="178"/>
    </row>
    <row r="551" spans="1:12" x14ac:dyDescent="0.3">
      <c r="A551" s="129" t="str">
        <f>'S-2_SUPPLY'!A581</f>
        <v>7sj</v>
      </c>
      <c r="B551" s="130" t="str">
        <f>'S-2_SUPPLY'!B581</f>
        <v>Other Bilateral Contract -5623 TGP Energy Management, LLC Tgpem_RA_9_SS_SDCP</v>
      </c>
      <c r="C551" s="132" t="s">
        <v>1660</v>
      </c>
      <c r="D551" s="129" t="s">
        <v>1709</v>
      </c>
      <c r="E551" s="129" t="s">
        <v>1431</v>
      </c>
      <c r="F551" s="129" t="s">
        <v>295</v>
      </c>
      <c r="G551" s="209">
        <v>45505</v>
      </c>
      <c r="H551" s="209">
        <v>45565</v>
      </c>
      <c r="I551" s="228"/>
      <c r="J551" s="129" t="s">
        <v>1676</v>
      </c>
      <c r="K551" s="129" t="s">
        <v>1677</v>
      </c>
      <c r="L551" s="178"/>
    </row>
    <row r="552" spans="1:12" x14ac:dyDescent="0.3">
      <c r="A552" s="129" t="str">
        <f>'S-2_SUPPLY'!A582</f>
        <v>7sk</v>
      </c>
      <c r="B552" s="130" t="str">
        <f>'S-2_SUPPLY'!B582</f>
        <v>Other Bilateral Contract -5623 TGP Energy Management, LLC Tgpem_RA_9_SS_SDCP</v>
      </c>
      <c r="C552" s="132" t="s">
        <v>1660</v>
      </c>
      <c r="D552" s="129" t="s">
        <v>1709</v>
      </c>
      <c r="E552" s="129" t="s">
        <v>1431</v>
      </c>
      <c r="F552" s="129" t="s">
        <v>295</v>
      </c>
      <c r="G552" s="209">
        <v>45505</v>
      </c>
      <c r="H552" s="209">
        <v>45565</v>
      </c>
      <c r="I552" s="228"/>
      <c r="J552" s="129" t="s">
        <v>1676</v>
      </c>
      <c r="K552" s="129" t="s">
        <v>1677</v>
      </c>
      <c r="L552" s="178"/>
    </row>
    <row r="553" spans="1:12" x14ac:dyDescent="0.3">
      <c r="A553" s="129" t="str">
        <f>'S-2_SUPPLY'!A583</f>
        <v>7sl</v>
      </c>
      <c r="B553" s="130" t="str">
        <f>'S-2_SUPPLY'!B583</f>
        <v>Other Bilateral Contract -5641 Dynasty Power Inc. Dynasty_RA_3_NS_SDCP</v>
      </c>
      <c r="C553" s="132" t="s">
        <v>1637</v>
      </c>
      <c r="D553" s="129" t="s">
        <v>1709</v>
      </c>
      <c r="E553" s="129" t="s">
        <v>1479</v>
      </c>
      <c r="F553" s="129" t="s">
        <v>295</v>
      </c>
      <c r="G553" s="209">
        <v>45536</v>
      </c>
      <c r="H553" s="209">
        <v>45565</v>
      </c>
      <c r="I553" s="228"/>
      <c r="J553" s="129" t="s">
        <v>1676</v>
      </c>
      <c r="K553" s="129" t="s">
        <v>1677</v>
      </c>
      <c r="L553" s="178"/>
    </row>
    <row r="554" spans="1:12" x14ac:dyDescent="0.3">
      <c r="A554" s="129" t="str">
        <f>'S-2_SUPPLY'!A584</f>
        <v>7sm</v>
      </c>
      <c r="B554" s="130" t="str">
        <f>'S-2_SUPPLY'!B584</f>
        <v>Other Bilateral Contract -5640 Dynasty Power Inc. Dynasty_RA_2_NS_SDCP</v>
      </c>
      <c r="C554" s="132" t="s">
        <v>1637</v>
      </c>
      <c r="D554" s="129" t="s">
        <v>1709</v>
      </c>
      <c r="E554" s="129" t="s">
        <v>1481</v>
      </c>
      <c r="F554" s="129" t="s">
        <v>295</v>
      </c>
      <c r="G554" s="209">
        <v>45536</v>
      </c>
      <c r="H554" s="209">
        <v>45565</v>
      </c>
      <c r="I554" s="228"/>
      <c r="J554" s="129" t="s">
        <v>1676</v>
      </c>
      <c r="K554" s="129" t="s">
        <v>1677</v>
      </c>
      <c r="L554" s="178"/>
    </row>
    <row r="555" spans="1:12" x14ac:dyDescent="0.3">
      <c r="A555" s="129" t="str">
        <f>'S-2_SUPPLY'!A585</f>
        <v>7sn</v>
      </c>
      <c r="B555" s="130" t="str">
        <f>'S-2_SUPPLY'!B585</f>
        <v>Other Bilateral Contract -5639 Dynasty Power Inc. Dynasty_RA_1_NS_SDCP</v>
      </c>
      <c r="C555" s="132" t="s">
        <v>1637</v>
      </c>
      <c r="D555" s="129" t="s">
        <v>1709</v>
      </c>
      <c r="E555" s="129" t="s">
        <v>1485</v>
      </c>
      <c r="F555" s="129" t="s">
        <v>295</v>
      </c>
      <c r="G555" s="209">
        <v>45536</v>
      </c>
      <c r="H555" s="209">
        <v>45565</v>
      </c>
      <c r="I555" s="228"/>
      <c r="J555" s="129" t="s">
        <v>1676</v>
      </c>
      <c r="K555" s="129" t="s">
        <v>1677</v>
      </c>
      <c r="L555" s="178"/>
    </row>
    <row r="556" spans="1:12" x14ac:dyDescent="0.3">
      <c r="A556" s="129" t="str">
        <f>'S-2_SUPPLY'!A586</f>
        <v>7so</v>
      </c>
      <c r="B556" s="130" t="str">
        <f>'S-2_SUPPLY'!B586</f>
        <v>Other Bilateral Contract -5643 City of Palo Alto Palo Alto_RA_3_NS_SDCP</v>
      </c>
      <c r="C556" s="132" t="s">
        <v>1658</v>
      </c>
      <c r="D556" s="129" t="s">
        <v>1709</v>
      </c>
      <c r="E556" s="129" t="s">
        <v>1447</v>
      </c>
      <c r="F556" s="129" t="s">
        <v>295</v>
      </c>
      <c r="G556" s="209">
        <v>45536</v>
      </c>
      <c r="H556" s="209">
        <v>45565</v>
      </c>
      <c r="I556" s="228"/>
      <c r="J556" s="129" t="s">
        <v>1676</v>
      </c>
      <c r="K556" s="129" t="s">
        <v>1677</v>
      </c>
      <c r="L556" s="178"/>
    </row>
    <row r="557" spans="1:12" x14ac:dyDescent="0.3">
      <c r="A557" s="129" t="str">
        <f>'S-2_SUPPLY'!A587</f>
        <v>7sp</v>
      </c>
      <c r="B557" s="130" t="str">
        <f>'S-2_SUPPLY'!B587</f>
        <v>Other Bilateral Contract -5596 NRG Business Marketing NRG_RA_11_SS_SDCP</v>
      </c>
      <c r="C557" s="132" t="s">
        <v>1612</v>
      </c>
      <c r="D557" s="129" t="s">
        <v>1709</v>
      </c>
      <c r="E557" s="129" t="s">
        <v>1487</v>
      </c>
      <c r="F557" s="129" t="s">
        <v>295</v>
      </c>
      <c r="G557" s="209">
        <v>45505</v>
      </c>
      <c r="H557" s="209">
        <v>45565</v>
      </c>
      <c r="I557" s="228"/>
      <c r="J557" s="129" t="s">
        <v>1676</v>
      </c>
      <c r="K557" s="129" t="s">
        <v>1677</v>
      </c>
      <c r="L557" s="178"/>
    </row>
    <row r="558" spans="1:12" x14ac:dyDescent="0.3">
      <c r="A558" s="129" t="str">
        <f>'S-2_SUPPLY'!A588</f>
        <v>7sq</v>
      </c>
      <c r="B558" s="130" t="str">
        <f>'S-2_SUPPLY'!B588</f>
        <v>Other Bilateral Contract -5597 NRG Business Marketing NRG_RA_12_SS_SDCP</v>
      </c>
      <c r="C558" s="132" t="s">
        <v>1612</v>
      </c>
      <c r="D558" s="129" t="s">
        <v>1709</v>
      </c>
      <c r="E558" s="129" t="s">
        <v>1486</v>
      </c>
      <c r="F558" s="129" t="s">
        <v>295</v>
      </c>
      <c r="G558" s="209">
        <v>45536</v>
      </c>
      <c r="H558" s="209">
        <v>45565</v>
      </c>
      <c r="I558" s="228"/>
      <c r="J558" s="129" t="s">
        <v>1676</v>
      </c>
      <c r="K558" s="129" t="s">
        <v>1677</v>
      </c>
      <c r="L558" s="178"/>
    </row>
    <row r="559" spans="1:12" x14ac:dyDescent="0.3">
      <c r="A559" s="129" t="str">
        <f>'S-2_SUPPLY'!A589</f>
        <v>7sr</v>
      </c>
      <c r="B559" s="130" t="str">
        <f>'S-2_SUPPLY'!B589</f>
        <v>Other Bilateral Contract -3645 City of Vernon Vernon_RA_1_NS_SDCP</v>
      </c>
      <c r="C559" s="132" t="s">
        <v>1652</v>
      </c>
      <c r="D559" s="129" t="s">
        <v>1709</v>
      </c>
      <c r="E559" s="129" t="s">
        <v>1483</v>
      </c>
      <c r="F559" s="129" t="s">
        <v>295</v>
      </c>
      <c r="G559" s="209">
        <v>44774</v>
      </c>
      <c r="H559" s="209">
        <v>44865</v>
      </c>
      <c r="I559" s="228"/>
      <c r="J559" s="129" t="s">
        <v>1676</v>
      </c>
      <c r="K559" s="129" t="s">
        <v>1677</v>
      </c>
      <c r="L559" s="178"/>
    </row>
    <row r="560" spans="1:12" x14ac:dyDescent="0.3">
      <c r="A560" s="129" t="str">
        <f>'S-2_SUPPLY'!A590</f>
        <v>7ss</v>
      </c>
      <c r="B560" s="130" t="str">
        <f>'S-2_SUPPLY'!B590</f>
        <v>Other Bilateral Contract -3924 City of Palo Alto Palo Alto_RA_1_NS_SDCP</v>
      </c>
      <c r="C560" s="132" t="s">
        <v>1658</v>
      </c>
      <c r="D560" s="129" t="s">
        <v>1709</v>
      </c>
      <c r="E560" s="129" t="s">
        <v>1439</v>
      </c>
      <c r="F560" s="129" t="s">
        <v>295</v>
      </c>
      <c r="G560" s="209">
        <v>44774</v>
      </c>
      <c r="H560" s="209">
        <v>44865</v>
      </c>
      <c r="I560" s="228"/>
      <c r="J560" s="129" t="s">
        <v>1676</v>
      </c>
      <c r="K560" s="129" t="s">
        <v>1677</v>
      </c>
      <c r="L560" s="178"/>
    </row>
    <row r="561" spans="1:12" x14ac:dyDescent="0.3">
      <c r="A561" s="129" t="str">
        <f>'S-2_SUPPLY'!A591</f>
        <v>7st</v>
      </c>
      <c r="B561" s="130" t="str">
        <f>'S-2_SUPPLY'!B591</f>
        <v>Other Bilateral Contract -4296 Southern California Edison Company Sce_RA_5_SS_SDCP</v>
      </c>
      <c r="C561" s="132" t="s">
        <v>1607</v>
      </c>
      <c r="D561" s="129" t="s">
        <v>1709</v>
      </c>
      <c r="E561" s="129" t="s">
        <v>1407</v>
      </c>
      <c r="F561" s="129" t="s">
        <v>295</v>
      </c>
      <c r="G561" s="209">
        <v>44927</v>
      </c>
      <c r="H561" s="209">
        <v>45291</v>
      </c>
      <c r="I561" s="228"/>
      <c r="J561" s="129" t="s">
        <v>1676</v>
      </c>
      <c r="K561" s="129" t="s">
        <v>1677</v>
      </c>
      <c r="L561" s="178"/>
    </row>
    <row r="562" spans="1:12" x14ac:dyDescent="0.3">
      <c r="A562" s="129" t="str">
        <f>'S-2_SUPPLY'!A592</f>
        <v>7su</v>
      </c>
      <c r="B562" s="130" t="str">
        <f>'S-2_SUPPLY'!B592</f>
        <v>Other Bilateral Contract -4294 Southern California Edison Company Sce_RA_5_NS_SDCP</v>
      </c>
      <c r="C562" s="132" t="s">
        <v>1607</v>
      </c>
      <c r="D562" s="129" t="s">
        <v>1709</v>
      </c>
      <c r="E562" s="129" t="s">
        <v>1408</v>
      </c>
      <c r="F562" s="129" t="s">
        <v>295</v>
      </c>
      <c r="G562" s="209">
        <v>44927</v>
      </c>
      <c r="H562" s="209">
        <v>45199</v>
      </c>
      <c r="I562" s="228"/>
      <c r="J562" s="129" t="s">
        <v>1676</v>
      </c>
      <c r="K562" s="129" t="s">
        <v>1677</v>
      </c>
      <c r="L562" s="178"/>
    </row>
    <row r="563" spans="1:12" x14ac:dyDescent="0.3">
      <c r="A563" s="129" t="str">
        <f>'S-2_SUPPLY'!A593</f>
        <v>7sv</v>
      </c>
      <c r="B563" s="130" t="str">
        <f>'S-2_SUPPLY'!B593</f>
        <v>Other Bilateral Contract -4295 Southern California Edison Company Sce_RA_5_NSF_SDCP</v>
      </c>
      <c r="C563" s="132" t="s">
        <v>1607</v>
      </c>
      <c r="D563" s="129" t="s">
        <v>1709</v>
      </c>
      <c r="E563" s="129" t="s">
        <v>1408</v>
      </c>
      <c r="F563" s="129" t="s">
        <v>295</v>
      </c>
      <c r="G563" s="209">
        <v>44927</v>
      </c>
      <c r="H563" s="209">
        <v>45291</v>
      </c>
      <c r="I563" s="228"/>
      <c r="J563" s="129" t="s">
        <v>1676</v>
      </c>
      <c r="K563" s="129" t="s">
        <v>1677</v>
      </c>
      <c r="L563" s="178"/>
    </row>
    <row r="564" spans="1:12" x14ac:dyDescent="0.3">
      <c r="A564" s="129" t="str">
        <f>'S-2_SUPPLY'!A594</f>
        <v>7sw</v>
      </c>
      <c r="B564" s="130" t="str">
        <f>'S-2_SUPPLY'!B594</f>
        <v>Other Bilateral Contract -4295 Southern California Edison Company Sce_RA_5_NSF_SDCP</v>
      </c>
      <c r="C564" s="132" t="s">
        <v>1607</v>
      </c>
      <c r="D564" s="129" t="s">
        <v>1709</v>
      </c>
      <c r="E564" s="129" t="s">
        <v>1408</v>
      </c>
      <c r="F564" s="129" t="s">
        <v>295</v>
      </c>
      <c r="G564" s="209">
        <v>44927</v>
      </c>
      <c r="H564" s="209">
        <v>45291</v>
      </c>
      <c r="I564" s="228"/>
      <c r="J564" s="129" t="s">
        <v>1676</v>
      </c>
      <c r="K564" s="129" t="s">
        <v>1677</v>
      </c>
      <c r="L564" s="178"/>
    </row>
    <row r="565" spans="1:12" x14ac:dyDescent="0.3">
      <c r="A565" s="129" t="str">
        <f>'S-2_SUPPLY'!A595</f>
        <v>7sx</v>
      </c>
      <c r="B565" s="130" t="str">
        <f>'S-2_SUPPLY'!B595</f>
        <v>Other Bilateral Contract -4297 Southern California Edison Company Sce_RA_5_SSF_SDCP</v>
      </c>
      <c r="C565" s="132" t="s">
        <v>1607</v>
      </c>
      <c r="D565" s="129" t="s">
        <v>1709</v>
      </c>
      <c r="E565" s="129" t="s">
        <v>1407</v>
      </c>
      <c r="F565" s="129" t="s">
        <v>295</v>
      </c>
      <c r="G565" s="209">
        <v>45017</v>
      </c>
      <c r="H565" s="209">
        <v>45291</v>
      </c>
      <c r="I565" s="228"/>
      <c r="J565" s="129" t="s">
        <v>1676</v>
      </c>
      <c r="K565" s="129" t="s">
        <v>1677</v>
      </c>
      <c r="L565" s="178"/>
    </row>
    <row r="566" spans="1:12" x14ac:dyDescent="0.3">
      <c r="A566" s="129" t="str">
        <f>'S-2_SUPPLY'!A596</f>
        <v>7sy</v>
      </c>
      <c r="B566" s="130" t="str">
        <f>'S-2_SUPPLY'!B596</f>
        <v>Other Bilateral Contract -4396 Southern California Edison Company Sce_RA_9_SS_SDCP</v>
      </c>
      <c r="C566" s="132" t="s">
        <v>1607</v>
      </c>
      <c r="D566" s="129" t="s">
        <v>1709</v>
      </c>
      <c r="E566" s="129" t="s">
        <v>1407</v>
      </c>
      <c r="F566" s="129" t="s">
        <v>295</v>
      </c>
      <c r="G566" s="209">
        <v>44958</v>
      </c>
      <c r="H566" s="209">
        <v>45260</v>
      </c>
      <c r="I566" s="228"/>
      <c r="J566" s="129" t="s">
        <v>1676</v>
      </c>
      <c r="K566" s="129" t="s">
        <v>1677</v>
      </c>
      <c r="L566" s="178"/>
    </row>
    <row r="567" spans="1:12" x14ac:dyDescent="0.3">
      <c r="A567" s="129" t="str">
        <f>'S-2_SUPPLY'!A597</f>
        <v>7sz</v>
      </c>
      <c r="B567" s="130" t="str">
        <f>'S-2_SUPPLY'!B597</f>
        <v>Other Bilateral Contract -4396 Southern California Edison Company Sce_RA_9_SS_SDCP</v>
      </c>
      <c r="C567" s="132" t="s">
        <v>1607</v>
      </c>
      <c r="D567" s="129" t="s">
        <v>1709</v>
      </c>
      <c r="E567" s="129" t="s">
        <v>1407</v>
      </c>
      <c r="F567" s="129" t="s">
        <v>295</v>
      </c>
      <c r="G567" s="209">
        <v>44958</v>
      </c>
      <c r="H567" s="209">
        <v>45260</v>
      </c>
      <c r="I567" s="228"/>
      <c r="J567" s="129" t="s">
        <v>1676</v>
      </c>
      <c r="K567" s="129" t="s">
        <v>1677</v>
      </c>
      <c r="L567" s="178"/>
    </row>
    <row r="568" spans="1:12" x14ac:dyDescent="0.3">
      <c r="A568" s="129" t="str">
        <f>'S-2_SUPPLY'!A598</f>
        <v>7ta</v>
      </c>
      <c r="B568" s="130" t="str">
        <f>'S-2_SUPPLY'!B598</f>
        <v>Other Bilateral Contract -4406 City of Vernon Vernon_RA_4_NS_SDCP</v>
      </c>
      <c r="C568" s="132" t="s">
        <v>1652</v>
      </c>
      <c r="D568" s="129" t="s">
        <v>1709</v>
      </c>
      <c r="E568" s="129" t="s">
        <v>1439</v>
      </c>
      <c r="F568" s="129" t="s">
        <v>295</v>
      </c>
      <c r="G568" s="209">
        <v>45078</v>
      </c>
      <c r="H568" s="209">
        <v>45230</v>
      </c>
      <c r="I568" s="228"/>
      <c r="J568" s="129" t="s">
        <v>1676</v>
      </c>
      <c r="K568" s="129" t="s">
        <v>1677</v>
      </c>
      <c r="L568" s="178"/>
    </row>
    <row r="569" spans="1:12" x14ac:dyDescent="0.3">
      <c r="A569" s="129" t="str">
        <f>'S-2_SUPPLY'!A599</f>
        <v>7tb</v>
      </c>
      <c r="B569" s="130" t="str">
        <f>'S-2_SUPPLY'!B599</f>
        <v>Other Bilateral Contract -5210 Southern California Edison Company Sce_RA_15_SSF_SDCP</v>
      </c>
      <c r="C569" s="132" t="s">
        <v>1607</v>
      </c>
      <c r="D569" s="129" t="s">
        <v>1709</v>
      </c>
      <c r="E569" s="129" t="s">
        <v>1413</v>
      </c>
      <c r="F569" s="129" t="s">
        <v>295</v>
      </c>
      <c r="G569" s="209">
        <v>45292</v>
      </c>
      <c r="H569" s="209">
        <v>45657</v>
      </c>
      <c r="I569" s="228"/>
      <c r="J569" s="129" t="s">
        <v>1676</v>
      </c>
      <c r="K569" s="129" t="s">
        <v>1677</v>
      </c>
      <c r="L569" s="178"/>
    </row>
    <row r="570" spans="1:12" x14ac:dyDescent="0.3">
      <c r="A570" s="129" t="str">
        <f>'S-2_SUPPLY'!A600</f>
        <v>7tc</v>
      </c>
      <c r="B570" s="130" t="str">
        <f>'S-2_SUPPLY'!B600</f>
        <v>Other Bilateral Contract -5210 Southern California Edison Company Sce_RA_15_SSF_SDCP</v>
      </c>
      <c r="C570" s="132" t="s">
        <v>1607</v>
      </c>
      <c r="D570" s="129" t="s">
        <v>1709</v>
      </c>
      <c r="E570" s="129" t="s">
        <v>1413</v>
      </c>
      <c r="F570" s="129" t="s">
        <v>295</v>
      </c>
      <c r="G570" s="209">
        <v>45292</v>
      </c>
      <c r="H570" s="209">
        <v>45657</v>
      </c>
      <c r="I570" s="228"/>
      <c r="J570" s="129" t="s">
        <v>1676</v>
      </c>
      <c r="K570" s="129" t="s">
        <v>1677</v>
      </c>
      <c r="L570" s="178"/>
    </row>
    <row r="571" spans="1:12" x14ac:dyDescent="0.3">
      <c r="A571" s="129" t="str">
        <f>'S-2_SUPPLY'!A601</f>
        <v>7td</v>
      </c>
      <c r="B571" s="130" t="str">
        <f>'S-2_SUPPLY'!B601</f>
        <v>Other Bilateral Contract -5519 NRG Business Marketing NRG_RA_7_SS_SDCP</v>
      </c>
      <c r="C571" s="132" t="s">
        <v>1612</v>
      </c>
      <c r="D571" s="129" t="s">
        <v>1709</v>
      </c>
      <c r="E571" s="129" t="s">
        <v>1411</v>
      </c>
      <c r="F571" s="129" t="s">
        <v>295</v>
      </c>
      <c r="G571" s="209">
        <v>45444</v>
      </c>
      <c r="H571" s="209">
        <v>45657</v>
      </c>
      <c r="I571" s="228"/>
      <c r="J571" s="129" t="s">
        <v>1676</v>
      </c>
      <c r="K571" s="129" t="s">
        <v>1677</v>
      </c>
      <c r="L571" s="178"/>
    </row>
    <row r="572" spans="1:12" x14ac:dyDescent="0.3">
      <c r="A572" s="129" t="str">
        <f>'S-2_SUPPLY'!A602</f>
        <v>7te</v>
      </c>
      <c r="B572" s="130" t="str">
        <f>'S-2_SUPPLY'!B602</f>
        <v>Other Bilateral Contract -5034 East Bay Community Energy Authority Ebce_RA_10_SS_SDCP</v>
      </c>
      <c r="C572" s="132" t="s">
        <v>1651</v>
      </c>
      <c r="D572" s="129" t="s">
        <v>1709</v>
      </c>
      <c r="E572" s="129" t="s">
        <v>1472</v>
      </c>
      <c r="F572" s="129" t="s">
        <v>295</v>
      </c>
      <c r="G572" s="209">
        <v>45170</v>
      </c>
      <c r="H572" s="209">
        <v>45199</v>
      </c>
      <c r="I572" s="228"/>
      <c r="J572" s="129" t="s">
        <v>1676</v>
      </c>
      <c r="K572" s="129" t="s">
        <v>1677</v>
      </c>
      <c r="L572" s="178"/>
    </row>
    <row r="573" spans="1:12" x14ac:dyDescent="0.3">
      <c r="A573" s="129" t="str">
        <f>'S-2_SUPPLY'!A603</f>
        <v>7tf</v>
      </c>
      <c r="B573" s="130" t="str">
        <f>'S-2_SUPPLY'!B603</f>
        <v>Other Bilateral Contract -5243 Pilot Power Group, Inc. Pilot_RA_2_SS_SDCP</v>
      </c>
      <c r="C573" s="132" t="s">
        <v>1662</v>
      </c>
      <c r="D573" s="129" t="s">
        <v>1709</v>
      </c>
      <c r="E573" s="129" t="s">
        <v>1432</v>
      </c>
      <c r="F573" s="129" t="s">
        <v>295</v>
      </c>
      <c r="G573" s="209">
        <v>45413</v>
      </c>
      <c r="H573" s="209">
        <v>45596</v>
      </c>
      <c r="I573" s="228"/>
      <c r="J573" s="129" t="s">
        <v>1676</v>
      </c>
      <c r="K573" s="129" t="s">
        <v>1677</v>
      </c>
      <c r="L573" s="178"/>
    </row>
    <row r="574" spans="1:12" x14ac:dyDescent="0.3">
      <c r="B574" s="130"/>
      <c r="C574" s="132"/>
      <c r="E574" s="129"/>
      <c r="L574" s="178"/>
    </row>
    <row r="575" spans="1:12" x14ac:dyDescent="0.3">
      <c r="B575" s="130"/>
      <c r="C575" s="132"/>
      <c r="E575" s="129"/>
      <c r="L575" s="178"/>
    </row>
    <row r="576" spans="1:12" x14ac:dyDescent="0.3">
      <c r="B576" s="130"/>
      <c r="C576" s="132"/>
      <c r="E576" s="129"/>
      <c r="L576" s="178"/>
    </row>
    <row r="577" spans="2:12" x14ac:dyDescent="0.3">
      <c r="B577" s="130"/>
      <c r="C577" s="132"/>
      <c r="E577" s="129"/>
      <c r="L577" s="178"/>
    </row>
    <row r="578" spans="2:12" x14ac:dyDescent="0.3">
      <c r="B578" s="130"/>
      <c r="C578" s="132"/>
      <c r="E578" s="129"/>
      <c r="L578" s="178"/>
    </row>
    <row r="579" spans="2:12" x14ac:dyDescent="0.3">
      <c r="B579" s="130"/>
      <c r="C579" s="132"/>
      <c r="E579" s="129"/>
      <c r="L579" s="178"/>
    </row>
    <row r="580" spans="2:12" x14ac:dyDescent="0.3">
      <c r="B580" s="130"/>
      <c r="C580" s="132"/>
      <c r="E580" s="129"/>
      <c r="L580" s="178"/>
    </row>
    <row r="581" spans="2:12" x14ac:dyDescent="0.3">
      <c r="B581" s="130"/>
      <c r="C581" s="132"/>
      <c r="E581" s="129"/>
      <c r="L581" s="178"/>
    </row>
    <row r="582" spans="2:12" x14ac:dyDescent="0.3">
      <c r="B582" s="130"/>
      <c r="C582" s="132"/>
      <c r="E582" s="129"/>
      <c r="L582" s="178"/>
    </row>
    <row r="583" spans="2:12" x14ac:dyDescent="0.3">
      <c r="B583" s="130"/>
      <c r="C583" s="132"/>
      <c r="E583" s="129"/>
      <c r="L583" s="178"/>
    </row>
    <row r="584" spans="2:12" x14ac:dyDescent="0.3">
      <c r="B584" s="130"/>
      <c r="C584" s="132"/>
      <c r="E584" s="129"/>
      <c r="L584" s="178"/>
    </row>
    <row r="585" spans="2:12" x14ac:dyDescent="0.3">
      <c r="B585" s="130"/>
      <c r="C585" s="132"/>
      <c r="E585" s="129"/>
      <c r="L585" s="178"/>
    </row>
    <row r="586" spans="2:12" x14ac:dyDescent="0.3">
      <c r="B586" s="130"/>
      <c r="C586" s="132"/>
      <c r="E586" s="129"/>
      <c r="L586" s="178"/>
    </row>
    <row r="587" spans="2:12" x14ac:dyDescent="0.3">
      <c r="B587" s="130"/>
      <c r="C587" s="132"/>
      <c r="E587" s="129"/>
      <c r="L587" s="178"/>
    </row>
    <row r="588" spans="2:12" x14ac:dyDescent="0.3">
      <c r="B588" s="130"/>
      <c r="C588" s="132"/>
      <c r="E588" s="129"/>
      <c r="L588" s="178"/>
    </row>
    <row r="589" spans="2:12" x14ac:dyDescent="0.3">
      <c r="B589" s="130"/>
      <c r="C589" s="132"/>
      <c r="E589" s="129"/>
      <c r="L589" s="178"/>
    </row>
    <row r="590" spans="2:12" x14ac:dyDescent="0.3">
      <c r="B590" s="130"/>
      <c r="C590" s="132"/>
      <c r="E590" s="129"/>
      <c r="L590" s="178"/>
    </row>
    <row r="591" spans="2:12" x14ac:dyDescent="0.3">
      <c r="B591" s="130"/>
      <c r="C591" s="132"/>
      <c r="E591" s="129"/>
      <c r="L591" s="178"/>
    </row>
    <row r="592" spans="2:12" x14ac:dyDescent="0.3">
      <c r="B592" s="130"/>
      <c r="C592" s="132"/>
      <c r="E592" s="129"/>
      <c r="L592" s="178"/>
    </row>
    <row r="593" spans="2:12" x14ac:dyDescent="0.3">
      <c r="B593" s="130"/>
      <c r="C593" s="132"/>
      <c r="E593" s="129"/>
      <c r="L593" s="178"/>
    </row>
    <row r="594" spans="2:12" x14ac:dyDescent="0.3">
      <c r="B594" s="130"/>
      <c r="C594" s="132"/>
      <c r="E594" s="129"/>
      <c r="L594" s="178"/>
    </row>
    <row r="595" spans="2:12" x14ac:dyDescent="0.3">
      <c r="B595" s="130"/>
      <c r="C595" s="132"/>
      <c r="E595" s="129"/>
      <c r="L595" s="178"/>
    </row>
    <row r="596" spans="2:12" x14ac:dyDescent="0.3">
      <c r="B596" s="130"/>
      <c r="C596" s="132"/>
      <c r="E596" s="129"/>
      <c r="L596" s="178"/>
    </row>
    <row r="597" spans="2:12" x14ac:dyDescent="0.3">
      <c r="B597" s="130"/>
      <c r="C597" s="132"/>
      <c r="E597" s="129"/>
      <c r="L597" s="178"/>
    </row>
    <row r="598" spans="2:12" x14ac:dyDescent="0.3">
      <c r="B598" s="130"/>
      <c r="C598" s="132"/>
      <c r="E598" s="129"/>
      <c r="L598" s="178"/>
    </row>
    <row r="599" spans="2:12" x14ac:dyDescent="0.3">
      <c r="B599" s="130"/>
      <c r="C599" s="132"/>
      <c r="E599" s="129"/>
      <c r="L599" s="178"/>
    </row>
    <row r="600" spans="2:12" x14ac:dyDescent="0.3">
      <c r="B600" s="130"/>
      <c r="C600" s="132"/>
      <c r="E600" s="129"/>
      <c r="L600" s="178"/>
    </row>
    <row r="601" spans="2:12" x14ac:dyDescent="0.3">
      <c r="B601" s="130"/>
      <c r="C601" s="132"/>
      <c r="E601" s="129"/>
      <c r="L601" s="178"/>
    </row>
    <row r="602" spans="2:12" x14ac:dyDescent="0.3">
      <c r="B602" s="130"/>
      <c r="C602" s="132"/>
      <c r="E602" s="129"/>
      <c r="L602" s="178"/>
    </row>
    <row r="603" spans="2:12" x14ac:dyDescent="0.3">
      <c r="B603" s="130"/>
      <c r="C603" s="132"/>
      <c r="E603" s="129"/>
      <c r="L603" s="178"/>
    </row>
    <row r="604" spans="2:12" x14ac:dyDescent="0.3">
      <c r="B604" s="130"/>
      <c r="C604" s="132"/>
      <c r="E604" s="129"/>
      <c r="L604" s="178"/>
    </row>
    <row r="605" spans="2:12" x14ac:dyDescent="0.3">
      <c r="B605" s="130"/>
      <c r="C605" s="132"/>
      <c r="E605" s="129"/>
      <c r="L605" s="178"/>
    </row>
    <row r="606" spans="2:12" x14ac:dyDescent="0.3">
      <c r="B606" s="130"/>
      <c r="C606" s="132"/>
      <c r="E606" s="129"/>
      <c r="L606" s="178"/>
    </row>
    <row r="607" spans="2:12" x14ac:dyDescent="0.3">
      <c r="B607" s="130"/>
      <c r="C607" s="132"/>
      <c r="E607" s="129"/>
      <c r="L607" s="178"/>
    </row>
    <row r="608" spans="2:12" x14ac:dyDescent="0.3">
      <c r="B608" s="130"/>
      <c r="C608" s="132"/>
      <c r="E608" s="129"/>
      <c r="L608" s="178"/>
    </row>
    <row r="609" spans="2:12" x14ac:dyDescent="0.3">
      <c r="B609" s="130"/>
      <c r="C609" s="132"/>
      <c r="E609" s="129"/>
      <c r="L609" s="178"/>
    </row>
    <row r="610" spans="2:12" x14ac:dyDescent="0.3">
      <c r="B610" s="130"/>
      <c r="C610" s="132"/>
      <c r="E610" s="129"/>
      <c r="L610" s="178"/>
    </row>
    <row r="611" spans="2:12" x14ac:dyDescent="0.3">
      <c r="B611" s="130"/>
      <c r="C611" s="132"/>
      <c r="E611" s="129"/>
      <c r="L611" s="178"/>
    </row>
    <row r="612" spans="2:12" x14ac:dyDescent="0.3">
      <c r="B612" s="130"/>
      <c r="C612" s="132"/>
      <c r="E612" s="129"/>
      <c r="L612" s="178"/>
    </row>
    <row r="613" spans="2:12" x14ac:dyDescent="0.3">
      <c r="B613" s="130"/>
      <c r="C613" s="132"/>
      <c r="E613" s="129"/>
      <c r="L613" s="178"/>
    </row>
    <row r="614" spans="2:12" x14ac:dyDescent="0.3">
      <c r="B614" s="130"/>
      <c r="C614" s="132"/>
      <c r="E614" s="129"/>
      <c r="L614" s="178"/>
    </row>
    <row r="615" spans="2:12" x14ac:dyDescent="0.3">
      <c r="B615" s="130"/>
      <c r="C615" s="132"/>
      <c r="E615" s="129"/>
      <c r="L615" s="178"/>
    </row>
    <row r="616" spans="2:12" x14ac:dyDescent="0.3">
      <c r="B616" s="130"/>
      <c r="C616" s="132"/>
      <c r="E616" s="129"/>
      <c r="L616" s="178"/>
    </row>
    <row r="617" spans="2:12" x14ac:dyDescent="0.3">
      <c r="B617" s="130"/>
      <c r="C617" s="132"/>
      <c r="E617" s="129"/>
      <c r="L617" s="178"/>
    </row>
    <row r="618" spans="2:12" x14ac:dyDescent="0.3">
      <c r="B618" s="130"/>
      <c r="C618" s="132"/>
      <c r="E618" s="129"/>
      <c r="L618" s="178"/>
    </row>
    <row r="619" spans="2:12" x14ac:dyDescent="0.3">
      <c r="B619" s="130"/>
      <c r="C619" s="132"/>
      <c r="E619" s="129"/>
      <c r="L619" s="178"/>
    </row>
    <row r="620" spans="2:12" x14ac:dyDescent="0.3">
      <c r="B620" s="130"/>
      <c r="C620" s="132"/>
      <c r="E620" s="129"/>
      <c r="L620" s="178"/>
    </row>
    <row r="621" spans="2:12" x14ac:dyDescent="0.3">
      <c r="B621" s="130"/>
      <c r="C621" s="132"/>
      <c r="E621" s="129"/>
      <c r="L621" s="178"/>
    </row>
    <row r="622" spans="2:12" x14ac:dyDescent="0.3">
      <c r="B622" s="130"/>
      <c r="C622" s="132"/>
      <c r="E622" s="129"/>
      <c r="L622" s="178"/>
    </row>
    <row r="623" spans="2:12" x14ac:dyDescent="0.3">
      <c r="B623" s="130"/>
      <c r="C623" s="132"/>
      <c r="E623" s="129"/>
      <c r="L623" s="178"/>
    </row>
    <row r="624" spans="2:12" x14ac:dyDescent="0.3">
      <c r="B624" s="130"/>
      <c r="C624" s="132"/>
      <c r="E624" s="129"/>
      <c r="L624" s="178"/>
    </row>
    <row r="625" spans="2:12" x14ac:dyDescent="0.3">
      <c r="B625" s="130"/>
      <c r="C625" s="132"/>
      <c r="E625" s="129"/>
      <c r="L625" s="178"/>
    </row>
    <row r="626" spans="2:12" x14ac:dyDescent="0.3">
      <c r="B626" s="130"/>
      <c r="C626" s="132"/>
      <c r="E626" s="129"/>
      <c r="L626" s="178"/>
    </row>
    <row r="627" spans="2:12" x14ac:dyDescent="0.3">
      <c r="B627" s="130"/>
      <c r="C627" s="132"/>
      <c r="E627" s="129"/>
      <c r="L627" s="178"/>
    </row>
    <row r="628" spans="2:12" x14ac:dyDescent="0.3">
      <c r="B628" s="130"/>
      <c r="C628" s="132"/>
      <c r="E628" s="129"/>
      <c r="L628" s="178"/>
    </row>
    <row r="629" spans="2:12" x14ac:dyDescent="0.3">
      <c r="B629" s="130"/>
      <c r="C629" s="132"/>
      <c r="E629" s="129"/>
      <c r="L629" s="178"/>
    </row>
    <row r="630" spans="2:12" x14ac:dyDescent="0.3">
      <c r="B630" s="130"/>
      <c r="C630" s="132"/>
      <c r="E630" s="129"/>
      <c r="L630" s="178"/>
    </row>
    <row r="631" spans="2:12" x14ac:dyDescent="0.3">
      <c r="B631" s="130"/>
      <c r="C631" s="132"/>
      <c r="E631" s="129"/>
      <c r="L631" s="178"/>
    </row>
    <row r="632" spans="2:12" x14ac:dyDescent="0.3">
      <c r="B632" s="130"/>
      <c r="C632" s="132"/>
      <c r="E632" s="129"/>
      <c r="L632" s="178"/>
    </row>
    <row r="633" spans="2:12" x14ac:dyDescent="0.3">
      <c r="B633" s="130"/>
      <c r="C633" s="132"/>
      <c r="E633" s="129"/>
      <c r="L633" s="178"/>
    </row>
    <row r="634" spans="2:12" x14ac:dyDescent="0.3">
      <c r="B634" s="130"/>
      <c r="C634" s="132"/>
      <c r="E634" s="129"/>
      <c r="L634" s="178"/>
    </row>
    <row r="635" spans="2:12" x14ac:dyDescent="0.3">
      <c r="B635" s="130"/>
      <c r="C635" s="132"/>
      <c r="E635" s="129"/>
      <c r="L635" s="178"/>
    </row>
    <row r="636" spans="2:12" x14ac:dyDescent="0.3">
      <c r="B636" s="130"/>
      <c r="C636" s="132"/>
      <c r="E636" s="129"/>
      <c r="L636" s="178"/>
    </row>
    <row r="637" spans="2:12" x14ac:dyDescent="0.3">
      <c r="B637" s="130"/>
      <c r="C637" s="132"/>
      <c r="E637" s="129"/>
      <c r="L637" s="178"/>
    </row>
    <row r="638" spans="2:12" x14ac:dyDescent="0.3">
      <c r="B638" s="130"/>
      <c r="C638" s="132"/>
      <c r="E638" s="129"/>
      <c r="L638" s="178"/>
    </row>
    <row r="639" spans="2:12" x14ac:dyDescent="0.3">
      <c r="B639" s="130"/>
      <c r="C639" s="132"/>
      <c r="E639" s="129"/>
      <c r="L639" s="178"/>
    </row>
    <row r="640" spans="2:12" x14ac:dyDescent="0.3">
      <c r="B640" s="130"/>
      <c r="C640" s="132"/>
      <c r="E640" s="129"/>
      <c r="L640" s="178"/>
    </row>
    <row r="641" spans="2:12" x14ac:dyDescent="0.3">
      <c r="B641" s="130"/>
      <c r="C641" s="132"/>
      <c r="E641" s="129"/>
      <c r="L641" s="178"/>
    </row>
    <row r="642" spans="2:12" x14ac:dyDescent="0.3">
      <c r="B642" s="130"/>
      <c r="C642" s="132"/>
      <c r="E642" s="129"/>
      <c r="L642" s="178"/>
    </row>
    <row r="643" spans="2:12" x14ac:dyDescent="0.3">
      <c r="B643" s="130"/>
      <c r="C643" s="132"/>
      <c r="E643" s="129"/>
      <c r="L643" s="178"/>
    </row>
    <row r="644" spans="2:12" x14ac:dyDescent="0.3">
      <c r="B644" s="130"/>
      <c r="C644" s="132"/>
      <c r="E644" s="129"/>
      <c r="L644" s="178"/>
    </row>
    <row r="645" spans="2:12" x14ac:dyDescent="0.3">
      <c r="B645" s="130"/>
      <c r="C645" s="132"/>
      <c r="E645" s="129"/>
      <c r="L645" s="178"/>
    </row>
    <row r="646" spans="2:12" x14ac:dyDescent="0.3">
      <c r="B646" s="130"/>
      <c r="C646" s="132"/>
      <c r="E646" s="129"/>
      <c r="L646" s="178"/>
    </row>
    <row r="647" spans="2:12" x14ac:dyDescent="0.3">
      <c r="B647" s="130"/>
      <c r="C647" s="132"/>
      <c r="E647" s="129"/>
      <c r="L647" s="178"/>
    </row>
    <row r="648" spans="2:12" x14ac:dyDescent="0.3">
      <c r="B648" s="130"/>
      <c r="C648" s="132"/>
      <c r="E648" s="129"/>
      <c r="L648" s="178"/>
    </row>
    <row r="649" spans="2:12" x14ac:dyDescent="0.3">
      <c r="B649" s="130"/>
      <c r="C649" s="132"/>
      <c r="E649" s="129"/>
      <c r="L649" s="178"/>
    </row>
    <row r="650" spans="2:12" x14ac:dyDescent="0.3">
      <c r="B650" s="130"/>
      <c r="C650" s="132"/>
      <c r="E650" s="129"/>
      <c r="L650" s="178"/>
    </row>
    <row r="651" spans="2:12" x14ac:dyDescent="0.3">
      <c r="B651" s="130"/>
      <c r="C651" s="132"/>
      <c r="E651" s="129"/>
      <c r="L651" s="178"/>
    </row>
    <row r="652" spans="2:12" x14ac:dyDescent="0.3">
      <c r="B652" s="130"/>
      <c r="C652" s="132"/>
      <c r="E652" s="129"/>
      <c r="L652" s="178"/>
    </row>
    <row r="653" spans="2:12" x14ac:dyDescent="0.3">
      <c r="B653" s="130"/>
      <c r="C653" s="132"/>
      <c r="E653" s="129"/>
      <c r="L653" s="178"/>
    </row>
    <row r="654" spans="2:12" x14ac:dyDescent="0.3">
      <c r="B654" s="130"/>
      <c r="C654" s="132"/>
      <c r="E654" s="129"/>
      <c r="L654" s="178"/>
    </row>
    <row r="655" spans="2:12" x14ac:dyDescent="0.3">
      <c r="B655" s="130"/>
      <c r="C655" s="132"/>
      <c r="E655" s="129"/>
      <c r="L655" s="178"/>
    </row>
    <row r="656" spans="2:12" x14ac:dyDescent="0.3">
      <c r="B656" s="130"/>
      <c r="C656" s="132"/>
      <c r="E656" s="129"/>
      <c r="L656" s="178"/>
    </row>
    <row r="657" spans="2:12" x14ac:dyDescent="0.3">
      <c r="B657" s="130"/>
      <c r="C657" s="132"/>
      <c r="E657" s="129"/>
      <c r="L657" s="178"/>
    </row>
    <row r="658" spans="2:12" x14ac:dyDescent="0.3">
      <c r="B658" s="130"/>
      <c r="C658" s="132"/>
      <c r="E658" s="129"/>
      <c r="L658" s="178"/>
    </row>
    <row r="659" spans="2:12" x14ac:dyDescent="0.3">
      <c r="B659" s="130"/>
      <c r="C659" s="132"/>
      <c r="E659" s="129"/>
      <c r="L659" s="178"/>
    </row>
    <row r="660" spans="2:12" x14ac:dyDescent="0.3">
      <c r="B660" s="130"/>
      <c r="C660" s="132"/>
      <c r="E660" s="129"/>
      <c r="L660" s="178"/>
    </row>
    <row r="661" spans="2:12" x14ac:dyDescent="0.3">
      <c r="B661" s="130"/>
      <c r="C661" s="132"/>
      <c r="E661" s="129"/>
      <c r="L661" s="178"/>
    </row>
    <row r="662" spans="2:12" x14ac:dyDescent="0.3">
      <c r="B662" s="130"/>
      <c r="C662" s="132"/>
      <c r="E662" s="129"/>
      <c r="L662" s="178"/>
    </row>
    <row r="663" spans="2:12" x14ac:dyDescent="0.3">
      <c r="B663" s="130"/>
      <c r="C663" s="132"/>
      <c r="E663" s="129"/>
      <c r="L663" s="178"/>
    </row>
    <row r="664" spans="2:12" x14ac:dyDescent="0.3">
      <c r="B664" s="130"/>
      <c r="C664" s="132"/>
      <c r="E664" s="129"/>
      <c r="L664" s="178"/>
    </row>
    <row r="665" spans="2:12" x14ac:dyDescent="0.3">
      <c r="B665" s="130"/>
      <c r="C665" s="132"/>
      <c r="E665" s="129"/>
      <c r="L665" s="178"/>
    </row>
    <row r="666" spans="2:12" x14ac:dyDescent="0.3">
      <c r="B666" s="130"/>
      <c r="C666" s="132"/>
      <c r="E666" s="129"/>
      <c r="L666" s="178"/>
    </row>
    <row r="667" spans="2:12" x14ac:dyDescent="0.3">
      <c r="B667" s="130"/>
      <c r="C667" s="132"/>
      <c r="E667" s="129"/>
      <c r="L667" s="178"/>
    </row>
    <row r="668" spans="2:12" x14ac:dyDescent="0.3">
      <c r="B668" s="130"/>
      <c r="C668" s="132"/>
      <c r="E668" s="129"/>
      <c r="L668" s="178"/>
    </row>
    <row r="669" spans="2:12" x14ac:dyDescent="0.3">
      <c r="B669" s="130"/>
      <c r="C669" s="132"/>
      <c r="E669" s="129"/>
      <c r="L669" s="178"/>
    </row>
    <row r="670" spans="2:12" x14ac:dyDescent="0.3">
      <c r="B670" s="130"/>
      <c r="C670" s="132"/>
      <c r="E670" s="129"/>
      <c r="L670" s="178"/>
    </row>
    <row r="671" spans="2:12" x14ac:dyDescent="0.3">
      <c r="B671" s="130"/>
      <c r="C671" s="132"/>
      <c r="E671" s="129"/>
      <c r="L671" s="178"/>
    </row>
    <row r="672" spans="2:12" x14ac:dyDescent="0.3">
      <c r="B672" s="130"/>
      <c r="C672" s="132"/>
      <c r="E672" s="129"/>
      <c r="L672" s="178"/>
    </row>
    <row r="673" spans="2:12" x14ac:dyDescent="0.3">
      <c r="B673" s="130"/>
      <c r="C673" s="132"/>
      <c r="E673" s="129"/>
      <c r="L673" s="178"/>
    </row>
    <row r="674" spans="2:12" x14ac:dyDescent="0.3">
      <c r="B674" s="130"/>
      <c r="C674" s="132"/>
      <c r="E674" s="129"/>
      <c r="L674" s="178"/>
    </row>
    <row r="675" spans="2:12" x14ac:dyDescent="0.3">
      <c r="B675" s="130"/>
      <c r="C675" s="132"/>
      <c r="E675" s="129"/>
      <c r="L675" s="178"/>
    </row>
    <row r="676" spans="2:12" x14ac:dyDescent="0.3">
      <c r="B676" s="130"/>
      <c r="C676" s="132"/>
      <c r="E676" s="129"/>
      <c r="L676" s="178"/>
    </row>
    <row r="677" spans="2:12" x14ac:dyDescent="0.3">
      <c r="B677" s="130"/>
      <c r="C677" s="132"/>
      <c r="E677" s="129"/>
      <c r="L677" s="178"/>
    </row>
    <row r="678" spans="2:12" x14ac:dyDescent="0.3">
      <c r="B678" s="130"/>
      <c r="C678" s="132"/>
      <c r="E678" s="129"/>
      <c r="L678" s="178"/>
    </row>
    <row r="679" spans="2:12" x14ac:dyDescent="0.3">
      <c r="B679" s="130"/>
      <c r="C679" s="132"/>
      <c r="E679" s="129"/>
      <c r="L679" s="178"/>
    </row>
    <row r="680" spans="2:12" x14ac:dyDescent="0.3">
      <c r="B680" s="130"/>
      <c r="C680" s="132"/>
      <c r="E680" s="129"/>
      <c r="L680" s="178"/>
    </row>
    <row r="681" spans="2:12" x14ac:dyDescent="0.3">
      <c r="B681" s="130"/>
      <c r="C681" s="132"/>
      <c r="E681" s="129"/>
      <c r="L681" s="178"/>
    </row>
    <row r="682" spans="2:12" x14ac:dyDescent="0.3">
      <c r="B682" s="130"/>
      <c r="C682" s="132"/>
      <c r="E682" s="129"/>
      <c r="L682" s="178"/>
    </row>
    <row r="683" spans="2:12" x14ac:dyDescent="0.3">
      <c r="B683" s="130"/>
      <c r="C683" s="132"/>
      <c r="E683" s="129"/>
      <c r="L683" s="178"/>
    </row>
    <row r="684" spans="2:12" x14ac:dyDescent="0.3">
      <c r="B684" s="130"/>
      <c r="C684" s="132"/>
      <c r="E684" s="129"/>
      <c r="L684" s="178"/>
    </row>
    <row r="685" spans="2:12" x14ac:dyDescent="0.3">
      <c r="B685" s="130"/>
      <c r="C685" s="132"/>
      <c r="E685" s="129"/>
      <c r="L685" s="178"/>
    </row>
    <row r="686" spans="2:12" x14ac:dyDescent="0.3">
      <c r="B686" s="130"/>
      <c r="C686" s="132"/>
      <c r="E686" s="129"/>
      <c r="L686" s="178"/>
    </row>
    <row r="687" spans="2:12" x14ac:dyDescent="0.3">
      <c r="B687" s="130"/>
      <c r="C687" s="132"/>
      <c r="E687" s="129"/>
      <c r="L687" s="178"/>
    </row>
    <row r="688" spans="2:12" x14ac:dyDescent="0.3">
      <c r="B688" s="130"/>
      <c r="C688" s="132"/>
      <c r="E688" s="129"/>
      <c r="L688" s="178"/>
    </row>
    <row r="689" spans="2:12" x14ac:dyDescent="0.3">
      <c r="B689" s="130"/>
      <c r="C689" s="132"/>
      <c r="E689" s="129"/>
      <c r="L689" s="178"/>
    </row>
    <row r="690" spans="2:12" x14ac:dyDescent="0.3">
      <c r="B690" s="130"/>
      <c r="C690" s="132"/>
      <c r="E690" s="129"/>
      <c r="L690" s="178"/>
    </row>
    <row r="691" spans="2:12" x14ac:dyDescent="0.3">
      <c r="B691" s="130"/>
      <c r="C691" s="132"/>
      <c r="E691" s="129"/>
      <c r="L691" s="178"/>
    </row>
    <row r="692" spans="2:12" x14ac:dyDescent="0.3">
      <c r="B692" s="130"/>
      <c r="C692" s="132"/>
      <c r="E692" s="129"/>
      <c r="L692" s="178"/>
    </row>
    <row r="693" spans="2:12" x14ac:dyDescent="0.3">
      <c r="B693" s="130"/>
      <c r="C693" s="132"/>
      <c r="E693" s="129"/>
      <c r="L693" s="178"/>
    </row>
    <row r="694" spans="2:12" x14ac:dyDescent="0.3">
      <c r="B694" s="130"/>
      <c r="C694" s="132"/>
      <c r="E694" s="129"/>
      <c r="L694" s="178"/>
    </row>
    <row r="695" spans="2:12" x14ac:dyDescent="0.3">
      <c r="B695" s="130"/>
      <c r="C695" s="132"/>
      <c r="E695" s="129"/>
      <c r="L695" s="178"/>
    </row>
    <row r="696" spans="2:12" x14ac:dyDescent="0.3">
      <c r="B696" s="130"/>
      <c r="C696" s="132"/>
      <c r="E696" s="129"/>
      <c r="L696" s="178"/>
    </row>
    <row r="697" spans="2:12" x14ac:dyDescent="0.3">
      <c r="B697" s="130"/>
      <c r="C697" s="132"/>
      <c r="E697" s="129"/>
      <c r="L697" s="178"/>
    </row>
    <row r="698" spans="2:12" x14ac:dyDescent="0.3">
      <c r="B698" s="130"/>
      <c r="C698" s="132"/>
      <c r="E698" s="129"/>
      <c r="L698" s="178"/>
    </row>
    <row r="699" spans="2:12" x14ac:dyDescent="0.3">
      <c r="B699" s="130"/>
      <c r="C699" s="132"/>
      <c r="E699" s="129"/>
      <c r="L699" s="178"/>
    </row>
    <row r="700" spans="2:12" x14ac:dyDescent="0.3">
      <c r="B700" s="130"/>
      <c r="C700" s="132"/>
      <c r="E700" s="129"/>
      <c r="L700" s="178"/>
    </row>
    <row r="701" spans="2:12" x14ac:dyDescent="0.3">
      <c r="B701" s="130"/>
      <c r="C701" s="132"/>
      <c r="E701" s="129"/>
      <c r="L701" s="178"/>
    </row>
    <row r="702" spans="2:12" x14ac:dyDescent="0.3">
      <c r="B702" s="130"/>
      <c r="C702" s="132"/>
      <c r="E702" s="129"/>
      <c r="L702" s="178"/>
    </row>
    <row r="703" spans="2:12" x14ac:dyDescent="0.3">
      <c r="B703" s="130"/>
      <c r="C703" s="132"/>
      <c r="E703" s="129"/>
      <c r="L703" s="178"/>
    </row>
    <row r="704" spans="2:12" x14ac:dyDescent="0.3">
      <c r="B704" s="130"/>
      <c r="C704" s="132"/>
      <c r="E704" s="129"/>
      <c r="L704" s="178"/>
    </row>
    <row r="705" spans="2:12" x14ac:dyDescent="0.3">
      <c r="B705" s="130"/>
      <c r="C705" s="132"/>
      <c r="E705" s="129"/>
      <c r="L705" s="178"/>
    </row>
    <row r="706" spans="2:12" x14ac:dyDescent="0.3">
      <c r="B706" s="130"/>
      <c r="C706" s="132"/>
      <c r="E706" s="129"/>
      <c r="L706" s="178"/>
    </row>
    <row r="707" spans="2:12" x14ac:dyDescent="0.3">
      <c r="B707" s="130"/>
      <c r="C707" s="132"/>
      <c r="E707" s="129"/>
      <c r="L707" s="178"/>
    </row>
    <row r="708" spans="2:12" x14ac:dyDescent="0.3">
      <c r="B708" s="130"/>
      <c r="C708" s="132"/>
      <c r="E708" s="129"/>
      <c r="L708" s="178"/>
    </row>
    <row r="709" spans="2:12" x14ac:dyDescent="0.3">
      <c r="B709" s="130"/>
      <c r="C709" s="132"/>
      <c r="E709" s="129"/>
      <c r="L709" s="178"/>
    </row>
    <row r="710" spans="2:12" x14ac:dyDescent="0.3">
      <c r="B710" s="130"/>
      <c r="C710" s="132"/>
      <c r="E710" s="129"/>
      <c r="L710" s="178"/>
    </row>
    <row r="711" spans="2:12" x14ac:dyDescent="0.3">
      <c r="B711" s="130"/>
      <c r="C711" s="132"/>
      <c r="E711" s="129"/>
      <c r="L711" s="178"/>
    </row>
    <row r="712" spans="2:12" x14ac:dyDescent="0.3">
      <c r="B712" s="130"/>
      <c r="C712" s="132"/>
      <c r="E712" s="129"/>
      <c r="L712" s="178"/>
    </row>
    <row r="713" spans="2:12" x14ac:dyDescent="0.3">
      <c r="B713" s="130"/>
      <c r="C713" s="132"/>
      <c r="E713" s="129"/>
      <c r="L713" s="178"/>
    </row>
    <row r="714" spans="2:12" x14ac:dyDescent="0.3">
      <c r="B714" s="130"/>
      <c r="C714" s="132"/>
      <c r="E714" s="129"/>
      <c r="L714" s="178"/>
    </row>
    <row r="715" spans="2:12" x14ac:dyDescent="0.3">
      <c r="B715" s="130"/>
      <c r="C715" s="132"/>
      <c r="E715" s="129"/>
      <c r="L715" s="178"/>
    </row>
    <row r="716" spans="2:12" x14ac:dyDescent="0.3">
      <c r="B716" s="130"/>
      <c r="C716" s="132"/>
      <c r="E716" s="129"/>
      <c r="L716" s="178"/>
    </row>
    <row r="717" spans="2:12" x14ac:dyDescent="0.3">
      <c r="B717" s="130"/>
      <c r="C717" s="132"/>
      <c r="E717" s="129"/>
      <c r="L717" s="178"/>
    </row>
    <row r="718" spans="2:12" x14ac:dyDescent="0.3">
      <c r="B718" s="130"/>
      <c r="C718" s="132"/>
      <c r="E718" s="129"/>
      <c r="L718" s="178"/>
    </row>
    <row r="719" spans="2:12" x14ac:dyDescent="0.3">
      <c r="B719" s="130"/>
      <c r="C719" s="132"/>
      <c r="E719" s="129"/>
      <c r="L719" s="178"/>
    </row>
    <row r="720" spans="2:12" x14ac:dyDescent="0.3">
      <c r="B720" s="130"/>
      <c r="C720" s="132"/>
      <c r="E720" s="129"/>
      <c r="L720" s="178"/>
    </row>
    <row r="721" spans="2:12" x14ac:dyDescent="0.3">
      <c r="B721" s="130"/>
      <c r="C721" s="132"/>
      <c r="E721" s="129"/>
      <c r="L721" s="178"/>
    </row>
    <row r="722" spans="2:12" x14ac:dyDescent="0.3">
      <c r="B722" s="130"/>
      <c r="C722" s="132"/>
      <c r="E722" s="129"/>
      <c r="L722" s="178"/>
    </row>
    <row r="723" spans="2:12" x14ac:dyDescent="0.3">
      <c r="B723" s="130"/>
      <c r="C723" s="132"/>
      <c r="E723" s="129"/>
      <c r="L723" s="178"/>
    </row>
    <row r="724" spans="2:12" x14ac:dyDescent="0.3">
      <c r="B724" s="130"/>
      <c r="C724" s="132"/>
      <c r="E724" s="129"/>
      <c r="L724" s="178"/>
    </row>
    <row r="725" spans="2:12" x14ac:dyDescent="0.3">
      <c r="B725" s="130"/>
      <c r="C725" s="132"/>
      <c r="E725" s="129"/>
      <c r="L725" s="178"/>
    </row>
    <row r="726" spans="2:12" x14ac:dyDescent="0.3">
      <c r="B726" s="130"/>
      <c r="C726" s="132"/>
      <c r="E726" s="129"/>
      <c r="L726" s="178"/>
    </row>
    <row r="727" spans="2:12" x14ac:dyDescent="0.3">
      <c r="B727" s="130"/>
      <c r="C727" s="132"/>
      <c r="E727" s="129"/>
      <c r="L727" s="178"/>
    </row>
    <row r="728" spans="2:12" x14ac:dyDescent="0.3">
      <c r="B728" s="130"/>
      <c r="C728" s="132"/>
      <c r="E728" s="129"/>
      <c r="L728" s="178"/>
    </row>
    <row r="729" spans="2:12" x14ac:dyDescent="0.3">
      <c r="B729" s="130"/>
      <c r="C729" s="132"/>
      <c r="E729" s="129"/>
      <c r="L729" s="178"/>
    </row>
    <row r="730" spans="2:12" x14ac:dyDescent="0.3">
      <c r="B730" s="130"/>
      <c r="C730" s="132"/>
      <c r="E730" s="129"/>
      <c r="L730" s="178"/>
    </row>
    <row r="731" spans="2:12" x14ac:dyDescent="0.3">
      <c r="B731" s="130"/>
      <c r="C731" s="132"/>
      <c r="E731" s="129"/>
      <c r="L731" s="178"/>
    </row>
    <row r="732" spans="2:12" x14ac:dyDescent="0.3">
      <c r="B732" s="130"/>
      <c r="C732" s="132"/>
      <c r="E732" s="129"/>
      <c r="L732" s="178"/>
    </row>
    <row r="733" spans="2:12" x14ac:dyDescent="0.3">
      <c r="B733" s="130"/>
      <c r="C733" s="132"/>
      <c r="E733" s="129"/>
      <c r="L733" s="178"/>
    </row>
    <row r="734" spans="2:12" x14ac:dyDescent="0.3">
      <c r="B734" s="130"/>
      <c r="C734" s="132"/>
      <c r="E734" s="129"/>
      <c r="L734" s="178"/>
    </row>
    <row r="735" spans="2:12" x14ac:dyDescent="0.3">
      <c r="B735" s="130"/>
      <c r="C735" s="132"/>
      <c r="E735" s="129"/>
      <c r="L735" s="178"/>
    </row>
    <row r="736" spans="2:12" x14ac:dyDescent="0.3">
      <c r="B736" s="130"/>
      <c r="C736" s="132"/>
      <c r="E736" s="129"/>
      <c r="L736" s="178"/>
    </row>
    <row r="737" spans="2:12" x14ac:dyDescent="0.3">
      <c r="B737" s="130"/>
      <c r="C737" s="132"/>
      <c r="E737" s="129"/>
      <c r="L737" s="178"/>
    </row>
    <row r="738" spans="2:12" x14ac:dyDescent="0.3">
      <c r="B738" s="130"/>
      <c r="C738" s="132"/>
      <c r="E738" s="129"/>
      <c r="L738" s="178"/>
    </row>
    <row r="739" spans="2:12" x14ac:dyDescent="0.3">
      <c r="B739" s="130"/>
      <c r="C739" s="132"/>
      <c r="E739" s="129"/>
      <c r="L739" s="178"/>
    </row>
    <row r="740" spans="2:12" x14ac:dyDescent="0.3">
      <c r="B740" s="130"/>
      <c r="C740" s="132"/>
      <c r="E740" s="129"/>
      <c r="L740" s="178"/>
    </row>
    <row r="741" spans="2:12" x14ac:dyDescent="0.3">
      <c r="B741" s="130"/>
      <c r="C741" s="132"/>
      <c r="E741" s="129"/>
      <c r="L741" s="178"/>
    </row>
    <row r="742" spans="2:12" x14ac:dyDescent="0.3">
      <c r="B742" s="130"/>
      <c r="C742" s="132"/>
      <c r="E742" s="129"/>
      <c r="L742" s="178"/>
    </row>
    <row r="743" spans="2:12" x14ac:dyDescent="0.3">
      <c r="B743" s="130"/>
      <c r="C743" s="132"/>
      <c r="E743" s="129"/>
      <c r="L743" s="178"/>
    </row>
    <row r="744" spans="2:12" x14ac:dyDescent="0.3">
      <c r="B744" s="130"/>
      <c r="C744" s="132"/>
      <c r="E744" s="129"/>
      <c r="L744" s="178"/>
    </row>
    <row r="745" spans="2:12" x14ac:dyDescent="0.3">
      <c r="B745" s="130"/>
      <c r="C745" s="132"/>
      <c r="E745" s="129"/>
      <c r="L745" s="178"/>
    </row>
    <row r="746" spans="2:12" x14ac:dyDescent="0.3">
      <c r="B746" s="130"/>
      <c r="C746" s="132"/>
      <c r="E746" s="129"/>
      <c r="L746" s="178"/>
    </row>
    <row r="747" spans="2:12" x14ac:dyDescent="0.3">
      <c r="B747" s="130"/>
      <c r="C747" s="132"/>
      <c r="E747" s="129"/>
      <c r="L747" s="178"/>
    </row>
    <row r="748" spans="2:12" x14ac:dyDescent="0.3">
      <c r="B748" s="130"/>
      <c r="C748" s="132"/>
      <c r="E748" s="129"/>
      <c r="L748" s="178"/>
    </row>
    <row r="749" spans="2:12" x14ac:dyDescent="0.3">
      <c r="B749" s="130"/>
      <c r="C749" s="132"/>
      <c r="E749" s="129"/>
      <c r="L749" s="178"/>
    </row>
    <row r="750" spans="2:12" x14ac:dyDescent="0.3">
      <c r="B750" s="130"/>
      <c r="C750" s="132"/>
      <c r="E750" s="129"/>
      <c r="L750" s="178"/>
    </row>
    <row r="751" spans="2:12" x14ac:dyDescent="0.3">
      <c r="B751" s="130"/>
      <c r="C751" s="132"/>
      <c r="E751" s="129"/>
      <c r="L751" s="178"/>
    </row>
    <row r="752" spans="2:12" x14ac:dyDescent="0.3">
      <c r="B752" s="130"/>
      <c r="C752" s="132"/>
      <c r="E752" s="129"/>
      <c r="L752" s="178"/>
    </row>
    <row r="753" spans="2:12" x14ac:dyDescent="0.3">
      <c r="B753" s="130"/>
      <c r="C753" s="132"/>
      <c r="E753" s="129"/>
      <c r="L753" s="178"/>
    </row>
    <row r="754" spans="2:12" x14ac:dyDescent="0.3">
      <c r="B754" s="130"/>
      <c r="C754" s="132"/>
      <c r="E754" s="129"/>
      <c r="L754" s="178"/>
    </row>
    <row r="755" spans="2:12" x14ac:dyDescent="0.3">
      <c r="B755" s="130"/>
      <c r="C755" s="132"/>
      <c r="E755" s="129"/>
      <c r="L755" s="178"/>
    </row>
    <row r="756" spans="2:12" x14ac:dyDescent="0.3">
      <c r="B756" s="130"/>
      <c r="C756" s="132"/>
      <c r="E756" s="129"/>
      <c r="L756" s="178"/>
    </row>
    <row r="757" spans="2:12" x14ac:dyDescent="0.3">
      <c r="B757" s="130"/>
      <c r="C757" s="132"/>
      <c r="E757" s="129"/>
      <c r="L757" s="178"/>
    </row>
    <row r="758" spans="2:12" x14ac:dyDescent="0.3">
      <c r="B758" s="130"/>
      <c r="C758" s="132"/>
      <c r="E758" s="129"/>
      <c r="L758" s="178"/>
    </row>
    <row r="759" spans="2:12" x14ac:dyDescent="0.3">
      <c r="B759" s="130"/>
      <c r="C759" s="132"/>
      <c r="E759" s="129"/>
      <c r="L759" s="178"/>
    </row>
    <row r="760" spans="2:12" x14ac:dyDescent="0.3">
      <c r="B760" s="130"/>
      <c r="C760" s="132"/>
      <c r="E760" s="129"/>
      <c r="L760" s="178"/>
    </row>
    <row r="761" spans="2:12" x14ac:dyDescent="0.3">
      <c r="B761" s="130"/>
      <c r="C761" s="132"/>
      <c r="E761" s="129"/>
      <c r="L761" s="178"/>
    </row>
    <row r="762" spans="2:12" x14ac:dyDescent="0.3">
      <c r="B762" s="130"/>
      <c r="C762" s="132"/>
      <c r="E762" s="129"/>
      <c r="L762" s="178"/>
    </row>
    <row r="763" spans="2:12" x14ac:dyDescent="0.3">
      <c r="B763" s="130"/>
      <c r="C763" s="132"/>
      <c r="E763" s="129"/>
      <c r="L763" s="178"/>
    </row>
    <row r="764" spans="2:12" x14ac:dyDescent="0.3">
      <c r="B764" s="130"/>
      <c r="C764" s="132"/>
      <c r="E764" s="129"/>
      <c r="L764" s="178"/>
    </row>
    <row r="765" spans="2:12" x14ac:dyDescent="0.3">
      <c r="B765" s="130"/>
      <c r="C765" s="132"/>
      <c r="E765" s="129"/>
      <c r="L765" s="178"/>
    </row>
    <row r="766" spans="2:12" x14ac:dyDescent="0.3">
      <c r="B766" s="130"/>
      <c r="C766" s="132"/>
      <c r="E766" s="129"/>
      <c r="L766" s="178"/>
    </row>
    <row r="767" spans="2:12" x14ac:dyDescent="0.3">
      <c r="B767" s="130"/>
      <c r="C767" s="132"/>
      <c r="E767" s="129"/>
      <c r="L767" s="178"/>
    </row>
    <row r="768" spans="2:12" x14ac:dyDescent="0.3">
      <c r="B768" s="130"/>
      <c r="C768" s="132"/>
      <c r="E768" s="129"/>
      <c r="L768" s="178"/>
    </row>
    <row r="769" spans="2:12" x14ac:dyDescent="0.3">
      <c r="B769" s="130"/>
      <c r="C769" s="132"/>
      <c r="E769" s="129"/>
      <c r="L769" s="178"/>
    </row>
    <row r="770" spans="2:12" x14ac:dyDescent="0.3">
      <c r="B770" s="130"/>
      <c r="C770" s="132"/>
      <c r="E770" s="129"/>
      <c r="L770" s="178"/>
    </row>
    <row r="771" spans="2:12" x14ac:dyDescent="0.3">
      <c r="B771" s="130"/>
      <c r="C771" s="132"/>
      <c r="E771" s="129"/>
      <c r="L771" s="178"/>
    </row>
    <row r="772" spans="2:12" x14ac:dyDescent="0.3">
      <c r="B772" s="130"/>
      <c r="C772" s="132"/>
      <c r="E772" s="129"/>
      <c r="L772" s="178"/>
    </row>
    <row r="773" spans="2:12" x14ac:dyDescent="0.3">
      <c r="B773" s="130"/>
      <c r="C773" s="132"/>
      <c r="E773" s="129"/>
      <c r="L773" s="178"/>
    </row>
    <row r="774" spans="2:12" x14ac:dyDescent="0.3">
      <c r="B774" s="130"/>
      <c r="C774" s="132"/>
      <c r="E774" s="129"/>
      <c r="L774" s="178"/>
    </row>
    <row r="775" spans="2:12" x14ac:dyDescent="0.3">
      <c r="B775" s="130"/>
      <c r="C775" s="132"/>
      <c r="E775" s="129"/>
      <c r="L775" s="178"/>
    </row>
    <row r="776" spans="2:12" x14ac:dyDescent="0.3">
      <c r="B776" s="130"/>
      <c r="C776" s="132"/>
      <c r="E776" s="129"/>
      <c r="L776" s="178"/>
    </row>
    <row r="777" spans="2:12" x14ac:dyDescent="0.3">
      <c r="B777" s="130"/>
      <c r="C777" s="132"/>
      <c r="E777" s="129"/>
      <c r="L777" s="178"/>
    </row>
    <row r="778" spans="2:12" x14ac:dyDescent="0.3">
      <c r="B778" s="130"/>
      <c r="C778" s="132"/>
      <c r="E778" s="129"/>
      <c r="L778" s="178"/>
    </row>
    <row r="779" spans="2:12" x14ac:dyDescent="0.3">
      <c r="B779" s="130"/>
      <c r="C779" s="132"/>
      <c r="E779" s="129"/>
      <c r="L779" s="178"/>
    </row>
    <row r="780" spans="2:12" x14ac:dyDescent="0.3">
      <c r="B780" s="130"/>
      <c r="C780" s="132"/>
      <c r="E780" s="129"/>
      <c r="L780" s="178"/>
    </row>
    <row r="781" spans="2:12" x14ac:dyDescent="0.3">
      <c r="B781" s="130"/>
      <c r="C781" s="132"/>
      <c r="E781" s="129"/>
      <c r="L781" s="178"/>
    </row>
    <row r="782" spans="2:12" x14ac:dyDescent="0.3">
      <c r="B782" s="130"/>
      <c r="C782" s="132"/>
      <c r="E782" s="129"/>
      <c r="L782" s="178"/>
    </row>
    <row r="783" spans="2:12" x14ac:dyDescent="0.3">
      <c r="B783" s="130"/>
      <c r="C783" s="132"/>
      <c r="E783" s="129"/>
      <c r="L783" s="178"/>
    </row>
    <row r="784" spans="2:12" x14ac:dyDescent="0.3">
      <c r="B784" s="130"/>
      <c r="C784" s="132"/>
      <c r="E784" s="129"/>
      <c r="L784" s="178"/>
    </row>
    <row r="785" spans="2:12" x14ac:dyDescent="0.3">
      <c r="B785" s="130"/>
      <c r="C785" s="132"/>
      <c r="E785" s="129"/>
      <c r="L785" s="178"/>
    </row>
    <row r="786" spans="2:12" x14ac:dyDescent="0.3">
      <c r="B786" s="130"/>
      <c r="C786" s="132"/>
      <c r="E786" s="129"/>
      <c r="L786" s="178"/>
    </row>
    <row r="787" spans="2:12" x14ac:dyDescent="0.3">
      <c r="B787" s="130"/>
      <c r="C787" s="132"/>
      <c r="E787" s="129"/>
      <c r="L787" s="178"/>
    </row>
    <row r="788" spans="2:12" x14ac:dyDescent="0.3">
      <c r="B788" s="130"/>
      <c r="C788" s="132"/>
      <c r="E788" s="129"/>
      <c r="L788" s="178"/>
    </row>
    <row r="789" spans="2:12" x14ac:dyDescent="0.3">
      <c r="B789" s="130"/>
      <c r="C789" s="132"/>
      <c r="E789" s="129"/>
      <c r="L789" s="178"/>
    </row>
    <row r="790" spans="2:12" x14ac:dyDescent="0.3">
      <c r="B790" s="130"/>
      <c r="C790" s="132"/>
      <c r="E790" s="129"/>
      <c r="L790" s="178"/>
    </row>
    <row r="791" spans="2:12" x14ac:dyDescent="0.3">
      <c r="B791" s="130"/>
      <c r="C791" s="132"/>
      <c r="E791" s="129"/>
      <c r="L791" s="178"/>
    </row>
    <row r="792" spans="2:12" x14ac:dyDescent="0.3">
      <c r="B792" s="130"/>
      <c r="C792" s="132"/>
      <c r="E792" s="129"/>
      <c r="L792" s="178"/>
    </row>
    <row r="793" spans="2:12" x14ac:dyDescent="0.3">
      <c r="B793" s="130"/>
      <c r="C793" s="132"/>
      <c r="E793" s="129"/>
      <c r="L793" s="178"/>
    </row>
    <row r="794" spans="2:12" x14ac:dyDescent="0.3">
      <c r="B794" s="130"/>
      <c r="C794" s="132"/>
      <c r="E794" s="129"/>
      <c r="L794" s="178"/>
    </row>
    <row r="795" spans="2:12" x14ac:dyDescent="0.3">
      <c r="B795" s="130"/>
      <c r="C795" s="132"/>
      <c r="E795" s="129"/>
      <c r="L795" s="178"/>
    </row>
    <row r="796" spans="2:12" x14ac:dyDescent="0.3">
      <c r="B796" s="130"/>
      <c r="C796" s="132"/>
      <c r="E796" s="129"/>
      <c r="L796" s="178"/>
    </row>
    <row r="797" spans="2:12" x14ac:dyDescent="0.3">
      <c r="B797" s="130"/>
      <c r="C797" s="132"/>
      <c r="E797" s="129"/>
      <c r="L797" s="178"/>
    </row>
    <row r="798" spans="2:12" x14ac:dyDescent="0.3">
      <c r="B798" s="130"/>
      <c r="C798" s="132"/>
      <c r="E798" s="129"/>
      <c r="L798" s="178"/>
    </row>
    <row r="799" spans="2:12" x14ac:dyDescent="0.3">
      <c r="B799" s="130"/>
      <c r="C799" s="132"/>
      <c r="E799" s="129"/>
      <c r="L799" s="178"/>
    </row>
    <row r="800" spans="2:12" x14ac:dyDescent="0.3">
      <c r="B800" s="130"/>
      <c r="C800" s="132"/>
      <c r="E800" s="129"/>
      <c r="L800" s="178"/>
    </row>
    <row r="801" spans="2:12" x14ac:dyDescent="0.3">
      <c r="B801" s="130"/>
      <c r="C801" s="132"/>
      <c r="E801" s="129"/>
      <c r="L801" s="178"/>
    </row>
    <row r="802" spans="2:12" x14ac:dyDescent="0.3">
      <c r="B802" s="130"/>
      <c r="C802" s="132"/>
      <c r="E802" s="129"/>
      <c r="L802" s="178"/>
    </row>
    <row r="803" spans="2:12" x14ac:dyDescent="0.3">
      <c r="B803" s="130"/>
      <c r="C803" s="132"/>
      <c r="E803" s="129"/>
      <c r="L803" s="178"/>
    </row>
    <row r="804" spans="2:12" x14ac:dyDescent="0.3">
      <c r="B804" s="130"/>
      <c r="C804" s="132"/>
      <c r="E804" s="129"/>
      <c r="L804" s="178"/>
    </row>
    <row r="805" spans="2:12" x14ac:dyDescent="0.3">
      <c r="B805" s="130"/>
      <c r="C805" s="132"/>
      <c r="E805" s="129"/>
      <c r="L805" s="178"/>
    </row>
    <row r="806" spans="2:12" x14ac:dyDescent="0.3">
      <c r="B806" s="130"/>
      <c r="C806" s="132"/>
      <c r="E806" s="129"/>
      <c r="L806" s="178"/>
    </row>
    <row r="807" spans="2:12" x14ac:dyDescent="0.3">
      <c r="B807" s="130"/>
      <c r="C807" s="132"/>
      <c r="E807" s="129"/>
      <c r="L807" s="178"/>
    </row>
    <row r="808" spans="2:12" x14ac:dyDescent="0.3">
      <c r="B808" s="130"/>
      <c r="C808" s="132"/>
      <c r="E808" s="129"/>
      <c r="L808" s="178"/>
    </row>
    <row r="809" spans="2:12" x14ac:dyDescent="0.3">
      <c r="B809" s="130"/>
      <c r="C809" s="132"/>
      <c r="E809" s="129"/>
      <c r="L809" s="178"/>
    </row>
    <row r="810" spans="2:12" x14ac:dyDescent="0.3">
      <c r="B810" s="130"/>
      <c r="C810" s="132"/>
      <c r="E810" s="129"/>
      <c r="L810" s="178"/>
    </row>
    <row r="811" spans="2:12" x14ac:dyDescent="0.3">
      <c r="B811" s="130"/>
      <c r="C811" s="132"/>
      <c r="E811" s="129"/>
      <c r="L811" s="178"/>
    </row>
    <row r="812" spans="2:12" x14ac:dyDescent="0.3">
      <c r="B812" s="130"/>
      <c r="C812" s="132"/>
      <c r="E812" s="129"/>
      <c r="L812" s="178"/>
    </row>
    <row r="813" spans="2:12" x14ac:dyDescent="0.3">
      <c r="B813" s="130"/>
      <c r="C813" s="132"/>
      <c r="E813" s="129"/>
      <c r="L813" s="178"/>
    </row>
    <row r="814" spans="2:12" x14ac:dyDescent="0.3">
      <c r="B814" s="130"/>
      <c r="C814" s="132"/>
      <c r="E814" s="129"/>
      <c r="L814" s="178"/>
    </row>
    <row r="815" spans="2:12" x14ac:dyDescent="0.3">
      <c r="B815" s="130"/>
      <c r="C815" s="132"/>
      <c r="E815" s="129"/>
      <c r="L815" s="178"/>
    </row>
    <row r="816" spans="2:12" x14ac:dyDescent="0.3">
      <c r="B816" s="130"/>
      <c r="C816" s="132"/>
      <c r="E816" s="129"/>
      <c r="L816" s="178"/>
    </row>
    <row r="817" spans="2:12" x14ac:dyDescent="0.3">
      <c r="B817" s="130"/>
      <c r="C817" s="132"/>
      <c r="E817" s="129"/>
      <c r="L817" s="178"/>
    </row>
    <row r="818" spans="2:12" x14ac:dyDescent="0.3">
      <c r="B818" s="130"/>
      <c r="C818" s="132"/>
      <c r="E818" s="129"/>
      <c r="L818" s="178"/>
    </row>
    <row r="819" spans="2:12" x14ac:dyDescent="0.3">
      <c r="B819" s="130"/>
      <c r="C819" s="132"/>
      <c r="E819" s="129"/>
      <c r="L819" s="178"/>
    </row>
    <row r="820" spans="2:12" x14ac:dyDescent="0.3">
      <c r="B820" s="130"/>
      <c r="C820" s="132"/>
      <c r="E820" s="129"/>
      <c r="L820" s="178"/>
    </row>
    <row r="821" spans="2:12" x14ac:dyDescent="0.3">
      <c r="B821" s="130"/>
      <c r="C821" s="132"/>
      <c r="E821" s="129"/>
      <c r="L821" s="178"/>
    </row>
    <row r="822" spans="2:12" x14ac:dyDescent="0.3">
      <c r="B822" s="130"/>
      <c r="C822" s="132"/>
      <c r="E822" s="129"/>
      <c r="L822" s="178"/>
    </row>
    <row r="823" spans="2:12" x14ac:dyDescent="0.3">
      <c r="B823" s="130"/>
      <c r="C823" s="132"/>
      <c r="E823" s="129"/>
      <c r="L823" s="178"/>
    </row>
    <row r="824" spans="2:12" x14ac:dyDescent="0.3">
      <c r="B824" s="130"/>
      <c r="C824" s="132"/>
      <c r="E824" s="129"/>
      <c r="L824" s="178"/>
    </row>
    <row r="825" spans="2:12" x14ac:dyDescent="0.3">
      <c r="B825" s="130"/>
      <c r="C825" s="132"/>
      <c r="E825" s="129"/>
      <c r="L825" s="178"/>
    </row>
    <row r="826" spans="2:12" x14ac:dyDescent="0.3">
      <c r="B826" s="130"/>
      <c r="C826" s="132"/>
      <c r="E826" s="129"/>
      <c r="L826" s="178"/>
    </row>
    <row r="827" spans="2:12" x14ac:dyDescent="0.3">
      <c r="B827" s="130"/>
      <c r="C827" s="132"/>
      <c r="E827" s="129"/>
      <c r="L827" s="178"/>
    </row>
    <row r="828" spans="2:12" x14ac:dyDescent="0.3">
      <c r="B828" s="130"/>
      <c r="C828" s="132"/>
      <c r="E828" s="129"/>
      <c r="L828" s="178"/>
    </row>
    <row r="829" spans="2:12" x14ac:dyDescent="0.3">
      <c r="B829" s="130"/>
      <c r="C829" s="132"/>
      <c r="E829" s="129"/>
      <c r="L829" s="178"/>
    </row>
    <row r="830" spans="2:12" x14ac:dyDescent="0.3">
      <c r="B830" s="130"/>
      <c r="C830" s="132"/>
      <c r="E830" s="129"/>
      <c r="L830" s="178"/>
    </row>
    <row r="831" spans="2:12" x14ac:dyDescent="0.3">
      <c r="B831" s="130"/>
      <c r="C831" s="132"/>
      <c r="E831" s="129"/>
      <c r="L831" s="178"/>
    </row>
    <row r="832" spans="2:12" x14ac:dyDescent="0.3">
      <c r="B832" s="130"/>
      <c r="C832" s="132"/>
      <c r="E832" s="129"/>
      <c r="L832" s="178"/>
    </row>
    <row r="833" spans="2:12" x14ac:dyDescent="0.3">
      <c r="B833" s="130"/>
      <c r="C833" s="132"/>
      <c r="E833" s="129"/>
      <c r="L833" s="178"/>
    </row>
    <row r="834" spans="2:12" x14ac:dyDescent="0.3">
      <c r="B834" s="130"/>
      <c r="C834" s="132"/>
      <c r="E834" s="129"/>
      <c r="L834" s="178"/>
    </row>
    <row r="835" spans="2:12" x14ac:dyDescent="0.3">
      <c r="B835" s="130"/>
      <c r="C835" s="132"/>
      <c r="E835" s="129"/>
      <c r="L835" s="178"/>
    </row>
    <row r="836" spans="2:12" x14ac:dyDescent="0.3">
      <c r="B836" s="130"/>
      <c r="C836" s="132"/>
      <c r="E836" s="129"/>
      <c r="L836" s="178"/>
    </row>
    <row r="837" spans="2:12" x14ac:dyDescent="0.3">
      <c r="B837" s="130"/>
      <c r="C837" s="132"/>
      <c r="E837" s="129"/>
      <c r="L837" s="178"/>
    </row>
    <row r="838" spans="2:12" x14ac:dyDescent="0.3">
      <c r="B838" s="130"/>
      <c r="C838" s="132"/>
      <c r="E838" s="129"/>
      <c r="L838" s="178"/>
    </row>
    <row r="839" spans="2:12" x14ac:dyDescent="0.3">
      <c r="B839" s="130"/>
      <c r="C839" s="132"/>
      <c r="E839" s="129"/>
      <c r="L839" s="178"/>
    </row>
    <row r="840" spans="2:12" x14ac:dyDescent="0.3">
      <c r="B840" s="130"/>
      <c r="C840" s="132"/>
      <c r="E840" s="129"/>
      <c r="L840" s="178"/>
    </row>
    <row r="841" spans="2:12" x14ac:dyDescent="0.3">
      <c r="B841" s="130"/>
      <c r="C841" s="132"/>
      <c r="E841" s="129"/>
      <c r="L841" s="178"/>
    </row>
    <row r="842" spans="2:12" x14ac:dyDescent="0.3">
      <c r="B842" s="130"/>
      <c r="C842" s="132"/>
      <c r="E842" s="129"/>
      <c r="L842" s="178"/>
    </row>
    <row r="843" spans="2:12" x14ac:dyDescent="0.3">
      <c r="B843" s="130"/>
      <c r="C843" s="132"/>
      <c r="E843" s="129"/>
      <c r="L843" s="178"/>
    </row>
    <row r="844" spans="2:12" x14ac:dyDescent="0.3">
      <c r="B844" s="130"/>
      <c r="C844" s="132"/>
      <c r="E844" s="129"/>
      <c r="L844" s="178"/>
    </row>
    <row r="845" spans="2:12" x14ac:dyDescent="0.3">
      <c r="B845" s="130"/>
      <c r="C845" s="132"/>
      <c r="E845" s="129"/>
      <c r="L845" s="178"/>
    </row>
    <row r="846" spans="2:12" x14ac:dyDescent="0.3">
      <c r="B846" s="130"/>
      <c r="C846" s="132"/>
      <c r="E846" s="129"/>
      <c r="L846" s="178"/>
    </row>
    <row r="847" spans="2:12" x14ac:dyDescent="0.3">
      <c r="B847" s="130"/>
      <c r="C847" s="132"/>
      <c r="E847" s="129"/>
      <c r="L847" s="178"/>
    </row>
    <row r="848" spans="2:12" x14ac:dyDescent="0.3">
      <c r="B848" s="130"/>
      <c r="C848" s="132"/>
      <c r="E848" s="129"/>
      <c r="L848" s="178"/>
    </row>
    <row r="849" spans="2:12" x14ac:dyDescent="0.3">
      <c r="B849" s="130"/>
      <c r="C849" s="132"/>
      <c r="E849" s="129"/>
      <c r="L849" s="178"/>
    </row>
    <row r="850" spans="2:12" x14ac:dyDescent="0.3">
      <c r="B850" s="130"/>
      <c r="C850" s="132"/>
      <c r="E850" s="129"/>
      <c r="L850" s="178"/>
    </row>
    <row r="851" spans="2:12" x14ac:dyDescent="0.3">
      <c r="B851" s="130"/>
      <c r="C851" s="132"/>
      <c r="E851" s="129"/>
      <c r="L851" s="178"/>
    </row>
    <row r="852" spans="2:12" x14ac:dyDescent="0.3">
      <c r="B852" s="130"/>
      <c r="C852" s="132"/>
      <c r="E852" s="129"/>
      <c r="L852" s="178"/>
    </row>
    <row r="853" spans="2:12" x14ac:dyDescent="0.3">
      <c r="B853" s="130"/>
      <c r="C853" s="132"/>
      <c r="E853" s="129"/>
      <c r="L853" s="178"/>
    </row>
    <row r="854" spans="2:12" x14ac:dyDescent="0.3">
      <c r="B854" s="130"/>
      <c r="L854" s="178"/>
    </row>
    <row r="855" spans="2:12" x14ac:dyDescent="0.3">
      <c r="B855" s="130"/>
      <c r="L855" s="178"/>
    </row>
    <row r="856" spans="2:12" x14ac:dyDescent="0.3">
      <c r="B856" s="130"/>
      <c r="L856" s="178"/>
    </row>
    <row r="857" spans="2:12" x14ac:dyDescent="0.3">
      <c r="B857" s="130"/>
      <c r="L857" s="178"/>
    </row>
    <row r="858" spans="2:12" x14ac:dyDescent="0.3">
      <c r="B858" s="130"/>
      <c r="L858" s="178"/>
    </row>
    <row r="859" spans="2:12" x14ac:dyDescent="0.3">
      <c r="B859" s="130"/>
      <c r="L859" s="178"/>
    </row>
    <row r="860" spans="2:12" x14ac:dyDescent="0.3">
      <c r="B860" s="130"/>
      <c r="L860" s="178"/>
    </row>
    <row r="861" spans="2:12" x14ac:dyDescent="0.3">
      <c r="B861" s="130"/>
      <c r="L861" s="178"/>
    </row>
    <row r="862" spans="2:12" x14ac:dyDescent="0.3">
      <c r="B862" s="130"/>
      <c r="L862" s="178"/>
    </row>
    <row r="863" spans="2:12" x14ac:dyDescent="0.3">
      <c r="B863" s="130"/>
      <c r="L863" s="178"/>
    </row>
    <row r="864" spans="2:12" x14ac:dyDescent="0.3">
      <c r="B864" s="130"/>
      <c r="L864" s="178"/>
    </row>
    <row r="865" spans="2:12" x14ac:dyDescent="0.3">
      <c r="B865" s="130"/>
      <c r="L865" s="178"/>
    </row>
    <row r="866" spans="2:12" x14ac:dyDescent="0.3">
      <c r="B866" s="130"/>
      <c r="L866" s="178"/>
    </row>
    <row r="867" spans="2:12" x14ac:dyDescent="0.3">
      <c r="B867" s="130"/>
      <c r="L867" s="178"/>
    </row>
    <row r="868" spans="2:12" x14ac:dyDescent="0.3">
      <c r="B868" s="130"/>
      <c r="L868" s="178"/>
    </row>
    <row r="869" spans="2:12" x14ac:dyDescent="0.3">
      <c r="B869" s="130"/>
      <c r="L869" s="178"/>
    </row>
    <row r="870" spans="2:12" x14ac:dyDescent="0.3">
      <c r="B870" s="130"/>
      <c r="L870" s="178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honeticPr fontId="2" type="noConversion"/>
  <dataValidations count="1">
    <dataValidation type="decimal" allowBlank="1" showInputMessage="1" showErrorMessage="1" error="Pleae input value between -180.00 and 180.00" sqref="L9:L870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579120</xdr:colOff>
                    <xdr:row>8</xdr:row>
                    <xdr:rowOff>68580</xdr:rowOff>
                  </from>
                  <to>
                    <xdr:col>11</xdr:col>
                    <xdr:colOff>982980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0</xdr:rowOff>
                  </from>
                  <to>
                    <xdr:col>11</xdr:col>
                    <xdr:colOff>982980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0</xdr:rowOff>
                  </from>
                  <to>
                    <xdr:col>11</xdr:col>
                    <xdr:colOff>982980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0</xdr:rowOff>
                  </from>
                  <to>
                    <xdr:col>11</xdr:col>
                    <xdr:colOff>982980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0</xdr:rowOff>
                  </from>
                  <to>
                    <xdr:col>11</xdr:col>
                    <xdr:colOff>982980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0</xdr:rowOff>
                  </from>
                  <to>
                    <xdr:col>11</xdr:col>
                    <xdr:colOff>982980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0</xdr:rowOff>
                  </from>
                  <to>
                    <xdr:col>11</xdr:col>
                    <xdr:colOff>982980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0</xdr:rowOff>
                  </from>
                  <to>
                    <xdr:col>11</xdr:col>
                    <xdr:colOff>982980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68580</xdr:rowOff>
                  </from>
                  <to>
                    <xdr:col>11</xdr:col>
                    <xdr:colOff>982980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68580</xdr:rowOff>
                  </from>
                  <to>
                    <xdr:col>11</xdr:col>
                    <xdr:colOff>982980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68580</xdr:rowOff>
                  </from>
                  <to>
                    <xdr:col>11</xdr:col>
                    <xdr:colOff>982980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68580</xdr:rowOff>
                  </from>
                  <to>
                    <xdr:col>11</xdr:col>
                    <xdr:colOff>982980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579120</xdr:colOff>
                    <xdr:row>13</xdr:row>
                    <xdr:rowOff>68580</xdr:rowOff>
                  </from>
                  <to>
                    <xdr:col>11</xdr:col>
                    <xdr:colOff>982980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68580</xdr:rowOff>
                  </from>
                  <to>
                    <xdr:col>11</xdr:col>
                    <xdr:colOff>982980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68580</xdr:rowOff>
                  </from>
                  <to>
                    <xdr:col>11</xdr:col>
                    <xdr:colOff>982980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579120</xdr:colOff>
                    <xdr:row>16</xdr:row>
                    <xdr:rowOff>68580</xdr:rowOff>
                  </from>
                  <to>
                    <xdr:col>11</xdr:col>
                    <xdr:colOff>982980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579120</xdr:colOff>
                    <xdr:row>17</xdr:row>
                    <xdr:rowOff>68580</xdr:rowOff>
                  </from>
                  <to>
                    <xdr:col>11</xdr:col>
                    <xdr:colOff>982980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579120</xdr:colOff>
                    <xdr:row>18</xdr:row>
                    <xdr:rowOff>68580</xdr:rowOff>
                  </from>
                  <to>
                    <xdr:col>11</xdr:col>
                    <xdr:colOff>982980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579120</xdr:colOff>
                    <xdr:row>19</xdr:row>
                    <xdr:rowOff>68580</xdr:rowOff>
                  </from>
                  <to>
                    <xdr:col>11</xdr:col>
                    <xdr:colOff>982980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579120</xdr:colOff>
                    <xdr:row>20</xdr:row>
                    <xdr:rowOff>68580</xdr:rowOff>
                  </from>
                  <to>
                    <xdr:col>11</xdr:col>
                    <xdr:colOff>982980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579120</xdr:colOff>
                    <xdr:row>21</xdr:row>
                    <xdr:rowOff>68580</xdr:rowOff>
                  </from>
                  <to>
                    <xdr:col>11</xdr:col>
                    <xdr:colOff>982980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579120</xdr:colOff>
                    <xdr:row>23</xdr:row>
                    <xdr:rowOff>68580</xdr:rowOff>
                  </from>
                  <to>
                    <xdr:col>11</xdr:col>
                    <xdr:colOff>982980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579120</xdr:colOff>
                    <xdr:row>24</xdr:row>
                    <xdr:rowOff>68580</xdr:rowOff>
                  </from>
                  <to>
                    <xdr:col>11</xdr:col>
                    <xdr:colOff>982980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579120</xdr:colOff>
                    <xdr:row>25</xdr:row>
                    <xdr:rowOff>68580</xdr:rowOff>
                  </from>
                  <to>
                    <xdr:col>11</xdr:col>
                    <xdr:colOff>982980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11</xdr:col>
                    <xdr:colOff>579120</xdr:colOff>
                    <xdr:row>26</xdr:row>
                    <xdr:rowOff>68580</xdr:rowOff>
                  </from>
                  <to>
                    <xdr:col>11</xdr:col>
                    <xdr:colOff>982980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11</xdr:col>
                    <xdr:colOff>579120</xdr:colOff>
                    <xdr:row>27</xdr:row>
                    <xdr:rowOff>68580</xdr:rowOff>
                  </from>
                  <to>
                    <xdr:col>11</xdr:col>
                    <xdr:colOff>982980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11</xdr:col>
                    <xdr:colOff>579120</xdr:colOff>
                    <xdr:row>28</xdr:row>
                    <xdr:rowOff>68580</xdr:rowOff>
                  </from>
                  <to>
                    <xdr:col>11</xdr:col>
                    <xdr:colOff>982980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Check Box 28">
              <controlPr defaultSize="0" autoFill="0" autoLine="0" autoPict="0">
                <anchor moveWithCells="1">
                  <from>
                    <xdr:col>11</xdr:col>
                    <xdr:colOff>579120</xdr:colOff>
                    <xdr:row>29</xdr:row>
                    <xdr:rowOff>68580</xdr:rowOff>
                  </from>
                  <to>
                    <xdr:col>11</xdr:col>
                    <xdr:colOff>982980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Check Box 29">
              <controlPr defaultSize="0" autoFill="0" autoLine="0" autoPict="0">
                <anchor moveWithCells="1">
                  <from>
                    <xdr:col>11</xdr:col>
                    <xdr:colOff>579120</xdr:colOff>
                    <xdr:row>30</xdr:row>
                    <xdr:rowOff>68580</xdr:rowOff>
                  </from>
                  <to>
                    <xdr:col>11</xdr:col>
                    <xdr:colOff>982980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Check Box 30">
              <controlPr defaultSize="0" autoFill="0" autoLine="0" autoPict="0">
                <anchor moveWithCells="1">
                  <from>
                    <xdr:col>11</xdr:col>
                    <xdr:colOff>579120</xdr:colOff>
                    <xdr:row>31</xdr:row>
                    <xdr:rowOff>68580</xdr:rowOff>
                  </from>
                  <to>
                    <xdr:col>11</xdr:col>
                    <xdr:colOff>982980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Check Box 31">
              <controlPr defaultSize="0" autoFill="0" autoLine="0" autoPict="0">
                <anchor moveWithCells="1">
                  <from>
                    <xdr:col>11</xdr:col>
                    <xdr:colOff>579120</xdr:colOff>
                    <xdr:row>32</xdr:row>
                    <xdr:rowOff>68580</xdr:rowOff>
                  </from>
                  <to>
                    <xdr:col>11</xdr:col>
                    <xdr:colOff>982980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Check Box 32">
              <controlPr defaultSize="0" autoFill="0" autoLine="0" autoPict="0">
                <anchor moveWithCells="1">
                  <from>
                    <xdr:col>11</xdr:col>
                    <xdr:colOff>579120</xdr:colOff>
                    <xdr:row>33</xdr:row>
                    <xdr:rowOff>68580</xdr:rowOff>
                  </from>
                  <to>
                    <xdr:col>11</xdr:col>
                    <xdr:colOff>982980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42" name="Check Box 33">
              <controlPr defaultSize="0" autoFill="0" autoLine="0" autoPict="0">
                <anchor moveWithCells="1">
                  <from>
                    <xdr:col>11</xdr:col>
                    <xdr:colOff>579120</xdr:colOff>
                    <xdr:row>34</xdr:row>
                    <xdr:rowOff>68580</xdr:rowOff>
                  </from>
                  <to>
                    <xdr:col>11</xdr:col>
                    <xdr:colOff>982980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3" name="Check Box 34">
              <controlPr defaultSize="0" autoFill="0" autoLine="0" autoPict="0">
                <anchor moveWithCells="1">
                  <from>
                    <xdr:col>11</xdr:col>
                    <xdr:colOff>579120</xdr:colOff>
                    <xdr:row>35</xdr:row>
                    <xdr:rowOff>68580</xdr:rowOff>
                  </from>
                  <to>
                    <xdr:col>11</xdr:col>
                    <xdr:colOff>982980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4" name="Check Box 35">
              <controlPr defaultSize="0" autoFill="0" autoLine="0" autoPict="0">
                <anchor moveWithCells="1">
                  <from>
                    <xdr:col>11</xdr:col>
                    <xdr:colOff>579120</xdr:colOff>
                    <xdr:row>36</xdr:row>
                    <xdr:rowOff>68580</xdr:rowOff>
                  </from>
                  <to>
                    <xdr:col>11</xdr:col>
                    <xdr:colOff>982980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5" name="Check Box 36">
              <controlPr defaultSize="0" autoFill="0" autoLine="0" autoPict="0">
                <anchor moveWithCells="1">
                  <from>
                    <xdr:col>11</xdr:col>
                    <xdr:colOff>579120</xdr:colOff>
                    <xdr:row>37</xdr:row>
                    <xdr:rowOff>68580</xdr:rowOff>
                  </from>
                  <to>
                    <xdr:col>11</xdr:col>
                    <xdr:colOff>982980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6" name="Check Box 37">
              <controlPr defaultSize="0" autoFill="0" autoLine="0" autoPict="0">
                <anchor moveWithCells="1">
                  <from>
                    <xdr:col>11</xdr:col>
                    <xdr:colOff>579120</xdr:colOff>
                    <xdr:row>38</xdr:row>
                    <xdr:rowOff>68580</xdr:rowOff>
                  </from>
                  <to>
                    <xdr:col>11</xdr:col>
                    <xdr:colOff>982980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7" name="Check Box 38">
              <controlPr defaultSize="0" autoFill="0" autoLine="0" autoPict="0">
                <anchor moveWithCells="1">
                  <from>
                    <xdr:col>11</xdr:col>
                    <xdr:colOff>579120</xdr:colOff>
                    <xdr:row>39</xdr:row>
                    <xdr:rowOff>68580</xdr:rowOff>
                  </from>
                  <to>
                    <xdr:col>11</xdr:col>
                    <xdr:colOff>982980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8" name="Check Box 39">
              <controlPr defaultSize="0" autoFill="0" autoLine="0" autoPict="0">
                <anchor moveWithCells="1">
                  <from>
                    <xdr:col>11</xdr:col>
                    <xdr:colOff>579120</xdr:colOff>
                    <xdr:row>40</xdr:row>
                    <xdr:rowOff>68580</xdr:rowOff>
                  </from>
                  <to>
                    <xdr:col>11</xdr:col>
                    <xdr:colOff>982980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9" name="Check Box 40">
              <controlPr defaultSize="0" autoFill="0" autoLine="0" autoPict="0">
                <anchor moveWithCells="1">
                  <from>
                    <xdr:col>11</xdr:col>
                    <xdr:colOff>579120</xdr:colOff>
                    <xdr:row>41</xdr:row>
                    <xdr:rowOff>68580</xdr:rowOff>
                  </from>
                  <to>
                    <xdr:col>11</xdr:col>
                    <xdr:colOff>982980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0" name="Check Box 41">
              <controlPr defaultSize="0" autoFill="0" autoLine="0" autoPict="0">
                <anchor moveWithCells="1">
                  <from>
                    <xdr:col>11</xdr:col>
                    <xdr:colOff>579120</xdr:colOff>
                    <xdr:row>42</xdr:row>
                    <xdr:rowOff>68580</xdr:rowOff>
                  </from>
                  <to>
                    <xdr:col>11</xdr:col>
                    <xdr:colOff>982980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1" name="Check Box 42">
              <controlPr defaultSize="0" autoFill="0" autoLine="0" autoPict="0">
                <anchor moveWithCells="1">
                  <from>
                    <xdr:col>11</xdr:col>
                    <xdr:colOff>579120</xdr:colOff>
                    <xdr:row>43</xdr:row>
                    <xdr:rowOff>68580</xdr:rowOff>
                  </from>
                  <to>
                    <xdr:col>11</xdr:col>
                    <xdr:colOff>982980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2" name="Check Box 43">
              <controlPr defaultSize="0" autoFill="0" autoLine="0" autoPict="0">
                <anchor moveWithCells="1">
                  <from>
                    <xdr:col>11</xdr:col>
                    <xdr:colOff>579120</xdr:colOff>
                    <xdr:row>44</xdr:row>
                    <xdr:rowOff>68580</xdr:rowOff>
                  </from>
                  <to>
                    <xdr:col>11</xdr:col>
                    <xdr:colOff>982980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3" name="Check Box 44">
              <controlPr defaultSize="0" autoFill="0" autoLine="0" autoPict="0">
                <anchor moveWithCells="1">
                  <from>
                    <xdr:col>11</xdr:col>
                    <xdr:colOff>579120</xdr:colOff>
                    <xdr:row>45</xdr:row>
                    <xdr:rowOff>68580</xdr:rowOff>
                  </from>
                  <to>
                    <xdr:col>11</xdr:col>
                    <xdr:colOff>982980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4" name="Check Box 45">
              <controlPr defaultSize="0" autoFill="0" autoLine="0" autoPict="0">
                <anchor moveWithCells="1">
                  <from>
                    <xdr:col>11</xdr:col>
                    <xdr:colOff>579120</xdr:colOff>
                    <xdr:row>46</xdr:row>
                    <xdr:rowOff>68580</xdr:rowOff>
                  </from>
                  <to>
                    <xdr:col>11</xdr:col>
                    <xdr:colOff>982980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5" name="Check Box 46">
              <controlPr defaultSize="0" autoFill="0" autoLine="0" autoPict="0">
                <anchor moveWithCells="1">
                  <from>
                    <xdr:col>11</xdr:col>
                    <xdr:colOff>579120</xdr:colOff>
                    <xdr:row>47</xdr:row>
                    <xdr:rowOff>68580</xdr:rowOff>
                  </from>
                  <to>
                    <xdr:col>11</xdr:col>
                    <xdr:colOff>982980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6" name="Check Box 47">
              <controlPr defaultSize="0" autoFill="0" autoLine="0" autoPict="0">
                <anchor moveWithCells="1">
                  <from>
                    <xdr:col>11</xdr:col>
                    <xdr:colOff>579120</xdr:colOff>
                    <xdr:row>48</xdr:row>
                    <xdr:rowOff>68580</xdr:rowOff>
                  </from>
                  <to>
                    <xdr:col>11</xdr:col>
                    <xdr:colOff>982980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7" name="Check Box 48">
              <controlPr defaultSize="0" autoFill="0" autoLine="0" autoPict="0">
                <anchor moveWithCells="1">
                  <from>
                    <xdr:col>11</xdr:col>
                    <xdr:colOff>579120</xdr:colOff>
                    <xdr:row>49</xdr:row>
                    <xdr:rowOff>68580</xdr:rowOff>
                  </from>
                  <to>
                    <xdr:col>11</xdr:col>
                    <xdr:colOff>982980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8" name="Check Box 49">
              <controlPr defaultSize="0" autoFill="0" autoLine="0" autoPict="0">
                <anchor moveWithCells="1">
                  <from>
                    <xdr:col>11</xdr:col>
                    <xdr:colOff>579120</xdr:colOff>
                    <xdr:row>50</xdr:row>
                    <xdr:rowOff>68580</xdr:rowOff>
                  </from>
                  <to>
                    <xdr:col>11</xdr:col>
                    <xdr:colOff>982980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9" name="Check Box 50">
              <controlPr defaultSize="0" autoFill="0" autoLine="0" autoPict="0">
                <anchor moveWithCells="1">
                  <from>
                    <xdr:col>11</xdr:col>
                    <xdr:colOff>579120</xdr:colOff>
                    <xdr:row>51</xdr:row>
                    <xdr:rowOff>68580</xdr:rowOff>
                  </from>
                  <to>
                    <xdr:col>11</xdr:col>
                    <xdr:colOff>982980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60" name="Check Box 51">
              <controlPr defaultSize="0" autoFill="0" autoLine="0" autoPict="0">
                <anchor moveWithCells="1">
                  <from>
                    <xdr:col>11</xdr:col>
                    <xdr:colOff>579120</xdr:colOff>
                    <xdr:row>52</xdr:row>
                    <xdr:rowOff>68580</xdr:rowOff>
                  </from>
                  <to>
                    <xdr:col>11</xdr:col>
                    <xdr:colOff>982980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61" name="Check Box 52">
              <controlPr defaultSize="0" autoFill="0" autoLine="0" autoPict="0">
                <anchor moveWithCells="1">
                  <from>
                    <xdr:col>11</xdr:col>
                    <xdr:colOff>579120</xdr:colOff>
                    <xdr:row>53</xdr:row>
                    <xdr:rowOff>68580</xdr:rowOff>
                  </from>
                  <to>
                    <xdr:col>11</xdr:col>
                    <xdr:colOff>982980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62" name="Check Box 53">
              <controlPr defaultSize="0" autoFill="0" autoLine="0" autoPict="0">
                <anchor moveWithCells="1">
                  <from>
                    <xdr:col>11</xdr:col>
                    <xdr:colOff>579120</xdr:colOff>
                    <xdr:row>54</xdr:row>
                    <xdr:rowOff>68580</xdr:rowOff>
                  </from>
                  <to>
                    <xdr:col>11</xdr:col>
                    <xdr:colOff>982980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63" name="Check Box 54">
              <controlPr defaultSize="0" autoFill="0" autoLine="0" autoPict="0">
                <anchor moveWithCells="1">
                  <from>
                    <xdr:col>11</xdr:col>
                    <xdr:colOff>579120</xdr:colOff>
                    <xdr:row>55</xdr:row>
                    <xdr:rowOff>68580</xdr:rowOff>
                  </from>
                  <to>
                    <xdr:col>11</xdr:col>
                    <xdr:colOff>982980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4" name="Check Box 55">
              <controlPr defaultSize="0" autoFill="0" autoLine="0" autoPict="0">
                <anchor moveWithCells="1">
                  <from>
                    <xdr:col>11</xdr:col>
                    <xdr:colOff>579120</xdr:colOff>
                    <xdr:row>56</xdr:row>
                    <xdr:rowOff>68580</xdr:rowOff>
                  </from>
                  <to>
                    <xdr:col>11</xdr:col>
                    <xdr:colOff>982980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65" name="Check Box 56">
              <controlPr defaultSize="0" autoFill="0" autoLine="0" autoPict="0">
                <anchor moveWithCells="1">
                  <from>
                    <xdr:col>11</xdr:col>
                    <xdr:colOff>579120</xdr:colOff>
                    <xdr:row>57</xdr:row>
                    <xdr:rowOff>68580</xdr:rowOff>
                  </from>
                  <to>
                    <xdr:col>11</xdr:col>
                    <xdr:colOff>982980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6" name="Check Box 57">
              <controlPr defaultSize="0" autoFill="0" autoLine="0" autoPict="0">
                <anchor moveWithCells="1">
                  <from>
                    <xdr:col>11</xdr:col>
                    <xdr:colOff>579120</xdr:colOff>
                    <xdr:row>58</xdr:row>
                    <xdr:rowOff>68580</xdr:rowOff>
                  </from>
                  <to>
                    <xdr:col>11</xdr:col>
                    <xdr:colOff>982980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7" name="Check Box 58">
              <controlPr defaultSize="0" autoFill="0" autoLine="0" autoPict="0">
                <anchor moveWithCells="1">
                  <from>
                    <xdr:col>11</xdr:col>
                    <xdr:colOff>579120</xdr:colOff>
                    <xdr:row>59</xdr:row>
                    <xdr:rowOff>68580</xdr:rowOff>
                  </from>
                  <to>
                    <xdr:col>11</xdr:col>
                    <xdr:colOff>982980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8" name="Check Box 59">
              <controlPr defaultSize="0" autoFill="0" autoLine="0" autoPict="0">
                <anchor moveWithCells="1">
                  <from>
                    <xdr:col>11</xdr:col>
                    <xdr:colOff>579120</xdr:colOff>
                    <xdr:row>60</xdr:row>
                    <xdr:rowOff>68580</xdr:rowOff>
                  </from>
                  <to>
                    <xdr:col>11</xdr:col>
                    <xdr:colOff>982980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9" name="Check Box 60">
              <controlPr defaultSize="0" autoFill="0" autoLine="0" autoPict="0">
                <anchor moveWithCells="1">
                  <from>
                    <xdr:col>11</xdr:col>
                    <xdr:colOff>579120</xdr:colOff>
                    <xdr:row>61</xdr:row>
                    <xdr:rowOff>68580</xdr:rowOff>
                  </from>
                  <to>
                    <xdr:col>11</xdr:col>
                    <xdr:colOff>982980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70" name="Check Box 61">
              <controlPr defaultSize="0" autoFill="0" autoLine="0" autoPict="0">
                <anchor moveWithCells="1">
                  <from>
                    <xdr:col>11</xdr:col>
                    <xdr:colOff>579120</xdr:colOff>
                    <xdr:row>62</xdr:row>
                    <xdr:rowOff>68580</xdr:rowOff>
                  </from>
                  <to>
                    <xdr:col>11</xdr:col>
                    <xdr:colOff>982980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71" name="Check Box 62">
              <controlPr defaultSize="0" autoFill="0" autoLine="0" autoPict="0">
                <anchor moveWithCells="1">
                  <from>
                    <xdr:col>11</xdr:col>
                    <xdr:colOff>579120</xdr:colOff>
                    <xdr:row>63</xdr:row>
                    <xdr:rowOff>68580</xdr:rowOff>
                  </from>
                  <to>
                    <xdr:col>11</xdr:col>
                    <xdr:colOff>982980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72" name="Check Box 63">
              <controlPr defaultSize="0" autoFill="0" autoLine="0" autoPict="0">
                <anchor moveWithCells="1">
                  <from>
                    <xdr:col>11</xdr:col>
                    <xdr:colOff>579120</xdr:colOff>
                    <xdr:row>64</xdr:row>
                    <xdr:rowOff>68580</xdr:rowOff>
                  </from>
                  <to>
                    <xdr:col>11</xdr:col>
                    <xdr:colOff>982980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73" name="Check Box 64">
              <controlPr defaultSize="0" autoFill="0" autoLine="0" autoPict="0">
                <anchor moveWithCells="1">
                  <from>
                    <xdr:col>11</xdr:col>
                    <xdr:colOff>579120</xdr:colOff>
                    <xdr:row>65</xdr:row>
                    <xdr:rowOff>68580</xdr:rowOff>
                  </from>
                  <to>
                    <xdr:col>11</xdr:col>
                    <xdr:colOff>982980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74" name="Check Box 65">
              <controlPr defaultSize="0" autoFill="0" autoLine="0" autoPict="0">
                <anchor moveWithCells="1">
                  <from>
                    <xdr:col>11</xdr:col>
                    <xdr:colOff>579120</xdr:colOff>
                    <xdr:row>66</xdr:row>
                    <xdr:rowOff>68580</xdr:rowOff>
                  </from>
                  <to>
                    <xdr:col>11</xdr:col>
                    <xdr:colOff>982980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75" name="Check Box 66">
              <controlPr defaultSize="0" autoFill="0" autoLine="0" autoPict="0">
                <anchor moveWithCells="1">
                  <from>
                    <xdr:col>11</xdr:col>
                    <xdr:colOff>579120</xdr:colOff>
                    <xdr:row>67</xdr:row>
                    <xdr:rowOff>68580</xdr:rowOff>
                  </from>
                  <to>
                    <xdr:col>11</xdr:col>
                    <xdr:colOff>982980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6" name="Check Box 67">
              <controlPr defaultSize="0" autoFill="0" autoLine="0" autoPict="0">
                <anchor moveWithCells="1">
                  <from>
                    <xdr:col>11</xdr:col>
                    <xdr:colOff>579120</xdr:colOff>
                    <xdr:row>68</xdr:row>
                    <xdr:rowOff>68580</xdr:rowOff>
                  </from>
                  <to>
                    <xdr:col>11</xdr:col>
                    <xdr:colOff>982980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7" name="Check Box 68">
              <controlPr defaultSize="0" autoFill="0" autoLine="0" autoPict="0">
                <anchor moveWithCells="1">
                  <from>
                    <xdr:col>11</xdr:col>
                    <xdr:colOff>579120</xdr:colOff>
                    <xdr:row>69</xdr:row>
                    <xdr:rowOff>68580</xdr:rowOff>
                  </from>
                  <to>
                    <xdr:col>11</xdr:col>
                    <xdr:colOff>982980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8" name="Check Box 69">
              <controlPr defaultSize="0" autoFill="0" autoLine="0" autoPict="0">
                <anchor moveWithCells="1">
                  <from>
                    <xdr:col>11</xdr:col>
                    <xdr:colOff>579120</xdr:colOff>
                    <xdr:row>70</xdr:row>
                    <xdr:rowOff>68580</xdr:rowOff>
                  </from>
                  <to>
                    <xdr:col>11</xdr:col>
                    <xdr:colOff>982980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9" name="Check Box 70">
              <controlPr defaultSize="0" autoFill="0" autoLine="0" autoPict="0">
                <anchor moveWithCells="1">
                  <from>
                    <xdr:col>11</xdr:col>
                    <xdr:colOff>579120</xdr:colOff>
                    <xdr:row>71</xdr:row>
                    <xdr:rowOff>68580</xdr:rowOff>
                  </from>
                  <to>
                    <xdr:col>11</xdr:col>
                    <xdr:colOff>982980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80" name="Check Box 71">
              <controlPr defaultSize="0" autoFill="0" autoLine="0" autoPict="0">
                <anchor moveWithCells="1">
                  <from>
                    <xdr:col>11</xdr:col>
                    <xdr:colOff>579120</xdr:colOff>
                    <xdr:row>72</xdr:row>
                    <xdr:rowOff>68580</xdr:rowOff>
                  </from>
                  <to>
                    <xdr:col>11</xdr:col>
                    <xdr:colOff>982980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81" name="Check Box 72">
              <controlPr defaultSize="0" autoFill="0" autoLine="0" autoPict="0">
                <anchor moveWithCells="1">
                  <from>
                    <xdr:col>11</xdr:col>
                    <xdr:colOff>579120</xdr:colOff>
                    <xdr:row>73</xdr:row>
                    <xdr:rowOff>68580</xdr:rowOff>
                  </from>
                  <to>
                    <xdr:col>11</xdr:col>
                    <xdr:colOff>982980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82" name="Check Box 73">
              <controlPr defaultSize="0" autoFill="0" autoLine="0" autoPict="0">
                <anchor moveWithCells="1">
                  <from>
                    <xdr:col>11</xdr:col>
                    <xdr:colOff>579120</xdr:colOff>
                    <xdr:row>74</xdr:row>
                    <xdr:rowOff>68580</xdr:rowOff>
                  </from>
                  <to>
                    <xdr:col>11</xdr:col>
                    <xdr:colOff>982980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83" name="Check Box 74">
              <controlPr defaultSize="0" autoFill="0" autoLine="0" autoPict="0">
                <anchor moveWithCells="1">
                  <from>
                    <xdr:col>11</xdr:col>
                    <xdr:colOff>579120</xdr:colOff>
                    <xdr:row>75</xdr:row>
                    <xdr:rowOff>68580</xdr:rowOff>
                  </from>
                  <to>
                    <xdr:col>11</xdr:col>
                    <xdr:colOff>982980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84" name="Check Box 75">
              <controlPr defaultSize="0" autoFill="0" autoLine="0" autoPict="0">
                <anchor moveWithCells="1">
                  <from>
                    <xdr:col>11</xdr:col>
                    <xdr:colOff>579120</xdr:colOff>
                    <xdr:row>76</xdr:row>
                    <xdr:rowOff>68580</xdr:rowOff>
                  </from>
                  <to>
                    <xdr:col>11</xdr:col>
                    <xdr:colOff>982980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85" name="Check Box 76">
              <controlPr defaultSize="0" autoFill="0" autoLine="0" autoPict="0">
                <anchor moveWithCells="1">
                  <from>
                    <xdr:col>11</xdr:col>
                    <xdr:colOff>579120</xdr:colOff>
                    <xdr:row>77</xdr:row>
                    <xdr:rowOff>68580</xdr:rowOff>
                  </from>
                  <to>
                    <xdr:col>11</xdr:col>
                    <xdr:colOff>982980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86" name="Check Box 77">
              <controlPr defaultSize="0" autoFill="0" autoLine="0" autoPict="0">
                <anchor moveWithCells="1">
                  <from>
                    <xdr:col>11</xdr:col>
                    <xdr:colOff>579120</xdr:colOff>
                    <xdr:row>78</xdr:row>
                    <xdr:rowOff>68580</xdr:rowOff>
                  </from>
                  <to>
                    <xdr:col>11</xdr:col>
                    <xdr:colOff>982980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87" name="Check Box 78">
              <controlPr defaultSize="0" autoFill="0" autoLine="0" autoPict="0">
                <anchor moveWithCells="1">
                  <from>
                    <xdr:col>11</xdr:col>
                    <xdr:colOff>579120</xdr:colOff>
                    <xdr:row>79</xdr:row>
                    <xdr:rowOff>68580</xdr:rowOff>
                  </from>
                  <to>
                    <xdr:col>11</xdr:col>
                    <xdr:colOff>982980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88" name="Check Box 79">
              <controlPr defaultSize="0" autoFill="0" autoLine="0" autoPict="0">
                <anchor moveWithCells="1">
                  <from>
                    <xdr:col>11</xdr:col>
                    <xdr:colOff>579120</xdr:colOff>
                    <xdr:row>80</xdr:row>
                    <xdr:rowOff>68580</xdr:rowOff>
                  </from>
                  <to>
                    <xdr:col>11</xdr:col>
                    <xdr:colOff>982980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9" name="Check Box 80">
              <controlPr defaultSize="0" autoFill="0" autoLine="0" autoPict="0">
                <anchor moveWithCells="1">
                  <from>
                    <xdr:col>11</xdr:col>
                    <xdr:colOff>579120</xdr:colOff>
                    <xdr:row>81</xdr:row>
                    <xdr:rowOff>68580</xdr:rowOff>
                  </from>
                  <to>
                    <xdr:col>11</xdr:col>
                    <xdr:colOff>982980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90" name="Check Box 81">
              <controlPr defaultSize="0" autoFill="0" autoLine="0" autoPict="0">
                <anchor moveWithCells="1">
                  <from>
                    <xdr:col>11</xdr:col>
                    <xdr:colOff>579120</xdr:colOff>
                    <xdr:row>82</xdr:row>
                    <xdr:rowOff>68580</xdr:rowOff>
                  </from>
                  <to>
                    <xdr:col>11</xdr:col>
                    <xdr:colOff>982980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91" name="Check Box 82">
              <controlPr defaultSize="0" autoFill="0" autoLine="0" autoPict="0">
                <anchor moveWithCells="1">
                  <from>
                    <xdr:col>11</xdr:col>
                    <xdr:colOff>579120</xdr:colOff>
                    <xdr:row>83</xdr:row>
                    <xdr:rowOff>68580</xdr:rowOff>
                  </from>
                  <to>
                    <xdr:col>11</xdr:col>
                    <xdr:colOff>982980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92" name="Check Box 83">
              <controlPr defaultSize="0" autoFill="0" autoLine="0" autoPict="0">
                <anchor moveWithCells="1">
                  <from>
                    <xdr:col>11</xdr:col>
                    <xdr:colOff>579120</xdr:colOff>
                    <xdr:row>84</xdr:row>
                    <xdr:rowOff>68580</xdr:rowOff>
                  </from>
                  <to>
                    <xdr:col>11</xdr:col>
                    <xdr:colOff>982980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93" name="Check Box 84">
              <controlPr defaultSize="0" autoFill="0" autoLine="0" autoPict="0">
                <anchor moveWithCells="1">
                  <from>
                    <xdr:col>11</xdr:col>
                    <xdr:colOff>579120</xdr:colOff>
                    <xdr:row>85</xdr:row>
                    <xdr:rowOff>68580</xdr:rowOff>
                  </from>
                  <to>
                    <xdr:col>11</xdr:col>
                    <xdr:colOff>982980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94" name="Check Box 85">
              <controlPr defaultSize="0" autoFill="0" autoLine="0" autoPict="0">
                <anchor moveWithCells="1">
                  <from>
                    <xdr:col>11</xdr:col>
                    <xdr:colOff>579120</xdr:colOff>
                    <xdr:row>86</xdr:row>
                    <xdr:rowOff>68580</xdr:rowOff>
                  </from>
                  <to>
                    <xdr:col>11</xdr:col>
                    <xdr:colOff>982980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95" name="Check Box 86">
              <controlPr defaultSize="0" autoFill="0" autoLine="0" autoPict="0">
                <anchor moveWithCells="1">
                  <from>
                    <xdr:col>11</xdr:col>
                    <xdr:colOff>579120</xdr:colOff>
                    <xdr:row>87</xdr:row>
                    <xdr:rowOff>68580</xdr:rowOff>
                  </from>
                  <to>
                    <xdr:col>11</xdr:col>
                    <xdr:colOff>982980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96" name="Check Box 87">
              <controlPr defaultSize="0" autoFill="0" autoLine="0" autoPict="0">
                <anchor moveWithCells="1">
                  <from>
                    <xdr:col>11</xdr:col>
                    <xdr:colOff>579120</xdr:colOff>
                    <xdr:row>88</xdr:row>
                    <xdr:rowOff>68580</xdr:rowOff>
                  </from>
                  <to>
                    <xdr:col>11</xdr:col>
                    <xdr:colOff>982980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97" name="Check Box 88">
              <controlPr defaultSize="0" autoFill="0" autoLine="0" autoPict="0">
                <anchor moveWithCells="1">
                  <from>
                    <xdr:col>11</xdr:col>
                    <xdr:colOff>579120</xdr:colOff>
                    <xdr:row>89</xdr:row>
                    <xdr:rowOff>68580</xdr:rowOff>
                  </from>
                  <to>
                    <xdr:col>11</xdr:col>
                    <xdr:colOff>982980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98" name="Check Box 89">
              <controlPr defaultSize="0" autoFill="0" autoLine="0" autoPict="0">
                <anchor moveWithCells="1">
                  <from>
                    <xdr:col>11</xdr:col>
                    <xdr:colOff>579120</xdr:colOff>
                    <xdr:row>90</xdr:row>
                    <xdr:rowOff>68580</xdr:rowOff>
                  </from>
                  <to>
                    <xdr:col>11</xdr:col>
                    <xdr:colOff>982980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99" name="Check Box 90">
              <controlPr defaultSize="0" autoFill="0" autoLine="0" autoPict="0">
                <anchor moveWithCells="1">
                  <from>
                    <xdr:col>11</xdr:col>
                    <xdr:colOff>579120</xdr:colOff>
                    <xdr:row>91</xdr:row>
                    <xdr:rowOff>68580</xdr:rowOff>
                  </from>
                  <to>
                    <xdr:col>11</xdr:col>
                    <xdr:colOff>982980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100" name="Check Box 91">
              <controlPr defaultSize="0" autoFill="0" autoLine="0" autoPict="0">
                <anchor moveWithCells="1">
                  <from>
                    <xdr:col>11</xdr:col>
                    <xdr:colOff>579120</xdr:colOff>
                    <xdr:row>92</xdr:row>
                    <xdr:rowOff>68580</xdr:rowOff>
                  </from>
                  <to>
                    <xdr:col>11</xdr:col>
                    <xdr:colOff>982980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101" name="Check Box 92">
              <controlPr defaultSize="0" autoFill="0" autoLine="0" autoPict="0">
                <anchor moveWithCells="1">
                  <from>
                    <xdr:col>11</xdr:col>
                    <xdr:colOff>579120</xdr:colOff>
                    <xdr:row>93</xdr:row>
                    <xdr:rowOff>68580</xdr:rowOff>
                  </from>
                  <to>
                    <xdr:col>11</xdr:col>
                    <xdr:colOff>982980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102" name="Check Box 93">
              <controlPr defaultSize="0" autoFill="0" autoLine="0" autoPict="0">
                <anchor moveWithCells="1">
                  <from>
                    <xdr:col>11</xdr:col>
                    <xdr:colOff>579120</xdr:colOff>
                    <xdr:row>94</xdr:row>
                    <xdr:rowOff>68580</xdr:rowOff>
                  </from>
                  <to>
                    <xdr:col>11</xdr:col>
                    <xdr:colOff>982980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103" name="Check Box 94">
              <controlPr defaultSize="0" autoFill="0" autoLine="0" autoPict="0">
                <anchor moveWithCells="1">
                  <from>
                    <xdr:col>11</xdr:col>
                    <xdr:colOff>579120</xdr:colOff>
                    <xdr:row>95</xdr:row>
                    <xdr:rowOff>68580</xdr:rowOff>
                  </from>
                  <to>
                    <xdr:col>11</xdr:col>
                    <xdr:colOff>982980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104" name="Check Box 95">
              <controlPr defaultSize="0" autoFill="0" autoLine="0" autoPict="0">
                <anchor moveWithCells="1">
                  <from>
                    <xdr:col>11</xdr:col>
                    <xdr:colOff>579120</xdr:colOff>
                    <xdr:row>96</xdr:row>
                    <xdr:rowOff>68580</xdr:rowOff>
                  </from>
                  <to>
                    <xdr:col>11</xdr:col>
                    <xdr:colOff>982980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105" name="Check Box 96">
              <controlPr defaultSize="0" autoFill="0" autoLine="0" autoPict="0">
                <anchor moveWithCells="1">
                  <from>
                    <xdr:col>11</xdr:col>
                    <xdr:colOff>579120</xdr:colOff>
                    <xdr:row>97</xdr:row>
                    <xdr:rowOff>68580</xdr:rowOff>
                  </from>
                  <to>
                    <xdr:col>11</xdr:col>
                    <xdr:colOff>982980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106" name="Check Box 97">
              <controlPr defaultSize="0" autoFill="0" autoLine="0" autoPict="0">
                <anchor moveWithCells="1">
                  <from>
                    <xdr:col>11</xdr:col>
                    <xdr:colOff>579120</xdr:colOff>
                    <xdr:row>98</xdr:row>
                    <xdr:rowOff>68580</xdr:rowOff>
                  </from>
                  <to>
                    <xdr:col>11</xdr:col>
                    <xdr:colOff>982980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07" name="Check Box 98">
              <controlPr defaultSize="0" autoFill="0" autoLine="0" autoPict="0">
                <anchor moveWithCells="1">
                  <from>
                    <xdr:col>11</xdr:col>
                    <xdr:colOff>579120</xdr:colOff>
                    <xdr:row>99</xdr:row>
                    <xdr:rowOff>68580</xdr:rowOff>
                  </from>
                  <to>
                    <xdr:col>11</xdr:col>
                    <xdr:colOff>982980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08" name="Check Box 99">
              <controlPr defaultSize="0" autoFill="0" autoLine="0" autoPict="0">
                <anchor moveWithCells="1">
                  <from>
                    <xdr:col>11</xdr:col>
                    <xdr:colOff>579120</xdr:colOff>
                    <xdr:row>100</xdr:row>
                    <xdr:rowOff>68580</xdr:rowOff>
                  </from>
                  <to>
                    <xdr:col>11</xdr:col>
                    <xdr:colOff>982980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109" name="Check Box 100">
              <controlPr defaultSize="0" autoFill="0" autoLine="0" autoPict="0">
                <anchor moveWithCells="1">
                  <from>
                    <xdr:col>11</xdr:col>
                    <xdr:colOff>579120</xdr:colOff>
                    <xdr:row>101</xdr:row>
                    <xdr:rowOff>68580</xdr:rowOff>
                  </from>
                  <to>
                    <xdr:col>11</xdr:col>
                    <xdr:colOff>982980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110" name="Check Box 101">
              <controlPr defaultSize="0" autoFill="0" autoLine="0" autoPict="0">
                <anchor moveWithCells="1">
                  <from>
                    <xdr:col>11</xdr:col>
                    <xdr:colOff>579120</xdr:colOff>
                    <xdr:row>102</xdr:row>
                    <xdr:rowOff>68580</xdr:rowOff>
                  </from>
                  <to>
                    <xdr:col>11</xdr:col>
                    <xdr:colOff>982980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111" name="Check Box 102">
              <controlPr defaultSize="0" autoFill="0" autoLine="0" autoPict="0">
                <anchor moveWithCells="1">
                  <from>
                    <xdr:col>11</xdr:col>
                    <xdr:colOff>579120</xdr:colOff>
                    <xdr:row>103</xdr:row>
                    <xdr:rowOff>68580</xdr:rowOff>
                  </from>
                  <to>
                    <xdr:col>11</xdr:col>
                    <xdr:colOff>982980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112" name="Check Box 103">
              <controlPr defaultSize="0" autoFill="0" autoLine="0" autoPict="0">
                <anchor moveWithCells="1">
                  <from>
                    <xdr:col>11</xdr:col>
                    <xdr:colOff>579120</xdr:colOff>
                    <xdr:row>104</xdr:row>
                    <xdr:rowOff>68580</xdr:rowOff>
                  </from>
                  <to>
                    <xdr:col>11</xdr:col>
                    <xdr:colOff>982980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113" name="Check Box 104">
              <controlPr defaultSize="0" autoFill="0" autoLine="0" autoPict="0">
                <anchor moveWithCells="1">
                  <from>
                    <xdr:col>11</xdr:col>
                    <xdr:colOff>579120</xdr:colOff>
                    <xdr:row>105</xdr:row>
                    <xdr:rowOff>68580</xdr:rowOff>
                  </from>
                  <to>
                    <xdr:col>11</xdr:col>
                    <xdr:colOff>982980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114" name="Check Box 105">
              <controlPr defaultSize="0" autoFill="0" autoLine="0" autoPict="0">
                <anchor moveWithCells="1">
                  <from>
                    <xdr:col>11</xdr:col>
                    <xdr:colOff>579120</xdr:colOff>
                    <xdr:row>106</xdr:row>
                    <xdr:rowOff>68580</xdr:rowOff>
                  </from>
                  <to>
                    <xdr:col>11</xdr:col>
                    <xdr:colOff>982980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115" name="Check Box 106">
              <controlPr defaultSize="0" autoFill="0" autoLine="0" autoPict="0">
                <anchor moveWithCells="1">
                  <from>
                    <xdr:col>11</xdr:col>
                    <xdr:colOff>579120</xdr:colOff>
                    <xdr:row>107</xdr:row>
                    <xdr:rowOff>68580</xdr:rowOff>
                  </from>
                  <to>
                    <xdr:col>11</xdr:col>
                    <xdr:colOff>982980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116" name="Check Box 107">
              <controlPr defaultSize="0" autoFill="0" autoLine="0" autoPict="0">
                <anchor moveWithCells="1">
                  <from>
                    <xdr:col>11</xdr:col>
                    <xdr:colOff>579120</xdr:colOff>
                    <xdr:row>108</xdr:row>
                    <xdr:rowOff>68580</xdr:rowOff>
                  </from>
                  <to>
                    <xdr:col>11</xdr:col>
                    <xdr:colOff>982980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117" name="Check Box 108">
              <controlPr defaultSize="0" autoFill="0" autoLine="0" autoPict="0">
                <anchor moveWithCells="1">
                  <from>
                    <xdr:col>11</xdr:col>
                    <xdr:colOff>579120</xdr:colOff>
                    <xdr:row>109</xdr:row>
                    <xdr:rowOff>68580</xdr:rowOff>
                  </from>
                  <to>
                    <xdr:col>11</xdr:col>
                    <xdr:colOff>982980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118" name="Check Box 109">
              <controlPr defaultSize="0" autoFill="0" autoLine="0" autoPict="0">
                <anchor moveWithCells="1">
                  <from>
                    <xdr:col>11</xdr:col>
                    <xdr:colOff>579120</xdr:colOff>
                    <xdr:row>110</xdr:row>
                    <xdr:rowOff>68580</xdr:rowOff>
                  </from>
                  <to>
                    <xdr:col>11</xdr:col>
                    <xdr:colOff>982980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19" name="Check Box 110">
              <controlPr defaultSize="0" autoFill="0" autoLine="0" autoPict="0">
                <anchor moveWithCells="1">
                  <from>
                    <xdr:col>11</xdr:col>
                    <xdr:colOff>579120</xdr:colOff>
                    <xdr:row>111</xdr:row>
                    <xdr:rowOff>68580</xdr:rowOff>
                  </from>
                  <to>
                    <xdr:col>11</xdr:col>
                    <xdr:colOff>982980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20" name="Check Box 111">
              <controlPr defaultSize="0" autoFill="0" autoLine="0" autoPict="0">
                <anchor moveWithCells="1">
                  <from>
                    <xdr:col>11</xdr:col>
                    <xdr:colOff>579120</xdr:colOff>
                    <xdr:row>112</xdr:row>
                    <xdr:rowOff>68580</xdr:rowOff>
                  </from>
                  <to>
                    <xdr:col>11</xdr:col>
                    <xdr:colOff>982980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121" name="Check Box 112">
              <controlPr defaultSize="0" autoFill="0" autoLine="0" autoPict="0">
                <anchor moveWithCells="1">
                  <from>
                    <xdr:col>11</xdr:col>
                    <xdr:colOff>579120</xdr:colOff>
                    <xdr:row>113</xdr:row>
                    <xdr:rowOff>68580</xdr:rowOff>
                  </from>
                  <to>
                    <xdr:col>11</xdr:col>
                    <xdr:colOff>982980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22" name="Check Box 113">
              <controlPr defaultSize="0" autoFill="0" autoLine="0" autoPict="0">
                <anchor moveWithCells="1">
                  <from>
                    <xdr:col>11</xdr:col>
                    <xdr:colOff>579120</xdr:colOff>
                    <xdr:row>114</xdr:row>
                    <xdr:rowOff>68580</xdr:rowOff>
                  </from>
                  <to>
                    <xdr:col>11</xdr:col>
                    <xdr:colOff>982980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123" name="Check Box 114">
              <controlPr defaultSize="0" autoFill="0" autoLine="0" autoPict="0">
                <anchor moveWithCells="1">
                  <from>
                    <xdr:col>11</xdr:col>
                    <xdr:colOff>579120</xdr:colOff>
                    <xdr:row>115</xdr:row>
                    <xdr:rowOff>68580</xdr:rowOff>
                  </from>
                  <to>
                    <xdr:col>11</xdr:col>
                    <xdr:colOff>982980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124" name="Check Box 115">
              <controlPr defaultSize="0" autoFill="0" autoLine="0" autoPict="0">
                <anchor moveWithCells="1">
                  <from>
                    <xdr:col>11</xdr:col>
                    <xdr:colOff>579120</xdr:colOff>
                    <xdr:row>116</xdr:row>
                    <xdr:rowOff>68580</xdr:rowOff>
                  </from>
                  <to>
                    <xdr:col>11</xdr:col>
                    <xdr:colOff>982980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125" name="Check Box 116">
              <controlPr defaultSize="0" autoFill="0" autoLine="0" autoPict="0">
                <anchor moveWithCells="1">
                  <from>
                    <xdr:col>11</xdr:col>
                    <xdr:colOff>579120</xdr:colOff>
                    <xdr:row>117</xdr:row>
                    <xdr:rowOff>68580</xdr:rowOff>
                  </from>
                  <to>
                    <xdr:col>11</xdr:col>
                    <xdr:colOff>982980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126" name="Check Box 117">
              <controlPr defaultSize="0" autoFill="0" autoLine="0" autoPict="0">
                <anchor moveWithCells="1">
                  <from>
                    <xdr:col>11</xdr:col>
                    <xdr:colOff>579120</xdr:colOff>
                    <xdr:row>118</xdr:row>
                    <xdr:rowOff>68580</xdr:rowOff>
                  </from>
                  <to>
                    <xdr:col>11</xdr:col>
                    <xdr:colOff>982980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127" name="Check Box 118">
              <controlPr defaultSize="0" autoFill="0" autoLine="0" autoPict="0">
                <anchor moveWithCells="1">
                  <from>
                    <xdr:col>11</xdr:col>
                    <xdr:colOff>579120</xdr:colOff>
                    <xdr:row>119</xdr:row>
                    <xdr:rowOff>68580</xdr:rowOff>
                  </from>
                  <to>
                    <xdr:col>11</xdr:col>
                    <xdr:colOff>982980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128" name="Check Box 119">
              <controlPr defaultSize="0" autoFill="0" autoLine="0" autoPict="0">
                <anchor moveWithCells="1">
                  <from>
                    <xdr:col>11</xdr:col>
                    <xdr:colOff>579120</xdr:colOff>
                    <xdr:row>120</xdr:row>
                    <xdr:rowOff>68580</xdr:rowOff>
                  </from>
                  <to>
                    <xdr:col>11</xdr:col>
                    <xdr:colOff>982980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129" name="Check Box 120">
              <controlPr defaultSize="0" autoFill="0" autoLine="0" autoPict="0">
                <anchor moveWithCells="1">
                  <from>
                    <xdr:col>11</xdr:col>
                    <xdr:colOff>579120</xdr:colOff>
                    <xdr:row>121</xdr:row>
                    <xdr:rowOff>68580</xdr:rowOff>
                  </from>
                  <to>
                    <xdr:col>11</xdr:col>
                    <xdr:colOff>982980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130" name="Check Box 121">
              <controlPr defaultSize="0" autoFill="0" autoLine="0" autoPict="0">
                <anchor moveWithCells="1">
                  <from>
                    <xdr:col>11</xdr:col>
                    <xdr:colOff>579120</xdr:colOff>
                    <xdr:row>122</xdr:row>
                    <xdr:rowOff>68580</xdr:rowOff>
                  </from>
                  <to>
                    <xdr:col>11</xdr:col>
                    <xdr:colOff>982980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131" name="Check Box 122">
              <controlPr defaultSize="0" autoFill="0" autoLine="0" autoPict="0">
                <anchor moveWithCells="1">
                  <from>
                    <xdr:col>11</xdr:col>
                    <xdr:colOff>579120</xdr:colOff>
                    <xdr:row>123</xdr:row>
                    <xdr:rowOff>68580</xdr:rowOff>
                  </from>
                  <to>
                    <xdr:col>11</xdr:col>
                    <xdr:colOff>982980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132" name="Check Box 123">
              <controlPr defaultSize="0" autoFill="0" autoLine="0" autoPict="0">
                <anchor moveWithCells="1">
                  <from>
                    <xdr:col>11</xdr:col>
                    <xdr:colOff>579120</xdr:colOff>
                    <xdr:row>124</xdr:row>
                    <xdr:rowOff>68580</xdr:rowOff>
                  </from>
                  <to>
                    <xdr:col>11</xdr:col>
                    <xdr:colOff>982980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133" name="Check Box 124">
              <controlPr defaultSize="0" autoFill="0" autoLine="0" autoPict="0">
                <anchor moveWithCells="1">
                  <from>
                    <xdr:col>11</xdr:col>
                    <xdr:colOff>579120</xdr:colOff>
                    <xdr:row>125</xdr:row>
                    <xdr:rowOff>68580</xdr:rowOff>
                  </from>
                  <to>
                    <xdr:col>11</xdr:col>
                    <xdr:colOff>982980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134" name="Check Box 125">
              <controlPr defaultSize="0" autoFill="0" autoLine="0" autoPict="0">
                <anchor moveWithCells="1">
                  <from>
                    <xdr:col>11</xdr:col>
                    <xdr:colOff>579120</xdr:colOff>
                    <xdr:row>126</xdr:row>
                    <xdr:rowOff>68580</xdr:rowOff>
                  </from>
                  <to>
                    <xdr:col>11</xdr:col>
                    <xdr:colOff>982980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135" name="Check Box 126">
              <controlPr defaultSize="0" autoFill="0" autoLine="0" autoPict="0">
                <anchor moveWithCells="1">
                  <from>
                    <xdr:col>11</xdr:col>
                    <xdr:colOff>579120</xdr:colOff>
                    <xdr:row>127</xdr:row>
                    <xdr:rowOff>68580</xdr:rowOff>
                  </from>
                  <to>
                    <xdr:col>11</xdr:col>
                    <xdr:colOff>982980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136" name="Check Box 127">
              <controlPr defaultSize="0" autoFill="0" autoLine="0" autoPict="0">
                <anchor moveWithCells="1">
                  <from>
                    <xdr:col>11</xdr:col>
                    <xdr:colOff>579120</xdr:colOff>
                    <xdr:row>128</xdr:row>
                    <xdr:rowOff>68580</xdr:rowOff>
                  </from>
                  <to>
                    <xdr:col>11</xdr:col>
                    <xdr:colOff>982980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137" name="Check Box 128">
              <controlPr defaultSize="0" autoFill="0" autoLine="0" autoPict="0">
                <anchor moveWithCells="1">
                  <from>
                    <xdr:col>11</xdr:col>
                    <xdr:colOff>579120</xdr:colOff>
                    <xdr:row>129</xdr:row>
                    <xdr:rowOff>68580</xdr:rowOff>
                  </from>
                  <to>
                    <xdr:col>11</xdr:col>
                    <xdr:colOff>982980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138" name="Check Box 129">
              <controlPr defaultSize="0" autoFill="0" autoLine="0" autoPict="0">
                <anchor moveWithCells="1">
                  <from>
                    <xdr:col>11</xdr:col>
                    <xdr:colOff>579120</xdr:colOff>
                    <xdr:row>130</xdr:row>
                    <xdr:rowOff>68580</xdr:rowOff>
                  </from>
                  <to>
                    <xdr:col>11</xdr:col>
                    <xdr:colOff>982980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139" name="Check Box 130">
              <controlPr defaultSize="0" autoFill="0" autoLine="0" autoPict="0">
                <anchor moveWithCells="1">
                  <from>
                    <xdr:col>11</xdr:col>
                    <xdr:colOff>579120</xdr:colOff>
                    <xdr:row>131</xdr:row>
                    <xdr:rowOff>68580</xdr:rowOff>
                  </from>
                  <to>
                    <xdr:col>11</xdr:col>
                    <xdr:colOff>982980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140" name="Check Box 131">
              <controlPr defaultSize="0" autoFill="0" autoLine="0" autoPict="0">
                <anchor moveWithCells="1">
                  <from>
                    <xdr:col>11</xdr:col>
                    <xdr:colOff>579120</xdr:colOff>
                    <xdr:row>132</xdr:row>
                    <xdr:rowOff>68580</xdr:rowOff>
                  </from>
                  <to>
                    <xdr:col>11</xdr:col>
                    <xdr:colOff>982980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141" name="Check Box 132">
              <controlPr defaultSize="0" autoFill="0" autoLine="0" autoPict="0">
                <anchor moveWithCells="1">
                  <from>
                    <xdr:col>11</xdr:col>
                    <xdr:colOff>579120</xdr:colOff>
                    <xdr:row>133</xdr:row>
                    <xdr:rowOff>68580</xdr:rowOff>
                  </from>
                  <to>
                    <xdr:col>11</xdr:col>
                    <xdr:colOff>982980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142" name="Check Box 133">
              <controlPr defaultSize="0" autoFill="0" autoLine="0" autoPict="0">
                <anchor moveWithCells="1">
                  <from>
                    <xdr:col>11</xdr:col>
                    <xdr:colOff>579120</xdr:colOff>
                    <xdr:row>134</xdr:row>
                    <xdr:rowOff>68580</xdr:rowOff>
                  </from>
                  <to>
                    <xdr:col>11</xdr:col>
                    <xdr:colOff>982980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143" name="Check Box 134">
              <controlPr defaultSize="0" autoFill="0" autoLine="0" autoPict="0">
                <anchor moveWithCells="1">
                  <from>
                    <xdr:col>11</xdr:col>
                    <xdr:colOff>579120</xdr:colOff>
                    <xdr:row>135</xdr:row>
                    <xdr:rowOff>68580</xdr:rowOff>
                  </from>
                  <to>
                    <xdr:col>11</xdr:col>
                    <xdr:colOff>982980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144" name="Check Box 135">
              <controlPr defaultSize="0" autoFill="0" autoLine="0" autoPict="0">
                <anchor moveWithCells="1">
                  <from>
                    <xdr:col>11</xdr:col>
                    <xdr:colOff>579120</xdr:colOff>
                    <xdr:row>136</xdr:row>
                    <xdr:rowOff>68580</xdr:rowOff>
                  </from>
                  <to>
                    <xdr:col>11</xdr:col>
                    <xdr:colOff>982980</xdr:colOff>
                    <xdr:row>136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145" name="Check Box 136">
              <controlPr defaultSize="0" autoFill="0" autoLine="0" autoPict="0">
                <anchor moveWithCells="1">
                  <from>
                    <xdr:col>11</xdr:col>
                    <xdr:colOff>579120</xdr:colOff>
                    <xdr:row>137</xdr:row>
                    <xdr:rowOff>68580</xdr:rowOff>
                  </from>
                  <to>
                    <xdr:col>11</xdr:col>
                    <xdr:colOff>982980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146" name="Check Box 137">
              <controlPr defaultSize="0" autoFill="0" autoLine="0" autoPict="0">
                <anchor moveWithCells="1">
                  <from>
                    <xdr:col>11</xdr:col>
                    <xdr:colOff>579120</xdr:colOff>
                    <xdr:row>138</xdr:row>
                    <xdr:rowOff>68580</xdr:rowOff>
                  </from>
                  <to>
                    <xdr:col>11</xdr:col>
                    <xdr:colOff>982980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147" name="Check Box 138">
              <controlPr defaultSize="0" autoFill="0" autoLine="0" autoPict="0">
                <anchor moveWithCells="1">
                  <from>
                    <xdr:col>11</xdr:col>
                    <xdr:colOff>579120</xdr:colOff>
                    <xdr:row>139</xdr:row>
                    <xdr:rowOff>68580</xdr:rowOff>
                  </from>
                  <to>
                    <xdr:col>11</xdr:col>
                    <xdr:colOff>982980</xdr:colOff>
                    <xdr:row>139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148" name="Check Box 139">
              <controlPr defaultSize="0" autoFill="0" autoLine="0" autoPict="0">
                <anchor moveWithCells="1">
                  <from>
                    <xdr:col>11</xdr:col>
                    <xdr:colOff>579120</xdr:colOff>
                    <xdr:row>140</xdr:row>
                    <xdr:rowOff>68580</xdr:rowOff>
                  </from>
                  <to>
                    <xdr:col>11</xdr:col>
                    <xdr:colOff>982980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149" name="Check Box 140">
              <controlPr defaultSize="0" autoFill="0" autoLine="0" autoPict="0">
                <anchor moveWithCells="1">
                  <from>
                    <xdr:col>11</xdr:col>
                    <xdr:colOff>579120</xdr:colOff>
                    <xdr:row>141</xdr:row>
                    <xdr:rowOff>68580</xdr:rowOff>
                  </from>
                  <to>
                    <xdr:col>11</xdr:col>
                    <xdr:colOff>982980</xdr:colOff>
                    <xdr:row>141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150" name="Check Box 141">
              <controlPr defaultSize="0" autoFill="0" autoLine="0" autoPict="0">
                <anchor moveWithCells="1">
                  <from>
                    <xdr:col>11</xdr:col>
                    <xdr:colOff>579120</xdr:colOff>
                    <xdr:row>142</xdr:row>
                    <xdr:rowOff>68580</xdr:rowOff>
                  </from>
                  <to>
                    <xdr:col>11</xdr:col>
                    <xdr:colOff>982980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151" name="Check Box 142">
              <controlPr defaultSize="0" autoFill="0" autoLine="0" autoPict="0">
                <anchor moveWithCells="1">
                  <from>
                    <xdr:col>11</xdr:col>
                    <xdr:colOff>579120</xdr:colOff>
                    <xdr:row>143</xdr:row>
                    <xdr:rowOff>68580</xdr:rowOff>
                  </from>
                  <to>
                    <xdr:col>11</xdr:col>
                    <xdr:colOff>982980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152" name="Check Box 143">
              <controlPr defaultSize="0" autoFill="0" autoLine="0" autoPict="0">
                <anchor moveWithCells="1">
                  <from>
                    <xdr:col>11</xdr:col>
                    <xdr:colOff>579120</xdr:colOff>
                    <xdr:row>144</xdr:row>
                    <xdr:rowOff>68580</xdr:rowOff>
                  </from>
                  <to>
                    <xdr:col>11</xdr:col>
                    <xdr:colOff>982980</xdr:colOff>
                    <xdr:row>144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153" name="Check Box 144">
              <controlPr defaultSize="0" autoFill="0" autoLine="0" autoPict="0">
                <anchor moveWithCells="1">
                  <from>
                    <xdr:col>11</xdr:col>
                    <xdr:colOff>579120</xdr:colOff>
                    <xdr:row>145</xdr:row>
                    <xdr:rowOff>68580</xdr:rowOff>
                  </from>
                  <to>
                    <xdr:col>11</xdr:col>
                    <xdr:colOff>982980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154" name="Check Box 145">
              <controlPr defaultSize="0" autoFill="0" autoLine="0" autoPict="0">
                <anchor moveWithCells="1">
                  <from>
                    <xdr:col>11</xdr:col>
                    <xdr:colOff>579120</xdr:colOff>
                    <xdr:row>146</xdr:row>
                    <xdr:rowOff>68580</xdr:rowOff>
                  </from>
                  <to>
                    <xdr:col>11</xdr:col>
                    <xdr:colOff>982980</xdr:colOff>
                    <xdr:row>146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155" name="Check Box 146">
              <controlPr defaultSize="0" autoFill="0" autoLine="0" autoPict="0">
                <anchor moveWithCells="1">
                  <from>
                    <xdr:col>11</xdr:col>
                    <xdr:colOff>579120</xdr:colOff>
                    <xdr:row>147</xdr:row>
                    <xdr:rowOff>68580</xdr:rowOff>
                  </from>
                  <to>
                    <xdr:col>11</xdr:col>
                    <xdr:colOff>982980</xdr:colOff>
                    <xdr:row>147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156" name="Check Box 147">
              <controlPr defaultSize="0" autoFill="0" autoLine="0" autoPict="0">
                <anchor moveWithCells="1">
                  <from>
                    <xdr:col>11</xdr:col>
                    <xdr:colOff>579120</xdr:colOff>
                    <xdr:row>148</xdr:row>
                    <xdr:rowOff>68580</xdr:rowOff>
                  </from>
                  <to>
                    <xdr:col>11</xdr:col>
                    <xdr:colOff>982980</xdr:colOff>
                    <xdr:row>148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157" name="Check Box 148">
              <controlPr defaultSize="0" autoFill="0" autoLine="0" autoPict="0">
                <anchor moveWithCells="1">
                  <from>
                    <xdr:col>11</xdr:col>
                    <xdr:colOff>579120</xdr:colOff>
                    <xdr:row>149</xdr:row>
                    <xdr:rowOff>68580</xdr:rowOff>
                  </from>
                  <to>
                    <xdr:col>11</xdr:col>
                    <xdr:colOff>982980</xdr:colOff>
                    <xdr:row>149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158" name="Check Box 149">
              <controlPr defaultSize="0" autoFill="0" autoLine="0" autoPict="0">
                <anchor moveWithCells="1">
                  <from>
                    <xdr:col>11</xdr:col>
                    <xdr:colOff>579120</xdr:colOff>
                    <xdr:row>150</xdr:row>
                    <xdr:rowOff>68580</xdr:rowOff>
                  </from>
                  <to>
                    <xdr:col>11</xdr:col>
                    <xdr:colOff>982980</xdr:colOff>
                    <xdr:row>150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159" name="Check Box 150">
              <controlPr defaultSize="0" autoFill="0" autoLine="0" autoPict="0">
                <anchor moveWithCells="1">
                  <from>
                    <xdr:col>11</xdr:col>
                    <xdr:colOff>579120</xdr:colOff>
                    <xdr:row>151</xdr:row>
                    <xdr:rowOff>68580</xdr:rowOff>
                  </from>
                  <to>
                    <xdr:col>11</xdr:col>
                    <xdr:colOff>982980</xdr:colOff>
                    <xdr:row>151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160" name="Check Box 151">
              <controlPr defaultSize="0" autoFill="0" autoLine="0" autoPict="0">
                <anchor moveWithCells="1">
                  <from>
                    <xdr:col>11</xdr:col>
                    <xdr:colOff>579120</xdr:colOff>
                    <xdr:row>152</xdr:row>
                    <xdr:rowOff>68580</xdr:rowOff>
                  </from>
                  <to>
                    <xdr:col>11</xdr:col>
                    <xdr:colOff>982980</xdr:colOff>
                    <xdr:row>152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161" name="Check Box 152">
              <controlPr defaultSize="0" autoFill="0" autoLine="0" autoPict="0">
                <anchor moveWithCells="1">
                  <from>
                    <xdr:col>11</xdr:col>
                    <xdr:colOff>579120</xdr:colOff>
                    <xdr:row>153</xdr:row>
                    <xdr:rowOff>68580</xdr:rowOff>
                  </from>
                  <to>
                    <xdr:col>11</xdr:col>
                    <xdr:colOff>982980</xdr:colOff>
                    <xdr:row>153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162" name="Check Box 153">
              <controlPr defaultSize="0" autoFill="0" autoLine="0" autoPict="0">
                <anchor moveWithCells="1">
                  <from>
                    <xdr:col>11</xdr:col>
                    <xdr:colOff>579120</xdr:colOff>
                    <xdr:row>154</xdr:row>
                    <xdr:rowOff>68580</xdr:rowOff>
                  </from>
                  <to>
                    <xdr:col>11</xdr:col>
                    <xdr:colOff>982980</xdr:colOff>
                    <xdr:row>154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163" name="Check Box 154">
              <controlPr defaultSize="0" autoFill="0" autoLine="0" autoPict="0">
                <anchor moveWithCells="1">
                  <from>
                    <xdr:col>11</xdr:col>
                    <xdr:colOff>579120</xdr:colOff>
                    <xdr:row>155</xdr:row>
                    <xdr:rowOff>68580</xdr:rowOff>
                  </from>
                  <to>
                    <xdr:col>11</xdr:col>
                    <xdr:colOff>982980</xdr:colOff>
                    <xdr:row>155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164" name="Check Box 155">
              <controlPr defaultSize="0" autoFill="0" autoLine="0" autoPict="0">
                <anchor moveWithCells="1">
                  <from>
                    <xdr:col>11</xdr:col>
                    <xdr:colOff>579120</xdr:colOff>
                    <xdr:row>156</xdr:row>
                    <xdr:rowOff>68580</xdr:rowOff>
                  </from>
                  <to>
                    <xdr:col>11</xdr:col>
                    <xdr:colOff>982980</xdr:colOff>
                    <xdr:row>156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165" name="Check Box 156">
              <controlPr defaultSize="0" autoFill="0" autoLine="0" autoPict="0">
                <anchor moveWithCells="1">
                  <from>
                    <xdr:col>11</xdr:col>
                    <xdr:colOff>579120</xdr:colOff>
                    <xdr:row>157</xdr:row>
                    <xdr:rowOff>68580</xdr:rowOff>
                  </from>
                  <to>
                    <xdr:col>11</xdr:col>
                    <xdr:colOff>982980</xdr:colOff>
                    <xdr:row>157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166" name="Check Box 157">
              <controlPr defaultSize="0" autoFill="0" autoLine="0" autoPict="0">
                <anchor moveWithCells="1">
                  <from>
                    <xdr:col>11</xdr:col>
                    <xdr:colOff>579120</xdr:colOff>
                    <xdr:row>158</xdr:row>
                    <xdr:rowOff>68580</xdr:rowOff>
                  </from>
                  <to>
                    <xdr:col>11</xdr:col>
                    <xdr:colOff>982980</xdr:colOff>
                    <xdr:row>158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167" name="Check Box 158">
              <controlPr defaultSize="0" autoFill="0" autoLine="0" autoPict="0">
                <anchor moveWithCells="1">
                  <from>
                    <xdr:col>11</xdr:col>
                    <xdr:colOff>579120</xdr:colOff>
                    <xdr:row>159</xdr:row>
                    <xdr:rowOff>68580</xdr:rowOff>
                  </from>
                  <to>
                    <xdr:col>11</xdr:col>
                    <xdr:colOff>982980</xdr:colOff>
                    <xdr:row>159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68" name="Check Box 159">
              <controlPr defaultSize="0" autoFill="0" autoLine="0" autoPict="0">
                <anchor moveWithCells="1">
                  <from>
                    <xdr:col>11</xdr:col>
                    <xdr:colOff>579120</xdr:colOff>
                    <xdr:row>160</xdr:row>
                    <xdr:rowOff>68580</xdr:rowOff>
                  </from>
                  <to>
                    <xdr:col>11</xdr:col>
                    <xdr:colOff>982980</xdr:colOff>
                    <xdr:row>160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69" name="Check Box 160">
              <controlPr defaultSize="0" autoFill="0" autoLine="0" autoPict="0">
                <anchor moveWithCells="1">
                  <from>
                    <xdr:col>11</xdr:col>
                    <xdr:colOff>579120</xdr:colOff>
                    <xdr:row>161</xdr:row>
                    <xdr:rowOff>68580</xdr:rowOff>
                  </from>
                  <to>
                    <xdr:col>11</xdr:col>
                    <xdr:colOff>982980</xdr:colOff>
                    <xdr:row>161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70" name="Check Box 161">
              <controlPr defaultSize="0" autoFill="0" autoLine="0" autoPict="0">
                <anchor moveWithCells="1">
                  <from>
                    <xdr:col>11</xdr:col>
                    <xdr:colOff>579120</xdr:colOff>
                    <xdr:row>162</xdr:row>
                    <xdr:rowOff>68580</xdr:rowOff>
                  </from>
                  <to>
                    <xdr:col>11</xdr:col>
                    <xdr:colOff>982980</xdr:colOff>
                    <xdr:row>162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71" name="Check Box 162">
              <controlPr defaultSize="0" autoFill="0" autoLine="0" autoPict="0">
                <anchor moveWithCells="1">
                  <from>
                    <xdr:col>11</xdr:col>
                    <xdr:colOff>579120</xdr:colOff>
                    <xdr:row>163</xdr:row>
                    <xdr:rowOff>68580</xdr:rowOff>
                  </from>
                  <to>
                    <xdr:col>11</xdr:col>
                    <xdr:colOff>982980</xdr:colOff>
                    <xdr:row>163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72" name="Check Box 163">
              <controlPr defaultSize="0" autoFill="0" autoLine="0" autoPict="0">
                <anchor moveWithCells="1">
                  <from>
                    <xdr:col>11</xdr:col>
                    <xdr:colOff>579120</xdr:colOff>
                    <xdr:row>164</xdr:row>
                    <xdr:rowOff>68580</xdr:rowOff>
                  </from>
                  <to>
                    <xdr:col>11</xdr:col>
                    <xdr:colOff>982980</xdr:colOff>
                    <xdr:row>164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73" name="Check Box 164">
              <controlPr defaultSize="0" autoFill="0" autoLine="0" autoPict="0">
                <anchor moveWithCells="1">
                  <from>
                    <xdr:col>11</xdr:col>
                    <xdr:colOff>579120</xdr:colOff>
                    <xdr:row>165</xdr:row>
                    <xdr:rowOff>68580</xdr:rowOff>
                  </from>
                  <to>
                    <xdr:col>11</xdr:col>
                    <xdr:colOff>982980</xdr:colOff>
                    <xdr:row>165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74" name="Check Box 165">
              <controlPr defaultSize="0" autoFill="0" autoLine="0" autoPict="0">
                <anchor moveWithCells="1">
                  <from>
                    <xdr:col>11</xdr:col>
                    <xdr:colOff>579120</xdr:colOff>
                    <xdr:row>166</xdr:row>
                    <xdr:rowOff>68580</xdr:rowOff>
                  </from>
                  <to>
                    <xdr:col>11</xdr:col>
                    <xdr:colOff>982980</xdr:colOff>
                    <xdr:row>166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75" name="Check Box 166">
              <controlPr defaultSize="0" autoFill="0" autoLine="0" autoPict="0">
                <anchor moveWithCells="1">
                  <from>
                    <xdr:col>11</xdr:col>
                    <xdr:colOff>579120</xdr:colOff>
                    <xdr:row>167</xdr:row>
                    <xdr:rowOff>68580</xdr:rowOff>
                  </from>
                  <to>
                    <xdr:col>11</xdr:col>
                    <xdr:colOff>982980</xdr:colOff>
                    <xdr:row>167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76" name="Check Box 167">
              <controlPr defaultSize="0" autoFill="0" autoLine="0" autoPict="0">
                <anchor moveWithCells="1">
                  <from>
                    <xdr:col>11</xdr:col>
                    <xdr:colOff>579120</xdr:colOff>
                    <xdr:row>168</xdr:row>
                    <xdr:rowOff>68580</xdr:rowOff>
                  </from>
                  <to>
                    <xdr:col>11</xdr:col>
                    <xdr:colOff>982980</xdr:colOff>
                    <xdr:row>168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77" name="Check Box 168">
              <controlPr defaultSize="0" autoFill="0" autoLine="0" autoPict="0">
                <anchor moveWithCells="1">
                  <from>
                    <xdr:col>11</xdr:col>
                    <xdr:colOff>579120</xdr:colOff>
                    <xdr:row>169</xdr:row>
                    <xdr:rowOff>68580</xdr:rowOff>
                  </from>
                  <to>
                    <xdr:col>11</xdr:col>
                    <xdr:colOff>982980</xdr:colOff>
                    <xdr:row>169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78" name="Check Box 169">
              <controlPr defaultSize="0" autoFill="0" autoLine="0" autoPict="0">
                <anchor moveWithCells="1">
                  <from>
                    <xdr:col>11</xdr:col>
                    <xdr:colOff>579120</xdr:colOff>
                    <xdr:row>170</xdr:row>
                    <xdr:rowOff>68580</xdr:rowOff>
                  </from>
                  <to>
                    <xdr:col>11</xdr:col>
                    <xdr:colOff>982980</xdr:colOff>
                    <xdr:row>170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79" name="Check Box 170">
              <controlPr defaultSize="0" autoFill="0" autoLine="0" autoPict="0">
                <anchor moveWithCells="1">
                  <from>
                    <xdr:col>11</xdr:col>
                    <xdr:colOff>579120</xdr:colOff>
                    <xdr:row>171</xdr:row>
                    <xdr:rowOff>68580</xdr:rowOff>
                  </from>
                  <to>
                    <xdr:col>11</xdr:col>
                    <xdr:colOff>982980</xdr:colOff>
                    <xdr:row>171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80" name="Check Box 171">
              <controlPr defaultSize="0" autoFill="0" autoLine="0" autoPict="0">
                <anchor moveWithCells="1">
                  <from>
                    <xdr:col>11</xdr:col>
                    <xdr:colOff>579120</xdr:colOff>
                    <xdr:row>172</xdr:row>
                    <xdr:rowOff>68580</xdr:rowOff>
                  </from>
                  <to>
                    <xdr:col>11</xdr:col>
                    <xdr:colOff>982980</xdr:colOff>
                    <xdr:row>172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81" name="Check Box 172">
              <controlPr defaultSize="0" autoFill="0" autoLine="0" autoPict="0">
                <anchor moveWithCells="1">
                  <from>
                    <xdr:col>11</xdr:col>
                    <xdr:colOff>579120</xdr:colOff>
                    <xdr:row>173</xdr:row>
                    <xdr:rowOff>68580</xdr:rowOff>
                  </from>
                  <to>
                    <xdr:col>11</xdr:col>
                    <xdr:colOff>982980</xdr:colOff>
                    <xdr:row>173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82" name="Check Box 173">
              <controlPr defaultSize="0" autoFill="0" autoLine="0" autoPict="0">
                <anchor moveWithCells="1">
                  <from>
                    <xdr:col>11</xdr:col>
                    <xdr:colOff>579120</xdr:colOff>
                    <xdr:row>174</xdr:row>
                    <xdr:rowOff>68580</xdr:rowOff>
                  </from>
                  <to>
                    <xdr:col>11</xdr:col>
                    <xdr:colOff>982980</xdr:colOff>
                    <xdr:row>174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83" name="Check Box 174">
              <controlPr defaultSize="0" autoFill="0" autoLine="0" autoPict="0">
                <anchor moveWithCells="1">
                  <from>
                    <xdr:col>11</xdr:col>
                    <xdr:colOff>579120</xdr:colOff>
                    <xdr:row>175</xdr:row>
                    <xdr:rowOff>68580</xdr:rowOff>
                  </from>
                  <to>
                    <xdr:col>11</xdr:col>
                    <xdr:colOff>982980</xdr:colOff>
                    <xdr:row>175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84" name="Check Box 175">
              <controlPr defaultSize="0" autoFill="0" autoLine="0" autoPict="0">
                <anchor moveWithCells="1">
                  <from>
                    <xdr:col>11</xdr:col>
                    <xdr:colOff>579120</xdr:colOff>
                    <xdr:row>176</xdr:row>
                    <xdr:rowOff>68580</xdr:rowOff>
                  </from>
                  <to>
                    <xdr:col>11</xdr:col>
                    <xdr:colOff>982980</xdr:colOff>
                    <xdr:row>176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85" name="Check Box 176">
              <controlPr defaultSize="0" autoFill="0" autoLine="0" autoPict="0">
                <anchor moveWithCells="1">
                  <from>
                    <xdr:col>11</xdr:col>
                    <xdr:colOff>579120</xdr:colOff>
                    <xdr:row>177</xdr:row>
                    <xdr:rowOff>68580</xdr:rowOff>
                  </from>
                  <to>
                    <xdr:col>11</xdr:col>
                    <xdr:colOff>982980</xdr:colOff>
                    <xdr:row>177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86" name="Check Box 177">
              <controlPr defaultSize="0" autoFill="0" autoLine="0" autoPict="0">
                <anchor moveWithCells="1">
                  <from>
                    <xdr:col>11</xdr:col>
                    <xdr:colOff>579120</xdr:colOff>
                    <xdr:row>178</xdr:row>
                    <xdr:rowOff>68580</xdr:rowOff>
                  </from>
                  <to>
                    <xdr:col>11</xdr:col>
                    <xdr:colOff>982980</xdr:colOff>
                    <xdr:row>178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87" name="Check Box 178">
              <controlPr defaultSize="0" autoFill="0" autoLine="0" autoPict="0">
                <anchor moveWithCells="1">
                  <from>
                    <xdr:col>11</xdr:col>
                    <xdr:colOff>579120</xdr:colOff>
                    <xdr:row>179</xdr:row>
                    <xdr:rowOff>68580</xdr:rowOff>
                  </from>
                  <to>
                    <xdr:col>11</xdr:col>
                    <xdr:colOff>982980</xdr:colOff>
                    <xdr:row>179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88" name="Check Box 179">
              <controlPr defaultSize="0" autoFill="0" autoLine="0" autoPict="0">
                <anchor moveWithCells="1">
                  <from>
                    <xdr:col>11</xdr:col>
                    <xdr:colOff>579120</xdr:colOff>
                    <xdr:row>180</xdr:row>
                    <xdr:rowOff>68580</xdr:rowOff>
                  </from>
                  <to>
                    <xdr:col>11</xdr:col>
                    <xdr:colOff>982980</xdr:colOff>
                    <xdr:row>180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89" name="Check Box 180">
              <controlPr defaultSize="0" autoFill="0" autoLine="0" autoPict="0">
                <anchor moveWithCells="1">
                  <from>
                    <xdr:col>11</xdr:col>
                    <xdr:colOff>579120</xdr:colOff>
                    <xdr:row>181</xdr:row>
                    <xdr:rowOff>68580</xdr:rowOff>
                  </from>
                  <to>
                    <xdr:col>11</xdr:col>
                    <xdr:colOff>982980</xdr:colOff>
                    <xdr:row>181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90" name="Check Box 181">
              <controlPr defaultSize="0" autoFill="0" autoLine="0" autoPict="0">
                <anchor moveWithCells="1">
                  <from>
                    <xdr:col>11</xdr:col>
                    <xdr:colOff>579120</xdr:colOff>
                    <xdr:row>182</xdr:row>
                    <xdr:rowOff>68580</xdr:rowOff>
                  </from>
                  <to>
                    <xdr:col>11</xdr:col>
                    <xdr:colOff>982980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91" name="Check Box 182">
              <controlPr defaultSize="0" autoFill="0" autoLine="0" autoPict="0">
                <anchor moveWithCells="1">
                  <from>
                    <xdr:col>11</xdr:col>
                    <xdr:colOff>579120</xdr:colOff>
                    <xdr:row>183</xdr:row>
                    <xdr:rowOff>68580</xdr:rowOff>
                  </from>
                  <to>
                    <xdr:col>11</xdr:col>
                    <xdr:colOff>982980</xdr:colOff>
                    <xdr:row>183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92" name="Check Box 183">
              <controlPr defaultSize="0" autoFill="0" autoLine="0" autoPict="0">
                <anchor moveWithCells="1">
                  <from>
                    <xdr:col>11</xdr:col>
                    <xdr:colOff>579120</xdr:colOff>
                    <xdr:row>184</xdr:row>
                    <xdr:rowOff>68580</xdr:rowOff>
                  </from>
                  <to>
                    <xdr:col>11</xdr:col>
                    <xdr:colOff>982980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93" name="Check Box 184">
              <controlPr defaultSize="0" autoFill="0" autoLine="0" autoPict="0">
                <anchor moveWithCells="1">
                  <from>
                    <xdr:col>11</xdr:col>
                    <xdr:colOff>579120</xdr:colOff>
                    <xdr:row>185</xdr:row>
                    <xdr:rowOff>68580</xdr:rowOff>
                  </from>
                  <to>
                    <xdr:col>11</xdr:col>
                    <xdr:colOff>982980</xdr:colOff>
                    <xdr:row>185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94" name="Check Box 185">
              <controlPr defaultSize="0" autoFill="0" autoLine="0" autoPict="0">
                <anchor moveWithCells="1">
                  <from>
                    <xdr:col>11</xdr:col>
                    <xdr:colOff>579120</xdr:colOff>
                    <xdr:row>186</xdr:row>
                    <xdr:rowOff>68580</xdr:rowOff>
                  </from>
                  <to>
                    <xdr:col>11</xdr:col>
                    <xdr:colOff>982980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95" name="Check Box 186">
              <controlPr defaultSize="0" autoFill="0" autoLine="0" autoPict="0">
                <anchor moveWithCells="1">
                  <from>
                    <xdr:col>11</xdr:col>
                    <xdr:colOff>579120</xdr:colOff>
                    <xdr:row>187</xdr:row>
                    <xdr:rowOff>68580</xdr:rowOff>
                  </from>
                  <to>
                    <xdr:col>11</xdr:col>
                    <xdr:colOff>982980</xdr:colOff>
                    <xdr:row>187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96" name="Check Box 187">
              <controlPr defaultSize="0" autoFill="0" autoLine="0" autoPict="0">
                <anchor moveWithCells="1">
                  <from>
                    <xdr:col>11</xdr:col>
                    <xdr:colOff>579120</xdr:colOff>
                    <xdr:row>188</xdr:row>
                    <xdr:rowOff>68580</xdr:rowOff>
                  </from>
                  <to>
                    <xdr:col>11</xdr:col>
                    <xdr:colOff>982980</xdr:colOff>
                    <xdr:row>188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197" name="Check Box 188">
              <controlPr defaultSize="0" autoFill="0" autoLine="0" autoPict="0">
                <anchor moveWithCells="1">
                  <from>
                    <xdr:col>11</xdr:col>
                    <xdr:colOff>579120</xdr:colOff>
                    <xdr:row>189</xdr:row>
                    <xdr:rowOff>68580</xdr:rowOff>
                  </from>
                  <to>
                    <xdr:col>11</xdr:col>
                    <xdr:colOff>982980</xdr:colOff>
                    <xdr:row>189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198" name="Check Box 189">
              <controlPr defaultSize="0" autoFill="0" autoLine="0" autoPict="0">
                <anchor moveWithCells="1">
                  <from>
                    <xdr:col>11</xdr:col>
                    <xdr:colOff>579120</xdr:colOff>
                    <xdr:row>190</xdr:row>
                    <xdr:rowOff>68580</xdr:rowOff>
                  </from>
                  <to>
                    <xdr:col>11</xdr:col>
                    <xdr:colOff>982980</xdr:colOff>
                    <xdr:row>190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4" r:id="rId199" name="Check Box 190">
              <controlPr defaultSize="0" autoFill="0" autoLine="0" autoPict="0">
                <anchor moveWithCells="1">
                  <from>
                    <xdr:col>11</xdr:col>
                    <xdr:colOff>579120</xdr:colOff>
                    <xdr:row>191</xdr:row>
                    <xdr:rowOff>68580</xdr:rowOff>
                  </from>
                  <to>
                    <xdr:col>11</xdr:col>
                    <xdr:colOff>982980</xdr:colOff>
                    <xdr:row>191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5" r:id="rId200" name="Check Box 191">
              <controlPr defaultSize="0" autoFill="0" autoLine="0" autoPict="0">
                <anchor moveWithCells="1">
                  <from>
                    <xdr:col>11</xdr:col>
                    <xdr:colOff>579120</xdr:colOff>
                    <xdr:row>192</xdr:row>
                    <xdr:rowOff>68580</xdr:rowOff>
                  </from>
                  <to>
                    <xdr:col>11</xdr:col>
                    <xdr:colOff>982980</xdr:colOff>
                    <xdr:row>192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6" r:id="rId201" name="Check Box 192">
              <controlPr defaultSize="0" autoFill="0" autoLine="0" autoPict="0">
                <anchor moveWithCells="1">
                  <from>
                    <xdr:col>11</xdr:col>
                    <xdr:colOff>579120</xdr:colOff>
                    <xdr:row>193</xdr:row>
                    <xdr:rowOff>68580</xdr:rowOff>
                  </from>
                  <to>
                    <xdr:col>11</xdr:col>
                    <xdr:colOff>982980</xdr:colOff>
                    <xdr:row>193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7" r:id="rId202" name="Check Box 193">
              <controlPr defaultSize="0" autoFill="0" autoLine="0" autoPict="0">
                <anchor moveWithCells="1">
                  <from>
                    <xdr:col>11</xdr:col>
                    <xdr:colOff>579120</xdr:colOff>
                    <xdr:row>194</xdr:row>
                    <xdr:rowOff>68580</xdr:rowOff>
                  </from>
                  <to>
                    <xdr:col>11</xdr:col>
                    <xdr:colOff>982980</xdr:colOff>
                    <xdr:row>194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203" name="Check Box 194">
              <controlPr defaultSize="0" autoFill="0" autoLine="0" autoPict="0">
                <anchor moveWithCells="1">
                  <from>
                    <xdr:col>11</xdr:col>
                    <xdr:colOff>579120</xdr:colOff>
                    <xdr:row>195</xdr:row>
                    <xdr:rowOff>68580</xdr:rowOff>
                  </from>
                  <to>
                    <xdr:col>11</xdr:col>
                    <xdr:colOff>982980</xdr:colOff>
                    <xdr:row>195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204" name="Check Box 195">
              <controlPr defaultSize="0" autoFill="0" autoLine="0" autoPict="0">
                <anchor moveWithCells="1">
                  <from>
                    <xdr:col>11</xdr:col>
                    <xdr:colOff>579120</xdr:colOff>
                    <xdr:row>196</xdr:row>
                    <xdr:rowOff>68580</xdr:rowOff>
                  </from>
                  <to>
                    <xdr:col>11</xdr:col>
                    <xdr:colOff>982980</xdr:colOff>
                    <xdr:row>196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0" r:id="rId205" name="Check Box 196">
              <controlPr defaultSize="0" autoFill="0" autoLine="0" autoPict="0">
                <anchor moveWithCells="1">
                  <from>
                    <xdr:col>11</xdr:col>
                    <xdr:colOff>579120</xdr:colOff>
                    <xdr:row>197</xdr:row>
                    <xdr:rowOff>68580</xdr:rowOff>
                  </from>
                  <to>
                    <xdr:col>11</xdr:col>
                    <xdr:colOff>982980</xdr:colOff>
                    <xdr:row>197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206" name="Check Box 197">
              <controlPr defaultSize="0" autoFill="0" autoLine="0" autoPict="0">
                <anchor moveWithCells="1">
                  <from>
                    <xdr:col>11</xdr:col>
                    <xdr:colOff>579120</xdr:colOff>
                    <xdr:row>198</xdr:row>
                    <xdr:rowOff>68580</xdr:rowOff>
                  </from>
                  <to>
                    <xdr:col>11</xdr:col>
                    <xdr:colOff>982980</xdr:colOff>
                    <xdr:row>198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207" name="Check Box 198">
              <controlPr defaultSize="0" autoFill="0" autoLine="0" autoPict="0">
                <anchor moveWithCells="1">
                  <from>
                    <xdr:col>11</xdr:col>
                    <xdr:colOff>579120</xdr:colOff>
                    <xdr:row>199</xdr:row>
                    <xdr:rowOff>68580</xdr:rowOff>
                  </from>
                  <to>
                    <xdr:col>11</xdr:col>
                    <xdr:colOff>982980</xdr:colOff>
                    <xdr:row>199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208" name="Check Box 199">
              <controlPr defaultSize="0" autoFill="0" autoLine="0" autoPict="0">
                <anchor moveWithCells="1">
                  <from>
                    <xdr:col>11</xdr:col>
                    <xdr:colOff>579120</xdr:colOff>
                    <xdr:row>200</xdr:row>
                    <xdr:rowOff>68580</xdr:rowOff>
                  </from>
                  <to>
                    <xdr:col>11</xdr:col>
                    <xdr:colOff>982980</xdr:colOff>
                    <xdr:row>200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209" name="Check Box 200">
              <controlPr defaultSize="0" autoFill="0" autoLine="0" autoPict="0">
                <anchor moveWithCells="1">
                  <from>
                    <xdr:col>11</xdr:col>
                    <xdr:colOff>579120</xdr:colOff>
                    <xdr:row>201</xdr:row>
                    <xdr:rowOff>68580</xdr:rowOff>
                  </from>
                  <to>
                    <xdr:col>11</xdr:col>
                    <xdr:colOff>982980</xdr:colOff>
                    <xdr:row>201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5" r:id="rId210" name="Check Box 201">
              <controlPr defaultSize="0" autoFill="0" autoLine="0" autoPict="0">
                <anchor moveWithCells="1">
                  <from>
                    <xdr:col>11</xdr:col>
                    <xdr:colOff>579120</xdr:colOff>
                    <xdr:row>202</xdr:row>
                    <xdr:rowOff>68580</xdr:rowOff>
                  </from>
                  <to>
                    <xdr:col>11</xdr:col>
                    <xdr:colOff>982980</xdr:colOff>
                    <xdr:row>202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211" name="Check Box 202">
              <controlPr defaultSize="0" autoFill="0" autoLine="0" autoPict="0">
                <anchor moveWithCells="1">
                  <from>
                    <xdr:col>11</xdr:col>
                    <xdr:colOff>579120</xdr:colOff>
                    <xdr:row>203</xdr:row>
                    <xdr:rowOff>68580</xdr:rowOff>
                  </from>
                  <to>
                    <xdr:col>11</xdr:col>
                    <xdr:colOff>982980</xdr:colOff>
                    <xdr:row>203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212" name="Check Box 203">
              <controlPr defaultSize="0" autoFill="0" autoLine="0" autoPict="0">
                <anchor moveWithCells="1">
                  <from>
                    <xdr:col>11</xdr:col>
                    <xdr:colOff>579120</xdr:colOff>
                    <xdr:row>204</xdr:row>
                    <xdr:rowOff>68580</xdr:rowOff>
                  </from>
                  <to>
                    <xdr:col>11</xdr:col>
                    <xdr:colOff>982980</xdr:colOff>
                    <xdr:row>204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213" name="Check Box 204">
              <controlPr defaultSize="0" autoFill="0" autoLine="0" autoPict="0">
                <anchor moveWithCells="1">
                  <from>
                    <xdr:col>11</xdr:col>
                    <xdr:colOff>579120</xdr:colOff>
                    <xdr:row>205</xdr:row>
                    <xdr:rowOff>68580</xdr:rowOff>
                  </from>
                  <to>
                    <xdr:col>11</xdr:col>
                    <xdr:colOff>982980</xdr:colOff>
                    <xdr:row>205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214" name="Check Box 205">
              <controlPr defaultSize="0" autoFill="0" autoLine="0" autoPict="0">
                <anchor moveWithCells="1">
                  <from>
                    <xdr:col>11</xdr:col>
                    <xdr:colOff>579120</xdr:colOff>
                    <xdr:row>206</xdr:row>
                    <xdr:rowOff>68580</xdr:rowOff>
                  </from>
                  <to>
                    <xdr:col>11</xdr:col>
                    <xdr:colOff>982980</xdr:colOff>
                    <xdr:row>206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" r:id="rId215" name="Check Box 206">
              <controlPr defaultSize="0" autoFill="0" autoLine="0" autoPict="0">
                <anchor moveWithCells="1">
                  <from>
                    <xdr:col>11</xdr:col>
                    <xdr:colOff>579120</xdr:colOff>
                    <xdr:row>207</xdr:row>
                    <xdr:rowOff>68580</xdr:rowOff>
                  </from>
                  <to>
                    <xdr:col>11</xdr:col>
                    <xdr:colOff>982980</xdr:colOff>
                    <xdr:row>207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216" name="Check Box 207">
              <controlPr defaultSize="0" autoFill="0" autoLine="0" autoPict="0">
                <anchor moveWithCells="1">
                  <from>
                    <xdr:col>11</xdr:col>
                    <xdr:colOff>579120</xdr:colOff>
                    <xdr:row>208</xdr:row>
                    <xdr:rowOff>68580</xdr:rowOff>
                  </from>
                  <to>
                    <xdr:col>11</xdr:col>
                    <xdr:colOff>982980</xdr:colOff>
                    <xdr:row>208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" r:id="rId217" name="Check Box 208">
              <controlPr defaultSize="0" autoFill="0" autoLine="0" autoPict="0">
                <anchor moveWithCells="1">
                  <from>
                    <xdr:col>11</xdr:col>
                    <xdr:colOff>579120</xdr:colOff>
                    <xdr:row>209</xdr:row>
                    <xdr:rowOff>68580</xdr:rowOff>
                  </from>
                  <to>
                    <xdr:col>11</xdr:col>
                    <xdr:colOff>982980</xdr:colOff>
                    <xdr:row>209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" r:id="rId218" name="Check Box 209">
              <controlPr defaultSize="0" autoFill="0" autoLine="0" autoPict="0">
                <anchor moveWithCells="1">
                  <from>
                    <xdr:col>11</xdr:col>
                    <xdr:colOff>579120</xdr:colOff>
                    <xdr:row>210</xdr:row>
                    <xdr:rowOff>68580</xdr:rowOff>
                  </from>
                  <to>
                    <xdr:col>11</xdr:col>
                    <xdr:colOff>982980</xdr:colOff>
                    <xdr:row>210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" r:id="rId219" name="Check Box 210">
              <controlPr defaultSize="0" autoFill="0" autoLine="0" autoPict="0">
                <anchor moveWithCells="1">
                  <from>
                    <xdr:col>11</xdr:col>
                    <xdr:colOff>579120</xdr:colOff>
                    <xdr:row>211</xdr:row>
                    <xdr:rowOff>68580</xdr:rowOff>
                  </from>
                  <to>
                    <xdr:col>11</xdr:col>
                    <xdr:colOff>982980</xdr:colOff>
                    <xdr:row>211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" r:id="rId220" name="Check Box 211">
              <controlPr defaultSize="0" autoFill="0" autoLine="0" autoPict="0">
                <anchor moveWithCells="1">
                  <from>
                    <xdr:col>11</xdr:col>
                    <xdr:colOff>579120</xdr:colOff>
                    <xdr:row>212</xdr:row>
                    <xdr:rowOff>68580</xdr:rowOff>
                  </from>
                  <to>
                    <xdr:col>11</xdr:col>
                    <xdr:colOff>982980</xdr:colOff>
                    <xdr:row>212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221" name="Check Box 212">
              <controlPr defaultSize="0" autoFill="0" autoLine="0" autoPict="0">
                <anchor moveWithCells="1">
                  <from>
                    <xdr:col>11</xdr:col>
                    <xdr:colOff>579120</xdr:colOff>
                    <xdr:row>213</xdr:row>
                    <xdr:rowOff>68580</xdr:rowOff>
                  </from>
                  <to>
                    <xdr:col>11</xdr:col>
                    <xdr:colOff>982980</xdr:colOff>
                    <xdr:row>213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222" name="Check Box 213">
              <controlPr defaultSize="0" autoFill="0" autoLine="0" autoPict="0">
                <anchor moveWithCells="1">
                  <from>
                    <xdr:col>11</xdr:col>
                    <xdr:colOff>579120</xdr:colOff>
                    <xdr:row>214</xdr:row>
                    <xdr:rowOff>68580</xdr:rowOff>
                  </from>
                  <to>
                    <xdr:col>11</xdr:col>
                    <xdr:colOff>982980</xdr:colOff>
                    <xdr:row>214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223" name="Check Box 214">
              <controlPr defaultSize="0" autoFill="0" autoLine="0" autoPict="0">
                <anchor moveWithCells="1">
                  <from>
                    <xdr:col>11</xdr:col>
                    <xdr:colOff>579120</xdr:colOff>
                    <xdr:row>215</xdr:row>
                    <xdr:rowOff>68580</xdr:rowOff>
                  </from>
                  <to>
                    <xdr:col>11</xdr:col>
                    <xdr:colOff>982980</xdr:colOff>
                    <xdr:row>215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224" name="Check Box 215">
              <controlPr defaultSize="0" autoFill="0" autoLine="0" autoPict="0">
                <anchor moveWithCells="1">
                  <from>
                    <xdr:col>11</xdr:col>
                    <xdr:colOff>579120</xdr:colOff>
                    <xdr:row>216</xdr:row>
                    <xdr:rowOff>68580</xdr:rowOff>
                  </from>
                  <to>
                    <xdr:col>11</xdr:col>
                    <xdr:colOff>982980</xdr:colOff>
                    <xdr:row>216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225" name="Check Box 216">
              <controlPr defaultSize="0" autoFill="0" autoLine="0" autoPict="0">
                <anchor moveWithCells="1">
                  <from>
                    <xdr:col>11</xdr:col>
                    <xdr:colOff>579120</xdr:colOff>
                    <xdr:row>217</xdr:row>
                    <xdr:rowOff>68580</xdr:rowOff>
                  </from>
                  <to>
                    <xdr:col>11</xdr:col>
                    <xdr:colOff>982980</xdr:colOff>
                    <xdr:row>217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226" name="Check Box 217">
              <controlPr defaultSize="0" autoFill="0" autoLine="0" autoPict="0">
                <anchor moveWithCells="1">
                  <from>
                    <xdr:col>11</xdr:col>
                    <xdr:colOff>579120</xdr:colOff>
                    <xdr:row>218</xdr:row>
                    <xdr:rowOff>68580</xdr:rowOff>
                  </from>
                  <to>
                    <xdr:col>11</xdr:col>
                    <xdr:colOff>982980</xdr:colOff>
                    <xdr:row>218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227" name="Check Box 218">
              <controlPr defaultSize="0" autoFill="0" autoLine="0" autoPict="0">
                <anchor moveWithCells="1">
                  <from>
                    <xdr:col>11</xdr:col>
                    <xdr:colOff>579120</xdr:colOff>
                    <xdr:row>219</xdr:row>
                    <xdr:rowOff>68580</xdr:rowOff>
                  </from>
                  <to>
                    <xdr:col>11</xdr:col>
                    <xdr:colOff>982980</xdr:colOff>
                    <xdr:row>219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228" name="Check Box 219">
              <controlPr defaultSize="0" autoFill="0" autoLine="0" autoPict="0">
                <anchor moveWithCells="1">
                  <from>
                    <xdr:col>11</xdr:col>
                    <xdr:colOff>579120</xdr:colOff>
                    <xdr:row>220</xdr:row>
                    <xdr:rowOff>68580</xdr:rowOff>
                  </from>
                  <to>
                    <xdr:col>11</xdr:col>
                    <xdr:colOff>982980</xdr:colOff>
                    <xdr:row>220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229" name="Check Box 220">
              <controlPr defaultSize="0" autoFill="0" autoLine="0" autoPict="0">
                <anchor moveWithCells="1">
                  <from>
                    <xdr:col>11</xdr:col>
                    <xdr:colOff>579120</xdr:colOff>
                    <xdr:row>221</xdr:row>
                    <xdr:rowOff>68580</xdr:rowOff>
                  </from>
                  <to>
                    <xdr:col>11</xdr:col>
                    <xdr:colOff>982980</xdr:colOff>
                    <xdr:row>221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5" r:id="rId230" name="Check Box 221">
              <controlPr defaultSize="0" autoFill="0" autoLine="0" autoPict="0">
                <anchor moveWithCells="1">
                  <from>
                    <xdr:col>11</xdr:col>
                    <xdr:colOff>579120</xdr:colOff>
                    <xdr:row>222</xdr:row>
                    <xdr:rowOff>68580</xdr:rowOff>
                  </from>
                  <to>
                    <xdr:col>11</xdr:col>
                    <xdr:colOff>982980</xdr:colOff>
                    <xdr:row>222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6" r:id="rId231" name="Check Box 222">
              <controlPr defaultSize="0" autoFill="0" autoLine="0" autoPict="0">
                <anchor moveWithCells="1">
                  <from>
                    <xdr:col>11</xdr:col>
                    <xdr:colOff>579120</xdr:colOff>
                    <xdr:row>223</xdr:row>
                    <xdr:rowOff>68580</xdr:rowOff>
                  </from>
                  <to>
                    <xdr:col>11</xdr:col>
                    <xdr:colOff>982980</xdr:colOff>
                    <xdr:row>223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7" r:id="rId232" name="Check Box 223">
              <controlPr defaultSize="0" autoFill="0" autoLine="0" autoPict="0">
                <anchor moveWithCells="1">
                  <from>
                    <xdr:col>11</xdr:col>
                    <xdr:colOff>579120</xdr:colOff>
                    <xdr:row>224</xdr:row>
                    <xdr:rowOff>68580</xdr:rowOff>
                  </from>
                  <to>
                    <xdr:col>11</xdr:col>
                    <xdr:colOff>982980</xdr:colOff>
                    <xdr:row>224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233" name="Check Box 224">
              <controlPr defaultSize="0" autoFill="0" autoLine="0" autoPict="0">
                <anchor moveWithCells="1">
                  <from>
                    <xdr:col>11</xdr:col>
                    <xdr:colOff>579120</xdr:colOff>
                    <xdr:row>225</xdr:row>
                    <xdr:rowOff>68580</xdr:rowOff>
                  </from>
                  <to>
                    <xdr:col>11</xdr:col>
                    <xdr:colOff>982980</xdr:colOff>
                    <xdr:row>225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234" name="Check Box 225">
              <controlPr defaultSize="0" autoFill="0" autoLine="0" autoPict="0">
                <anchor moveWithCells="1">
                  <from>
                    <xdr:col>11</xdr:col>
                    <xdr:colOff>579120</xdr:colOff>
                    <xdr:row>226</xdr:row>
                    <xdr:rowOff>68580</xdr:rowOff>
                  </from>
                  <to>
                    <xdr:col>11</xdr:col>
                    <xdr:colOff>982980</xdr:colOff>
                    <xdr:row>226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235" name="Check Box 226">
              <controlPr defaultSize="0" autoFill="0" autoLine="0" autoPict="0">
                <anchor moveWithCells="1">
                  <from>
                    <xdr:col>11</xdr:col>
                    <xdr:colOff>579120</xdr:colOff>
                    <xdr:row>227</xdr:row>
                    <xdr:rowOff>68580</xdr:rowOff>
                  </from>
                  <to>
                    <xdr:col>11</xdr:col>
                    <xdr:colOff>982980</xdr:colOff>
                    <xdr:row>227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236" name="Check Box 227">
              <controlPr defaultSize="0" autoFill="0" autoLine="0" autoPict="0">
                <anchor moveWithCells="1">
                  <from>
                    <xdr:col>11</xdr:col>
                    <xdr:colOff>579120</xdr:colOff>
                    <xdr:row>228</xdr:row>
                    <xdr:rowOff>68580</xdr:rowOff>
                  </from>
                  <to>
                    <xdr:col>11</xdr:col>
                    <xdr:colOff>982980</xdr:colOff>
                    <xdr:row>228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237" name="Check Box 228">
              <controlPr defaultSize="0" autoFill="0" autoLine="0" autoPict="0">
                <anchor moveWithCells="1">
                  <from>
                    <xdr:col>11</xdr:col>
                    <xdr:colOff>579120</xdr:colOff>
                    <xdr:row>229</xdr:row>
                    <xdr:rowOff>68580</xdr:rowOff>
                  </from>
                  <to>
                    <xdr:col>11</xdr:col>
                    <xdr:colOff>982980</xdr:colOff>
                    <xdr:row>229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238" name="Check Box 229">
              <controlPr defaultSize="0" autoFill="0" autoLine="0" autoPict="0">
                <anchor moveWithCells="1">
                  <from>
                    <xdr:col>11</xdr:col>
                    <xdr:colOff>579120</xdr:colOff>
                    <xdr:row>230</xdr:row>
                    <xdr:rowOff>68580</xdr:rowOff>
                  </from>
                  <to>
                    <xdr:col>11</xdr:col>
                    <xdr:colOff>982980</xdr:colOff>
                    <xdr:row>230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239" name="Check Box 230">
              <controlPr defaultSize="0" autoFill="0" autoLine="0" autoPict="0">
                <anchor moveWithCells="1">
                  <from>
                    <xdr:col>11</xdr:col>
                    <xdr:colOff>579120</xdr:colOff>
                    <xdr:row>231</xdr:row>
                    <xdr:rowOff>68580</xdr:rowOff>
                  </from>
                  <to>
                    <xdr:col>11</xdr:col>
                    <xdr:colOff>982980</xdr:colOff>
                    <xdr:row>231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240" name="Check Box 231">
              <controlPr defaultSize="0" autoFill="0" autoLine="0" autoPict="0">
                <anchor moveWithCells="1">
                  <from>
                    <xdr:col>11</xdr:col>
                    <xdr:colOff>579120</xdr:colOff>
                    <xdr:row>232</xdr:row>
                    <xdr:rowOff>68580</xdr:rowOff>
                  </from>
                  <to>
                    <xdr:col>11</xdr:col>
                    <xdr:colOff>982980</xdr:colOff>
                    <xdr:row>232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241" name="Check Box 232">
              <controlPr defaultSize="0" autoFill="0" autoLine="0" autoPict="0">
                <anchor moveWithCells="1">
                  <from>
                    <xdr:col>11</xdr:col>
                    <xdr:colOff>579120</xdr:colOff>
                    <xdr:row>233</xdr:row>
                    <xdr:rowOff>68580</xdr:rowOff>
                  </from>
                  <to>
                    <xdr:col>11</xdr:col>
                    <xdr:colOff>982980</xdr:colOff>
                    <xdr:row>233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242" name="Check Box 233">
              <controlPr defaultSize="0" autoFill="0" autoLine="0" autoPict="0">
                <anchor moveWithCells="1">
                  <from>
                    <xdr:col>11</xdr:col>
                    <xdr:colOff>579120</xdr:colOff>
                    <xdr:row>234</xdr:row>
                    <xdr:rowOff>68580</xdr:rowOff>
                  </from>
                  <to>
                    <xdr:col>11</xdr:col>
                    <xdr:colOff>982980</xdr:colOff>
                    <xdr:row>234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243" name="Check Box 234">
              <controlPr defaultSize="0" autoFill="0" autoLine="0" autoPict="0">
                <anchor moveWithCells="1">
                  <from>
                    <xdr:col>11</xdr:col>
                    <xdr:colOff>579120</xdr:colOff>
                    <xdr:row>235</xdr:row>
                    <xdr:rowOff>68580</xdr:rowOff>
                  </from>
                  <to>
                    <xdr:col>11</xdr:col>
                    <xdr:colOff>982980</xdr:colOff>
                    <xdr:row>235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9" r:id="rId244" name="Check Box 235">
              <controlPr defaultSize="0" autoFill="0" autoLine="0" autoPict="0">
                <anchor moveWithCells="1">
                  <from>
                    <xdr:col>11</xdr:col>
                    <xdr:colOff>579120</xdr:colOff>
                    <xdr:row>236</xdr:row>
                    <xdr:rowOff>68580</xdr:rowOff>
                  </from>
                  <to>
                    <xdr:col>11</xdr:col>
                    <xdr:colOff>982980</xdr:colOff>
                    <xdr:row>236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0" r:id="rId245" name="Check Box 236">
              <controlPr defaultSize="0" autoFill="0" autoLine="0" autoPict="0">
                <anchor moveWithCells="1">
                  <from>
                    <xdr:col>11</xdr:col>
                    <xdr:colOff>579120</xdr:colOff>
                    <xdr:row>237</xdr:row>
                    <xdr:rowOff>68580</xdr:rowOff>
                  </from>
                  <to>
                    <xdr:col>11</xdr:col>
                    <xdr:colOff>982980</xdr:colOff>
                    <xdr:row>237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246" name="Check Box 237">
              <controlPr defaultSize="0" autoFill="0" autoLine="0" autoPict="0">
                <anchor moveWithCells="1">
                  <from>
                    <xdr:col>11</xdr:col>
                    <xdr:colOff>579120</xdr:colOff>
                    <xdr:row>238</xdr:row>
                    <xdr:rowOff>68580</xdr:rowOff>
                  </from>
                  <to>
                    <xdr:col>11</xdr:col>
                    <xdr:colOff>982980</xdr:colOff>
                    <xdr:row>238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2" r:id="rId247" name="Check Box 238">
              <controlPr defaultSize="0" autoFill="0" autoLine="0" autoPict="0">
                <anchor moveWithCells="1">
                  <from>
                    <xdr:col>11</xdr:col>
                    <xdr:colOff>579120</xdr:colOff>
                    <xdr:row>239</xdr:row>
                    <xdr:rowOff>68580</xdr:rowOff>
                  </from>
                  <to>
                    <xdr:col>11</xdr:col>
                    <xdr:colOff>982980</xdr:colOff>
                    <xdr:row>239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248" name="Check Box 239">
              <controlPr defaultSize="0" autoFill="0" autoLine="0" autoPict="0">
                <anchor moveWithCells="1">
                  <from>
                    <xdr:col>11</xdr:col>
                    <xdr:colOff>579120</xdr:colOff>
                    <xdr:row>240</xdr:row>
                    <xdr:rowOff>68580</xdr:rowOff>
                  </from>
                  <to>
                    <xdr:col>11</xdr:col>
                    <xdr:colOff>982980</xdr:colOff>
                    <xdr:row>240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4" r:id="rId249" name="Check Box 240">
              <controlPr defaultSize="0" autoFill="0" autoLine="0" autoPict="0">
                <anchor moveWithCells="1">
                  <from>
                    <xdr:col>11</xdr:col>
                    <xdr:colOff>579120</xdr:colOff>
                    <xdr:row>241</xdr:row>
                    <xdr:rowOff>68580</xdr:rowOff>
                  </from>
                  <to>
                    <xdr:col>11</xdr:col>
                    <xdr:colOff>982980</xdr:colOff>
                    <xdr:row>241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250" name="Check Box 241">
              <controlPr defaultSize="0" autoFill="0" autoLine="0" autoPict="0">
                <anchor moveWithCells="1">
                  <from>
                    <xdr:col>11</xdr:col>
                    <xdr:colOff>579120</xdr:colOff>
                    <xdr:row>242</xdr:row>
                    <xdr:rowOff>68580</xdr:rowOff>
                  </from>
                  <to>
                    <xdr:col>11</xdr:col>
                    <xdr:colOff>982980</xdr:colOff>
                    <xdr:row>242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251" name="Check Box 242">
              <controlPr defaultSize="0" autoFill="0" autoLine="0" autoPict="0">
                <anchor moveWithCells="1">
                  <from>
                    <xdr:col>11</xdr:col>
                    <xdr:colOff>579120</xdr:colOff>
                    <xdr:row>243</xdr:row>
                    <xdr:rowOff>68580</xdr:rowOff>
                  </from>
                  <to>
                    <xdr:col>11</xdr:col>
                    <xdr:colOff>982980</xdr:colOff>
                    <xdr:row>243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7" r:id="rId252" name="Check Box 243">
              <controlPr defaultSize="0" autoFill="0" autoLine="0" autoPict="0">
                <anchor moveWithCells="1">
                  <from>
                    <xdr:col>11</xdr:col>
                    <xdr:colOff>579120</xdr:colOff>
                    <xdr:row>244</xdr:row>
                    <xdr:rowOff>68580</xdr:rowOff>
                  </from>
                  <to>
                    <xdr:col>11</xdr:col>
                    <xdr:colOff>982980</xdr:colOff>
                    <xdr:row>244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8" r:id="rId253" name="Check Box 244">
              <controlPr defaultSize="0" autoFill="0" autoLine="0" autoPict="0">
                <anchor moveWithCells="1">
                  <from>
                    <xdr:col>11</xdr:col>
                    <xdr:colOff>579120</xdr:colOff>
                    <xdr:row>245</xdr:row>
                    <xdr:rowOff>68580</xdr:rowOff>
                  </from>
                  <to>
                    <xdr:col>11</xdr:col>
                    <xdr:colOff>982980</xdr:colOff>
                    <xdr:row>245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9" r:id="rId254" name="Check Box 245">
              <controlPr defaultSize="0" autoFill="0" autoLine="0" autoPict="0">
                <anchor moveWithCells="1">
                  <from>
                    <xdr:col>11</xdr:col>
                    <xdr:colOff>579120</xdr:colOff>
                    <xdr:row>246</xdr:row>
                    <xdr:rowOff>68580</xdr:rowOff>
                  </from>
                  <to>
                    <xdr:col>11</xdr:col>
                    <xdr:colOff>982980</xdr:colOff>
                    <xdr:row>246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0" r:id="rId255" name="Check Box 246">
              <controlPr defaultSize="0" autoFill="0" autoLine="0" autoPict="0">
                <anchor moveWithCells="1">
                  <from>
                    <xdr:col>11</xdr:col>
                    <xdr:colOff>579120</xdr:colOff>
                    <xdr:row>247</xdr:row>
                    <xdr:rowOff>68580</xdr:rowOff>
                  </from>
                  <to>
                    <xdr:col>11</xdr:col>
                    <xdr:colOff>982980</xdr:colOff>
                    <xdr:row>247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1" r:id="rId256" name="Check Box 247">
              <controlPr defaultSize="0" autoFill="0" autoLine="0" autoPict="0">
                <anchor moveWithCells="1">
                  <from>
                    <xdr:col>11</xdr:col>
                    <xdr:colOff>579120</xdr:colOff>
                    <xdr:row>248</xdr:row>
                    <xdr:rowOff>68580</xdr:rowOff>
                  </from>
                  <to>
                    <xdr:col>11</xdr:col>
                    <xdr:colOff>982980</xdr:colOff>
                    <xdr:row>248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2" r:id="rId257" name="Check Box 248">
              <controlPr defaultSize="0" autoFill="0" autoLine="0" autoPict="0">
                <anchor moveWithCells="1">
                  <from>
                    <xdr:col>11</xdr:col>
                    <xdr:colOff>579120</xdr:colOff>
                    <xdr:row>249</xdr:row>
                    <xdr:rowOff>68580</xdr:rowOff>
                  </from>
                  <to>
                    <xdr:col>11</xdr:col>
                    <xdr:colOff>982980</xdr:colOff>
                    <xdr:row>249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3" r:id="rId258" name="Check Box 249">
              <controlPr defaultSize="0" autoFill="0" autoLine="0" autoPict="0">
                <anchor moveWithCells="1">
                  <from>
                    <xdr:col>11</xdr:col>
                    <xdr:colOff>579120</xdr:colOff>
                    <xdr:row>250</xdr:row>
                    <xdr:rowOff>68580</xdr:rowOff>
                  </from>
                  <to>
                    <xdr:col>11</xdr:col>
                    <xdr:colOff>982980</xdr:colOff>
                    <xdr:row>250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4" r:id="rId259" name="Check Box 250">
              <controlPr defaultSize="0" autoFill="0" autoLine="0" autoPict="0">
                <anchor moveWithCells="1">
                  <from>
                    <xdr:col>11</xdr:col>
                    <xdr:colOff>579120</xdr:colOff>
                    <xdr:row>251</xdr:row>
                    <xdr:rowOff>68580</xdr:rowOff>
                  </from>
                  <to>
                    <xdr:col>11</xdr:col>
                    <xdr:colOff>982980</xdr:colOff>
                    <xdr:row>251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5" r:id="rId260" name="Check Box 251">
              <controlPr defaultSize="0" autoFill="0" autoLine="0" autoPict="0">
                <anchor moveWithCells="1">
                  <from>
                    <xdr:col>11</xdr:col>
                    <xdr:colOff>579120</xdr:colOff>
                    <xdr:row>252</xdr:row>
                    <xdr:rowOff>68580</xdr:rowOff>
                  </from>
                  <to>
                    <xdr:col>11</xdr:col>
                    <xdr:colOff>982980</xdr:colOff>
                    <xdr:row>252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6" r:id="rId261" name="Check Box 252">
              <controlPr defaultSize="0" autoFill="0" autoLine="0" autoPict="0">
                <anchor moveWithCells="1">
                  <from>
                    <xdr:col>11</xdr:col>
                    <xdr:colOff>579120</xdr:colOff>
                    <xdr:row>253</xdr:row>
                    <xdr:rowOff>68580</xdr:rowOff>
                  </from>
                  <to>
                    <xdr:col>11</xdr:col>
                    <xdr:colOff>982980</xdr:colOff>
                    <xdr:row>253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7" r:id="rId262" name="Check Box 253">
              <controlPr defaultSize="0" autoFill="0" autoLine="0" autoPict="0">
                <anchor moveWithCells="1">
                  <from>
                    <xdr:col>11</xdr:col>
                    <xdr:colOff>579120</xdr:colOff>
                    <xdr:row>254</xdr:row>
                    <xdr:rowOff>68580</xdr:rowOff>
                  </from>
                  <to>
                    <xdr:col>11</xdr:col>
                    <xdr:colOff>982980</xdr:colOff>
                    <xdr:row>254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8" r:id="rId263" name="Check Box 254">
              <controlPr defaultSize="0" autoFill="0" autoLine="0" autoPict="0">
                <anchor moveWithCells="1">
                  <from>
                    <xdr:col>11</xdr:col>
                    <xdr:colOff>579120</xdr:colOff>
                    <xdr:row>255</xdr:row>
                    <xdr:rowOff>68580</xdr:rowOff>
                  </from>
                  <to>
                    <xdr:col>11</xdr:col>
                    <xdr:colOff>982980</xdr:colOff>
                    <xdr:row>255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9" r:id="rId264" name="Check Box 255">
              <controlPr defaultSize="0" autoFill="0" autoLine="0" autoPict="0">
                <anchor moveWithCells="1">
                  <from>
                    <xdr:col>11</xdr:col>
                    <xdr:colOff>579120</xdr:colOff>
                    <xdr:row>256</xdr:row>
                    <xdr:rowOff>68580</xdr:rowOff>
                  </from>
                  <to>
                    <xdr:col>11</xdr:col>
                    <xdr:colOff>982980</xdr:colOff>
                    <xdr:row>256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0" r:id="rId265" name="Check Box 256">
              <controlPr defaultSize="0" autoFill="0" autoLine="0" autoPict="0">
                <anchor moveWithCells="1">
                  <from>
                    <xdr:col>11</xdr:col>
                    <xdr:colOff>579120</xdr:colOff>
                    <xdr:row>257</xdr:row>
                    <xdr:rowOff>68580</xdr:rowOff>
                  </from>
                  <to>
                    <xdr:col>11</xdr:col>
                    <xdr:colOff>982980</xdr:colOff>
                    <xdr:row>257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1" r:id="rId266" name="Check Box 257">
              <controlPr defaultSize="0" autoFill="0" autoLine="0" autoPict="0">
                <anchor moveWithCells="1">
                  <from>
                    <xdr:col>11</xdr:col>
                    <xdr:colOff>579120</xdr:colOff>
                    <xdr:row>258</xdr:row>
                    <xdr:rowOff>68580</xdr:rowOff>
                  </from>
                  <to>
                    <xdr:col>11</xdr:col>
                    <xdr:colOff>982980</xdr:colOff>
                    <xdr:row>258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2" r:id="rId267" name="Check Box 258">
              <controlPr defaultSize="0" autoFill="0" autoLine="0" autoPict="0">
                <anchor moveWithCells="1">
                  <from>
                    <xdr:col>11</xdr:col>
                    <xdr:colOff>579120</xdr:colOff>
                    <xdr:row>259</xdr:row>
                    <xdr:rowOff>68580</xdr:rowOff>
                  </from>
                  <to>
                    <xdr:col>11</xdr:col>
                    <xdr:colOff>982980</xdr:colOff>
                    <xdr:row>259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3" r:id="rId268" name="Check Box 259">
              <controlPr defaultSize="0" autoFill="0" autoLine="0" autoPict="0">
                <anchor moveWithCells="1">
                  <from>
                    <xdr:col>11</xdr:col>
                    <xdr:colOff>579120</xdr:colOff>
                    <xdr:row>260</xdr:row>
                    <xdr:rowOff>68580</xdr:rowOff>
                  </from>
                  <to>
                    <xdr:col>11</xdr:col>
                    <xdr:colOff>982980</xdr:colOff>
                    <xdr:row>260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4" r:id="rId269" name="Check Box 260">
              <controlPr defaultSize="0" autoFill="0" autoLine="0" autoPict="0">
                <anchor moveWithCells="1">
                  <from>
                    <xdr:col>11</xdr:col>
                    <xdr:colOff>579120</xdr:colOff>
                    <xdr:row>261</xdr:row>
                    <xdr:rowOff>68580</xdr:rowOff>
                  </from>
                  <to>
                    <xdr:col>11</xdr:col>
                    <xdr:colOff>982980</xdr:colOff>
                    <xdr:row>261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5" r:id="rId270" name="Check Box 261">
              <controlPr defaultSize="0" autoFill="0" autoLine="0" autoPict="0">
                <anchor moveWithCells="1">
                  <from>
                    <xdr:col>11</xdr:col>
                    <xdr:colOff>579120</xdr:colOff>
                    <xdr:row>262</xdr:row>
                    <xdr:rowOff>68580</xdr:rowOff>
                  </from>
                  <to>
                    <xdr:col>11</xdr:col>
                    <xdr:colOff>982980</xdr:colOff>
                    <xdr:row>262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6" r:id="rId271" name="Check Box 262">
              <controlPr defaultSize="0" autoFill="0" autoLine="0" autoPict="0">
                <anchor moveWithCells="1">
                  <from>
                    <xdr:col>11</xdr:col>
                    <xdr:colOff>579120</xdr:colOff>
                    <xdr:row>263</xdr:row>
                    <xdr:rowOff>68580</xdr:rowOff>
                  </from>
                  <to>
                    <xdr:col>11</xdr:col>
                    <xdr:colOff>982980</xdr:colOff>
                    <xdr:row>263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7" r:id="rId272" name="Check Box 263">
              <controlPr defaultSize="0" autoFill="0" autoLine="0" autoPict="0">
                <anchor moveWithCells="1">
                  <from>
                    <xdr:col>11</xdr:col>
                    <xdr:colOff>579120</xdr:colOff>
                    <xdr:row>264</xdr:row>
                    <xdr:rowOff>68580</xdr:rowOff>
                  </from>
                  <to>
                    <xdr:col>11</xdr:col>
                    <xdr:colOff>982980</xdr:colOff>
                    <xdr:row>264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8" r:id="rId273" name="Check Box 264">
              <controlPr defaultSize="0" autoFill="0" autoLine="0" autoPict="0">
                <anchor moveWithCells="1">
                  <from>
                    <xdr:col>11</xdr:col>
                    <xdr:colOff>579120</xdr:colOff>
                    <xdr:row>265</xdr:row>
                    <xdr:rowOff>68580</xdr:rowOff>
                  </from>
                  <to>
                    <xdr:col>11</xdr:col>
                    <xdr:colOff>982980</xdr:colOff>
                    <xdr:row>265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9" r:id="rId274" name="Check Box 265">
              <controlPr defaultSize="0" autoFill="0" autoLine="0" autoPict="0">
                <anchor moveWithCells="1">
                  <from>
                    <xdr:col>11</xdr:col>
                    <xdr:colOff>579120</xdr:colOff>
                    <xdr:row>266</xdr:row>
                    <xdr:rowOff>68580</xdr:rowOff>
                  </from>
                  <to>
                    <xdr:col>11</xdr:col>
                    <xdr:colOff>982980</xdr:colOff>
                    <xdr:row>266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0" r:id="rId275" name="Check Box 266">
              <controlPr defaultSize="0" autoFill="0" autoLine="0" autoPict="0">
                <anchor moveWithCells="1">
                  <from>
                    <xdr:col>11</xdr:col>
                    <xdr:colOff>579120</xdr:colOff>
                    <xdr:row>267</xdr:row>
                    <xdr:rowOff>68580</xdr:rowOff>
                  </from>
                  <to>
                    <xdr:col>11</xdr:col>
                    <xdr:colOff>982980</xdr:colOff>
                    <xdr:row>267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1" r:id="rId276" name="Check Box 267">
              <controlPr defaultSize="0" autoFill="0" autoLine="0" autoPict="0">
                <anchor moveWithCells="1">
                  <from>
                    <xdr:col>11</xdr:col>
                    <xdr:colOff>579120</xdr:colOff>
                    <xdr:row>268</xdr:row>
                    <xdr:rowOff>68580</xdr:rowOff>
                  </from>
                  <to>
                    <xdr:col>11</xdr:col>
                    <xdr:colOff>982980</xdr:colOff>
                    <xdr:row>268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2" r:id="rId277" name="Check Box 268">
              <controlPr defaultSize="0" autoFill="0" autoLine="0" autoPict="0">
                <anchor moveWithCells="1">
                  <from>
                    <xdr:col>11</xdr:col>
                    <xdr:colOff>579120</xdr:colOff>
                    <xdr:row>269</xdr:row>
                    <xdr:rowOff>68580</xdr:rowOff>
                  </from>
                  <to>
                    <xdr:col>11</xdr:col>
                    <xdr:colOff>982980</xdr:colOff>
                    <xdr:row>269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3" r:id="rId278" name="Check Box 269">
              <controlPr defaultSize="0" autoFill="0" autoLine="0" autoPict="0">
                <anchor moveWithCells="1">
                  <from>
                    <xdr:col>11</xdr:col>
                    <xdr:colOff>579120</xdr:colOff>
                    <xdr:row>270</xdr:row>
                    <xdr:rowOff>68580</xdr:rowOff>
                  </from>
                  <to>
                    <xdr:col>11</xdr:col>
                    <xdr:colOff>982980</xdr:colOff>
                    <xdr:row>270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4" r:id="rId279" name="Check Box 270">
              <controlPr defaultSize="0" autoFill="0" autoLine="0" autoPict="0">
                <anchor moveWithCells="1">
                  <from>
                    <xdr:col>11</xdr:col>
                    <xdr:colOff>579120</xdr:colOff>
                    <xdr:row>271</xdr:row>
                    <xdr:rowOff>68580</xdr:rowOff>
                  </from>
                  <to>
                    <xdr:col>11</xdr:col>
                    <xdr:colOff>982980</xdr:colOff>
                    <xdr:row>271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5" r:id="rId280" name="Check Box 271">
              <controlPr defaultSize="0" autoFill="0" autoLine="0" autoPict="0">
                <anchor moveWithCells="1">
                  <from>
                    <xdr:col>11</xdr:col>
                    <xdr:colOff>579120</xdr:colOff>
                    <xdr:row>272</xdr:row>
                    <xdr:rowOff>68580</xdr:rowOff>
                  </from>
                  <to>
                    <xdr:col>11</xdr:col>
                    <xdr:colOff>982980</xdr:colOff>
                    <xdr:row>272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6" r:id="rId281" name="Check Box 272">
              <controlPr defaultSize="0" autoFill="0" autoLine="0" autoPict="0">
                <anchor moveWithCells="1">
                  <from>
                    <xdr:col>11</xdr:col>
                    <xdr:colOff>579120</xdr:colOff>
                    <xdr:row>273</xdr:row>
                    <xdr:rowOff>68580</xdr:rowOff>
                  </from>
                  <to>
                    <xdr:col>11</xdr:col>
                    <xdr:colOff>982980</xdr:colOff>
                    <xdr:row>273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7" r:id="rId282" name="Check Box 273">
              <controlPr defaultSize="0" autoFill="0" autoLine="0" autoPict="0">
                <anchor moveWithCells="1">
                  <from>
                    <xdr:col>11</xdr:col>
                    <xdr:colOff>579120</xdr:colOff>
                    <xdr:row>274</xdr:row>
                    <xdr:rowOff>68580</xdr:rowOff>
                  </from>
                  <to>
                    <xdr:col>11</xdr:col>
                    <xdr:colOff>982980</xdr:colOff>
                    <xdr:row>274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8" r:id="rId283" name="Check Box 274">
              <controlPr defaultSize="0" autoFill="0" autoLine="0" autoPict="0">
                <anchor moveWithCells="1">
                  <from>
                    <xdr:col>11</xdr:col>
                    <xdr:colOff>579120</xdr:colOff>
                    <xdr:row>275</xdr:row>
                    <xdr:rowOff>68580</xdr:rowOff>
                  </from>
                  <to>
                    <xdr:col>11</xdr:col>
                    <xdr:colOff>982980</xdr:colOff>
                    <xdr:row>275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9" r:id="rId284" name="Check Box 275">
              <controlPr defaultSize="0" autoFill="0" autoLine="0" autoPict="0">
                <anchor moveWithCells="1">
                  <from>
                    <xdr:col>11</xdr:col>
                    <xdr:colOff>579120</xdr:colOff>
                    <xdr:row>276</xdr:row>
                    <xdr:rowOff>68580</xdr:rowOff>
                  </from>
                  <to>
                    <xdr:col>11</xdr:col>
                    <xdr:colOff>982980</xdr:colOff>
                    <xdr:row>276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0" r:id="rId285" name="Check Box 276">
              <controlPr defaultSize="0" autoFill="0" autoLine="0" autoPict="0">
                <anchor moveWithCells="1">
                  <from>
                    <xdr:col>11</xdr:col>
                    <xdr:colOff>579120</xdr:colOff>
                    <xdr:row>277</xdr:row>
                    <xdr:rowOff>68580</xdr:rowOff>
                  </from>
                  <to>
                    <xdr:col>11</xdr:col>
                    <xdr:colOff>982980</xdr:colOff>
                    <xdr:row>277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1" r:id="rId286" name="Check Box 277">
              <controlPr defaultSize="0" autoFill="0" autoLine="0" autoPict="0">
                <anchor moveWithCells="1">
                  <from>
                    <xdr:col>11</xdr:col>
                    <xdr:colOff>579120</xdr:colOff>
                    <xdr:row>278</xdr:row>
                    <xdr:rowOff>68580</xdr:rowOff>
                  </from>
                  <to>
                    <xdr:col>11</xdr:col>
                    <xdr:colOff>982980</xdr:colOff>
                    <xdr:row>278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2" r:id="rId287" name="Check Box 278">
              <controlPr defaultSize="0" autoFill="0" autoLine="0" autoPict="0">
                <anchor moveWithCells="1">
                  <from>
                    <xdr:col>11</xdr:col>
                    <xdr:colOff>579120</xdr:colOff>
                    <xdr:row>279</xdr:row>
                    <xdr:rowOff>68580</xdr:rowOff>
                  </from>
                  <to>
                    <xdr:col>11</xdr:col>
                    <xdr:colOff>982980</xdr:colOff>
                    <xdr:row>279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3" r:id="rId288" name="Check Box 279">
              <controlPr defaultSize="0" autoFill="0" autoLine="0" autoPict="0">
                <anchor moveWithCells="1">
                  <from>
                    <xdr:col>11</xdr:col>
                    <xdr:colOff>579120</xdr:colOff>
                    <xdr:row>280</xdr:row>
                    <xdr:rowOff>68580</xdr:rowOff>
                  </from>
                  <to>
                    <xdr:col>11</xdr:col>
                    <xdr:colOff>982980</xdr:colOff>
                    <xdr:row>280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4" r:id="rId289" name="Check Box 280">
              <controlPr defaultSize="0" autoFill="0" autoLine="0" autoPict="0">
                <anchor moveWithCells="1">
                  <from>
                    <xdr:col>11</xdr:col>
                    <xdr:colOff>579120</xdr:colOff>
                    <xdr:row>281</xdr:row>
                    <xdr:rowOff>68580</xdr:rowOff>
                  </from>
                  <to>
                    <xdr:col>11</xdr:col>
                    <xdr:colOff>982980</xdr:colOff>
                    <xdr:row>281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5" r:id="rId290" name="Check Box 281">
              <controlPr defaultSize="0" autoFill="0" autoLine="0" autoPict="0">
                <anchor moveWithCells="1">
                  <from>
                    <xdr:col>11</xdr:col>
                    <xdr:colOff>579120</xdr:colOff>
                    <xdr:row>282</xdr:row>
                    <xdr:rowOff>68580</xdr:rowOff>
                  </from>
                  <to>
                    <xdr:col>11</xdr:col>
                    <xdr:colOff>982980</xdr:colOff>
                    <xdr:row>282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291" name="Check Box 282">
              <controlPr defaultSize="0" autoFill="0" autoLine="0" autoPict="0">
                <anchor moveWithCells="1">
                  <from>
                    <xdr:col>11</xdr:col>
                    <xdr:colOff>579120</xdr:colOff>
                    <xdr:row>283</xdr:row>
                    <xdr:rowOff>68580</xdr:rowOff>
                  </from>
                  <to>
                    <xdr:col>11</xdr:col>
                    <xdr:colOff>982980</xdr:colOff>
                    <xdr:row>283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292" name="Check Box 283">
              <controlPr defaultSize="0" autoFill="0" autoLine="0" autoPict="0">
                <anchor moveWithCells="1">
                  <from>
                    <xdr:col>11</xdr:col>
                    <xdr:colOff>579120</xdr:colOff>
                    <xdr:row>284</xdr:row>
                    <xdr:rowOff>68580</xdr:rowOff>
                  </from>
                  <to>
                    <xdr:col>11</xdr:col>
                    <xdr:colOff>982980</xdr:colOff>
                    <xdr:row>284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8" r:id="rId293" name="Check Box 284">
              <controlPr defaultSize="0" autoFill="0" autoLine="0" autoPict="0">
                <anchor moveWithCells="1">
                  <from>
                    <xdr:col>11</xdr:col>
                    <xdr:colOff>579120</xdr:colOff>
                    <xdr:row>285</xdr:row>
                    <xdr:rowOff>68580</xdr:rowOff>
                  </from>
                  <to>
                    <xdr:col>11</xdr:col>
                    <xdr:colOff>982980</xdr:colOff>
                    <xdr:row>285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9" r:id="rId294" name="Check Box 285">
              <controlPr defaultSize="0" autoFill="0" autoLine="0" autoPict="0">
                <anchor moveWithCells="1">
                  <from>
                    <xdr:col>11</xdr:col>
                    <xdr:colOff>579120</xdr:colOff>
                    <xdr:row>286</xdr:row>
                    <xdr:rowOff>68580</xdr:rowOff>
                  </from>
                  <to>
                    <xdr:col>11</xdr:col>
                    <xdr:colOff>982980</xdr:colOff>
                    <xdr:row>286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0" r:id="rId295" name="Check Box 286">
              <controlPr defaultSize="0" autoFill="0" autoLine="0" autoPict="0">
                <anchor moveWithCells="1">
                  <from>
                    <xdr:col>11</xdr:col>
                    <xdr:colOff>579120</xdr:colOff>
                    <xdr:row>287</xdr:row>
                    <xdr:rowOff>68580</xdr:rowOff>
                  </from>
                  <to>
                    <xdr:col>11</xdr:col>
                    <xdr:colOff>982980</xdr:colOff>
                    <xdr:row>287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1" r:id="rId296" name="Check Box 287">
              <controlPr defaultSize="0" autoFill="0" autoLine="0" autoPict="0">
                <anchor moveWithCells="1">
                  <from>
                    <xdr:col>11</xdr:col>
                    <xdr:colOff>579120</xdr:colOff>
                    <xdr:row>288</xdr:row>
                    <xdr:rowOff>68580</xdr:rowOff>
                  </from>
                  <to>
                    <xdr:col>11</xdr:col>
                    <xdr:colOff>982980</xdr:colOff>
                    <xdr:row>288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2" r:id="rId297" name="Check Box 288">
              <controlPr defaultSize="0" autoFill="0" autoLine="0" autoPict="0">
                <anchor moveWithCells="1">
                  <from>
                    <xdr:col>11</xdr:col>
                    <xdr:colOff>579120</xdr:colOff>
                    <xdr:row>289</xdr:row>
                    <xdr:rowOff>68580</xdr:rowOff>
                  </from>
                  <to>
                    <xdr:col>11</xdr:col>
                    <xdr:colOff>982980</xdr:colOff>
                    <xdr:row>289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3" r:id="rId298" name="Check Box 289">
              <controlPr defaultSize="0" autoFill="0" autoLine="0" autoPict="0">
                <anchor moveWithCells="1">
                  <from>
                    <xdr:col>11</xdr:col>
                    <xdr:colOff>579120</xdr:colOff>
                    <xdr:row>290</xdr:row>
                    <xdr:rowOff>68580</xdr:rowOff>
                  </from>
                  <to>
                    <xdr:col>11</xdr:col>
                    <xdr:colOff>982980</xdr:colOff>
                    <xdr:row>290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4" r:id="rId299" name="Check Box 290">
              <controlPr defaultSize="0" autoFill="0" autoLine="0" autoPict="0">
                <anchor moveWithCells="1">
                  <from>
                    <xdr:col>11</xdr:col>
                    <xdr:colOff>579120</xdr:colOff>
                    <xdr:row>291</xdr:row>
                    <xdr:rowOff>68580</xdr:rowOff>
                  </from>
                  <to>
                    <xdr:col>11</xdr:col>
                    <xdr:colOff>982980</xdr:colOff>
                    <xdr:row>291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5" r:id="rId300" name="Check Box 291">
              <controlPr defaultSize="0" autoFill="0" autoLine="0" autoPict="0">
                <anchor moveWithCells="1">
                  <from>
                    <xdr:col>11</xdr:col>
                    <xdr:colOff>579120</xdr:colOff>
                    <xdr:row>292</xdr:row>
                    <xdr:rowOff>68580</xdr:rowOff>
                  </from>
                  <to>
                    <xdr:col>11</xdr:col>
                    <xdr:colOff>982980</xdr:colOff>
                    <xdr:row>292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6" r:id="rId301" name="Check Box 292">
              <controlPr defaultSize="0" autoFill="0" autoLine="0" autoPict="0">
                <anchor moveWithCells="1">
                  <from>
                    <xdr:col>11</xdr:col>
                    <xdr:colOff>579120</xdr:colOff>
                    <xdr:row>293</xdr:row>
                    <xdr:rowOff>68580</xdr:rowOff>
                  </from>
                  <to>
                    <xdr:col>11</xdr:col>
                    <xdr:colOff>982980</xdr:colOff>
                    <xdr:row>293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7" r:id="rId302" name="Check Box 293">
              <controlPr defaultSize="0" autoFill="0" autoLine="0" autoPict="0">
                <anchor moveWithCells="1">
                  <from>
                    <xdr:col>11</xdr:col>
                    <xdr:colOff>579120</xdr:colOff>
                    <xdr:row>294</xdr:row>
                    <xdr:rowOff>68580</xdr:rowOff>
                  </from>
                  <to>
                    <xdr:col>11</xdr:col>
                    <xdr:colOff>982980</xdr:colOff>
                    <xdr:row>294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8" r:id="rId303" name="Check Box 294">
              <controlPr defaultSize="0" autoFill="0" autoLine="0" autoPict="0">
                <anchor moveWithCells="1">
                  <from>
                    <xdr:col>11</xdr:col>
                    <xdr:colOff>579120</xdr:colOff>
                    <xdr:row>295</xdr:row>
                    <xdr:rowOff>68580</xdr:rowOff>
                  </from>
                  <to>
                    <xdr:col>11</xdr:col>
                    <xdr:colOff>982980</xdr:colOff>
                    <xdr:row>295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9" r:id="rId304" name="Check Box 295">
              <controlPr defaultSize="0" autoFill="0" autoLine="0" autoPict="0">
                <anchor moveWithCells="1">
                  <from>
                    <xdr:col>11</xdr:col>
                    <xdr:colOff>579120</xdr:colOff>
                    <xdr:row>296</xdr:row>
                    <xdr:rowOff>68580</xdr:rowOff>
                  </from>
                  <to>
                    <xdr:col>11</xdr:col>
                    <xdr:colOff>982980</xdr:colOff>
                    <xdr:row>296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0" r:id="rId305" name="Check Box 296">
              <controlPr defaultSize="0" autoFill="0" autoLine="0" autoPict="0">
                <anchor moveWithCells="1">
                  <from>
                    <xdr:col>11</xdr:col>
                    <xdr:colOff>579120</xdr:colOff>
                    <xdr:row>297</xdr:row>
                    <xdr:rowOff>68580</xdr:rowOff>
                  </from>
                  <to>
                    <xdr:col>11</xdr:col>
                    <xdr:colOff>982980</xdr:colOff>
                    <xdr:row>297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1" r:id="rId306" name="Check Box 297">
              <controlPr defaultSize="0" autoFill="0" autoLine="0" autoPict="0">
                <anchor moveWithCells="1">
                  <from>
                    <xdr:col>11</xdr:col>
                    <xdr:colOff>579120</xdr:colOff>
                    <xdr:row>298</xdr:row>
                    <xdr:rowOff>68580</xdr:rowOff>
                  </from>
                  <to>
                    <xdr:col>11</xdr:col>
                    <xdr:colOff>982980</xdr:colOff>
                    <xdr:row>298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2" r:id="rId307" name="Check Box 298">
              <controlPr defaultSize="0" autoFill="0" autoLine="0" autoPict="0">
                <anchor moveWithCells="1">
                  <from>
                    <xdr:col>11</xdr:col>
                    <xdr:colOff>579120</xdr:colOff>
                    <xdr:row>299</xdr:row>
                    <xdr:rowOff>68580</xdr:rowOff>
                  </from>
                  <to>
                    <xdr:col>11</xdr:col>
                    <xdr:colOff>982980</xdr:colOff>
                    <xdr:row>299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3" r:id="rId308" name="Check Box 299">
              <controlPr defaultSize="0" autoFill="0" autoLine="0" autoPict="0">
                <anchor moveWithCells="1">
                  <from>
                    <xdr:col>11</xdr:col>
                    <xdr:colOff>579120</xdr:colOff>
                    <xdr:row>300</xdr:row>
                    <xdr:rowOff>68580</xdr:rowOff>
                  </from>
                  <to>
                    <xdr:col>11</xdr:col>
                    <xdr:colOff>982980</xdr:colOff>
                    <xdr:row>300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4" r:id="rId309" name="Check Box 300">
              <controlPr defaultSize="0" autoFill="0" autoLine="0" autoPict="0">
                <anchor moveWithCells="1">
                  <from>
                    <xdr:col>11</xdr:col>
                    <xdr:colOff>579120</xdr:colOff>
                    <xdr:row>301</xdr:row>
                    <xdr:rowOff>68580</xdr:rowOff>
                  </from>
                  <to>
                    <xdr:col>11</xdr:col>
                    <xdr:colOff>982980</xdr:colOff>
                    <xdr:row>301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5" r:id="rId310" name="Check Box 301">
              <controlPr defaultSize="0" autoFill="0" autoLine="0" autoPict="0">
                <anchor moveWithCells="1">
                  <from>
                    <xdr:col>11</xdr:col>
                    <xdr:colOff>579120</xdr:colOff>
                    <xdr:row>302</xdr:row>
                    <xdr:rowOff>68580</xdr:rowOff>
                  </from>
                  <to>
                    <xdr:col>11</xdr:col>
                    <xdr:colOff>982980</xdr:colOff>
                    <xdr:row>302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6" r:id="rId311" name="Check Box 302">
              <controlPr defaultSize="0" autoFill="0" autoLine="0" autoPict="0">
                <anchor moveWithCells="1">
                  <from>
                    <xdr:col>11</xdr:col>
                    <xdr:colOff>579120</xdr:colOff>
                    <xdr:row>303</xdr:row>
                    <xdr:rowOff>68580</xdr:rowOff>
                  </from>
                  <to>
                    <xdr:col>11</xdr:col>
                    <xdr:colOff>982980</xdr:colOff>
                    <xdr:row>303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7" r:id="rId312" name="Check Box 303">
              <controlPr defaultSize="0" autoFill="0" autoLine="0" autoPict="0">
                <anchor moveWithCells="1">
                  <from>
                    <xdr:col>11</xdr:col>
                    <xdr:colOff>579120</xdr:colOff>
                    <xdr:row>304</xdr:row>
                    <xdr:rowOff>68580</xdr:rowOff>
                  </from>
                  <to>
                    <xdr:col>11</xdr:col>
                    <xdr:colOff>982980</xdr:colOff>
                    <xdr:row>304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8" r:id="rId313" name="Check Box 304">
              <controlPr defaultSize="0" autoFill="0" autoLine="0" autoPict="0">
                <anchor moveWithCells="1">
                  <from>
                    <xdr:col>11</xdr:col>
                    <xdr:colOff>579120</xdr:colOff>
                    <xdr:row>305</xdr:row>
                    <xdr:rowOff>68580</xdr:rowOff>
                  </from>
                  <to>
                    <xdr:col>11</xdr:col>
                    <xdr:colOff>982980</xdr:colOff>
                    <xdr:row>305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9" r:id="rId314" name="Check Box 305">
              <controlPr defaultSize="0" autoFill="0" autoLine="0" autoPict="0">
                <anchor moveWithCells="1">
                  <from>
                    <xdr:col>11</xdr:col>
                    <xdr:colOff>579120</xdr:colOff>
                    <xdr:row>306</xdr:row>
                    <xdr:rowOff>68580</xdr:rowOff>
                  </from>
                  <to>
                    <xdr:col>11</xdr:col>
                    <xdr:colOff>982980</xdr:colOff>
                    <xdr:row>306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0" r:id="rId315" name="Check Box 306">
              <controlPr defaultSize="0" autoFill="0" autoLine="0" autoPict="0">
                <anchor moveWithCells="1">
                  <from>
                    <xdr:col>11</xdr:col>
                    <xdr:colOff>579120</xdr:colOff>
                    <xdr:row>307</xdr:row>
                    <xdr:rowOff>68580</xdr:rowOff>
                  </from>
                  <to>
                    <xdr:col>11</xdr:col>
                    <xdr:colOff>982980</xdr:colOff>
                    <xdr:row>307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" r:id="rId316" name="Check Box 307">
              <controlPr defaultSize="0" autoFill="0" autoLine="0" autoPict="0">
                <anchor moveWithCells="1">
                  <from>
                    <xdr:col>11</xdr:col>
                    <xdr:colOff>579120</xdr:colOff>
                    <xdr:row>308</xdr:row>
                    <xdr:rowOff>68580</xdr:rowOff>
                  </from>
                  <to>
                    <xdr:col>11</xdr:col>
                    <xdr:colOff>982980</xdr:colOff>
                    <xdr:row>308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" r:id="rId317" name="Check Box 308">
              <controlPr defaultSize="0" autoFill="0" autoLine="0" autoPict="0">
                <anchor moveWithCells="1">
                  <from>
                    <xdr:col>11</xdr:col>
                    <xdr:colOff>579120</xdr:colOff>
                    <xdr:row>309</xdr:row>
                    <xdr:rowOff>68580</xdr:rowOff>
                  </from>
                  <to>
                    <xdr:col>11</xdr:col>
                    <xdr:colOff>982980</xdr:colOff>
                    <xdr:row>309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" r:id="rId318" name="Check Box 309">
              <controlPr defaultSize="0" autoFill="0" autoLine="0" autoPict="0">
                <anchor moveWithCells="1">
                  <from>
                    <xdr:col>11</xdr:col>
                    <xdr:colOff>579120</xdr:colOff>
                    <xdr:row>310</xdr:row>
                    <xdr:rowOff>68580</xdr:rowOff>
                  </from>
                  <to>
                    <xdr:col>11</xdr:col>
                    <xdr:colOff>982980</xdr:colOff>
                    <xdr:row>310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" r:id="rId319" name="Check Box 310">
              <controlPr defaultSize="0" autoFill="0" autoLine="0" autoPict="0">
                <anchor moveWithCells="1">
                  <from>
                    <xdr:col>11</xdr:col>
                    <xdr:colOff>579120</xdr:colOff>
                    <xdr:row>311</xdr:row>
                    <xdr:rowOff>68580</xdr:rowOff>
                  </from>
                  <to>
                    <xdr:col>11</xdr:col>
                    <xdr:colOff>982980</xdr:colOff>
                    <xdr:row>311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" r:id="rId320" name="Check Box 311">
              <controlPr defaultSize="0" autoFill="0" autoLine="0" autoPict="0">
                <anchor moveWithCells="1">
                  <from>
                    <xdr:col>11</xdr:col>
                    <xdr:colOff>579120</xdr:colOff>
                    <xdr:row>312</xdr:row>
                    <xdr:rowOff>68580</xdr:rowOff>
                  </from>
                  <to>
                    <xdr:col>11</xdr:col>
                    <xdr:colOff>982980</xdr:colOff>
                    <xdr:row>312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" r:id="rId321" name="Check Box 312">
              <controlPr defaultSize="0" autoFill="0" autoLine="0" autoPict="0">
                <anchor moveWithCells="1">
                  <from>
                    <xdr:col>11</xdr:col>
                    <xdr:colOff>579120</xdr:colOff>
                    <xdr:row>313</xdr:row>
                    <xdr:rowOff>68580</xdr:rowOff>
                  </from>
                  <to>
                    <xdr:col>11</xdr:col>
                    <xdr:colOff>982980</xdr:colOff>
                    <xdr:row>313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" r:id="rId322" name="Check Box 313">
              <controlPr defaultSize="0" autoFill="0" autoLine="0" autoPict="0">
                <anchor moveWithCells="1">
                  <from>
                    <xdr:col>11</xdr:col>
                    <xdr:colOff>579120</xdr:colOff>
                    <xdr:row>314</xdr:row>
                    <xdr:rowOff>68580</xdr:rowOff>
                  </from>
                  <to>
                    <xdr:col>11</xdr:col>
                    <xdr:colOff>982980</xdr:colOff>
                    <xdr:row>314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" r:id="rId323" name="Check Box 314">
              <controlPr defaultSize="0" autoFill="0" autoLine="0" autoPict="0">
                <anchor moveWithCells="1">
                  <from>
                    <xdr:col>11</xdr:col>
                    <xdr:colOff>579120</xdr:colOff>
                    <xdr:row>315</xdr:row>
                    <xdr:rowOff>68580</xdr:rowOff>
                  </from>
                  <to>
                    <xdr:col>11</xdr:col>
                    <xdr:colOff>982980</xdr:colOff>
                    <xdr:row>315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" r:id="rId324" name="Check Box 315">
              <controlPr defaultSize="0" autoFill="0" autoLine="0" autoPict="0">
                <anchor moveWithCells="1">
                  <from>
                    <xdr:col>11</xdr:col>
                    <xdr:colOff>579120</xdr:colOff>
                    <xdr:row>316</xdr:row>
                    <xdr:rowOff>68580</xdr:rowOff>
                  </from>
                  <to>
                    <xdr:col>11</xdr:col>
                    <xdr:colOff>982980</xdr:colOff>
                    <xdr:row>316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" r:id="rId325" name="Check Box 316">
              <controlPr defaultSize="0" autoFill="0" autoLine="0" autoPict="0">
                <anchor moveWithCells="1">
                  <from>
                    <xdr:col>11</xdr:col>
                    <xdr:colOff>579120</xdr:colOff>
                    <xdr:row>317</xdr:row>
                    <xdr:rowOff>68580</xdr:rowOff>
                  </from>
                  <to>
                    <xdr:col>11</xdr:col>
                    <xdr:colOff>982980</xdr:colOff>
                    <xdr:row>317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" r:id="rId326" name="Check Box 317">
              <controlPr defaultSize="0" autoFill="0" autoLine="0" autoPict="0">
                <anchor moveWithCells="1">
                  <from>
                    <xdr:col>11</xdr:col>
                    <xdr:colOff>579120</xdr:colOff>
                    <xdr:row>318</xdr:row>
                    <xdr:rowOff>68580</xdr:rowOff>
                  </from>
                  <to>
                    <xdr:col>11</xdr:col>
                    <xdr:colOff>982980</xdr:colOff>
                    <xdr:row>318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" r:id="rId327" name="Check Box 318">
              <controlPr defaultSize="0" autoFill="0" autoLine="0" autoPict="0">
                <anchor moveWithCells="1">
                  <from>
                    <xdr:col>11</xdr:col>
                    <xdr:colOff>579120</xdr:colOff>
                    <xdr:row>319</xdr:row>
                    <xdr:rowOff>68580</xdr:rowOff>
                  </from>
                  <to>
                    <xdr:col>11</xdr:col>
                    <xdr:colOff>982980</xdr:colOff>
                    <xdr:row>319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" r:id="rId328" name="Check Box 319">
              <controlPr defaultSize="0" autoFill="0" autoLine="0" autoPict="0">
                <anchor moveWithCells="1">
                  <from>
                    <xdr:col>11</xdr:col>
                    <xdr:colOff>579120</xdr:colOff>
                    <xdr:row>320</xdr:row>
                    <xdr:rowOff>68580</xdr:rowOff>
                  </from>
                  <to>
                    <xdr:col>11</xdr:col>
                    <xdr:colOff>982980</xdr:colOff>
                    <xdr:row>320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" r:id="rId329" name="Check Box 320">
              <controlPr defaultSize="0" autoFill="0" autoLine="0" autoPict="0">
                <anchor moveWithCells="1">
                  <from>
                    <xdr:col>11</xdr:col>
                    <xdr:colOff>579120</xdr:colOff>
                    <xdr:row>321</xdr:row>
                    <xdr:rowOff>68580</xdr:rowOff>
                  </from>
                  <to>
                    <xdr:col>11</xdr:col>
                    <xdr:colOff>982980</xdr:colOff>
                    <xdr:row>321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5" r:id="rId330" name="Check Box 321">
              <controlPr defaultSize="0" autoFill="0" autoLine="0" autoPict="0">
                <anchor moveWithCells="1">
                  <from>
                    <xdr:col>11</xdr:col>
                    <xdr:colOff>579120</xdr:colOff>
                    <xdr:row>322</xdr:row>
                    <xdr:rowOff>68580</xdr:rowOff>
                  </from>
                  <to>
                    <xdr:col>11</xdr:col>
                    <xdr:colOff>982980</xdr:colOff>
                    <xdr:row>322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6" r:id="rId331" name="Check Box 322">
              <controlPr defaultSize="0" autoFill="0" autoLine="0" autoPict="0">
                <anchor moveWithCells="1">
                  <from>
                    <xdr:col>11</xdr:col>
                    <xdr:colOff>579120</xdr:colOff>
                    <xdr:row>323</xdr:row>
                    <xdr:rowOff>68580</xdr:rowOff>
                  </from>
                  <to>
                    <xdr:col>11</xdr:col>
                    <xdr:colOff>982980</xdr:colOff>
                    <xdr:row>323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7" r:id="rId332" name="Check Box 323">
              <controlPr defaultSize="0" autoFill="0" autoLine="0" autoPict="0">
                <anchor moveWithCells="1">
                  <from>
                    <xdr:col>11</xdr:col>
                    <xdr:colOff>579120</xdr:colOff>
                    <xdr:row>324</xdr:row>
                    <xdr:rowOff>68580</xdr:rowOff>
                  </from>
                  <to>
                    <xdr:col>11</xdr:col>
                    <xdr:colOff>982980</xdr:colOff>
                    <xdr:row>324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8" r:id="rId333" name="Check Box 324">
              <controlPr defaultSize="0" autoFill="0" autoLine="0" autoPict="0">
                <anchor moveWithCells="1">
                  <from>
                    <xdr:col>11</xdr:col>
                    <xdr:colOff>579120</xdr:colOff>
                    <xdr:row>325</xdr:row>
                    <xdr:rowOff>68580</xdr:rowOff>
                  </from>
                  <to>
                    <xdr:col>11</xdr:col>
                    <xdr:colOff>982980</xdr:colOff>
                    <xdr:row>325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9" r:id="rId334" name="Check Box 325">
              <controlPr defaultSize="0" autoFill="0" autoLine="0" autoPict="0">
                <anchor moveWithCells="1">
                  <from>
                    <xdr:col>11</xdr:col>
                    <xdr:colOff>579120</xdr:colOff>
                    <xdr:row>326</xdr:row>
                    <xdr:rowOff>68580</xdr:rowOff>
                  </from>
                  <to>
                    <xdr:col>11</xdr:col>
                    <xdr:colOff>982980</xdr:colOff>
                    <xdr:row>326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0" r:id="rId335" name="Check Box 326">
              <controlPr defaultSize="0" autoFill="0" autoLine="0" autoPict="0">
                <anchor moveWithCells="1">
                  <from>
                    <xdr:col>11</xdr:col>
                    <xdr:colOff>579120</xdr:colOff>
                    <xdr:row>327</xdr:row>
                    <xdr:rowOff>68580</xdr:rowOff>
                  </from>
                  <to>
                    <xdr:col>11</xdr:col>
                    <xdr:colOff>982980</xdr:colOff>
                    <xdr:row>327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1" r:id="rId336" name="Check Box 327">
              <controlPr defaultSize="0" autoFill="0" autoLine="0" autoPict="0">
                <anchor moveWithCells="1">
                  <from>
                    <xdr:col>11</xdr:col>
                    <xdr:colOff>579120</xdr:colOff>
                    <xdr:row>328</xdr:row>
                    <xdr:rowOff>68580</xdr:rowOff>
                  </from>
                  <to>
                    <xdr:col>11</xdr:col>
                    <xdr:colOff>982980</xdr:colOff>
                    <xdr:row>328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2" r:id="rId337" name="Check Box 328">
              <controlPr defaultSize="0" autoFill="0" autoLine="0" autoPict="0">
                <anchor moveWithCells="1">
                  <from>
                    <xdr:col>11</xdr:col>
                    <xdr:colOff>579120</xdr:colOff>
                    <xdr:row>329</xdr:row>
                    <xdr:rowOff>68580</xdr:rowOff>
                  </from>
                  <to>
                    <xdr:col>11</xdr:col>
                    <xdr:colOff>982980</xdr:colOff>
                    <xdr:row>329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3" r:id="rId338" name="Check Box 329">
              <controlPr defaultSize="0" autoFill="0" autoLine="0" autoPict="0">
                <anchor moveWithCells="1">
                  <from>
                    <xdr:col>11</xdr:col>
                    <xdr:colOff>579120</xdr:colOff>
                    <xdr:row>330</xdr:row>
                    <xdr:rowOff>68580</xdr:rowOff>
                  </from>
                  <to>
                    <xdr:col>11</xdr:col>
                    <xdr:colOff>982980</xdr:colOff>
                    <xdr:row>330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4" r:id="rId339" name="Check Box 330">
              <controlPr defaultSize="0" autoFill="0" autoLine="0" autoPict="0">
                <anchor moveWithCells="1">
                  <from>
                    <xdr:col>11</xdr:col>
                    <xdr:colOff>579120</xdr:colOff>
                    <xdr:row>331</xdr:row>
                    <xdr:rowOff>68580</xdr:rowOff>
                  </from>
                  <to>
                    <xdr:col>11</xdr:col>
                    <xdr:colOff>982980</xdr:colOff>
                    <xdr:row>331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5" r:id="rId340" name="Check Box 331">
              <controlPr defaultSize="0" autoFill="0" autoLine="0" autoPict="0">
                <anchor moveWithCells="1">
                  <from>
                    <xdr:col>11</xdr:col>
                    <xdr:colOff>579120</xdr:colOff>
                    <xdr:row>332</xdr:row>
                    <xdr:rowOff>68580</xdr:rowOff>
                  </from>
                  <to>
                    <xdr:col>11</xdr:col>
                    <xdr:colOff>982980</xdr:colOff>
                    <xdr:row>332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6" r:id="rId341" name="Check Box 332">
              <controlPr defaultSize="0" autoFill="0" autoLine="0" autoPict="0">
                <anchor moveWithCells="1">
                  <from>
                    <xdr:col>11</xdr:col>
                    <xdr:colOff>579120</xdr:colOff>
                    <xdr:row>333</xdr:row>
                    <xdr:rowOff>68580</xdr:rowOff>
                  </from>
                  <to>
                    <xdr:col>11</xdr:col>
                    <xdr:colOff>982980</xdr:colOff>
                    <xdr:row>333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7" r:id="rId342" name="Check Box 333">
              <controlPr defaultSize="0" autoFill="0" autoLine="0" autoPict="0">
                <anchor moveWithCells="1">
                  <from>
                    <xdr:col>11</xdr:col>
                    <xdr:colOff>579120</xdr:colOff>
                    <xdr:row>334</xdr:row>
                    <xdr:rowOff>68580</xdr:rowOff>
                  </from>
                  <to>
                    <xdr:col>11</xdr:col>
                    <xdr:colOff>982980</xdr:colOff>
                    <xdr:row>334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8" r:id="rId343" name="Check Box 334">
              <controlPr defaultSize="0" autoFill="0" autoLine="0" autoPict="0">
                <anchor moveWithCells="1">
                  <from>
                    <xdr:col>11</xdr:col>
                    <xdr:colOff>579120</xdr:colOff>
                    <xdr:row>335</xdr:row>
                    <xdr:rowOff>68580</xdr:rowOff>
                  </from>
                  <to>
                    <xdr:col>11</xdr:col>
                    <xdr:colOff>982980</xdr:colOff>
                    <xdr:row>335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9" r:id="rId344" name="Check Box 335">
              <controlPr defaultSize="0" autoFill="0" autoLine="0" autoPict="0">
                <anchor moveWithCells="1">
                  <from>
                    <xdr:col>11</xdr:col>
                    <xdr:colOff>579120</xdr:colOff>
                    <xdr:row>336</xdr:row>
                    <xdr:rowOff>68580</xdr:rowOff>
                  </from>
                  <to>
                    <xdr:col>11</xdr:col>
                    <xdr:colOff>982980</xdr:colOff>
                    <xdr:row>336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0" r:id="rId345" name="Check Box 336">
              <controlPr defaultSize="0" autoFill="0" autoLine="0" autoPict="0">
                <anchor moveWithCells="1">
                  <from>
                    <xdr:col>11</xdr:col>
                    <xdr:colOff>579120</xdr:colOff>
                    <xdr:row>337</xdr:row>
                    <xdr:rowOff>68580</xdr:rowOff>
                  </from>
                  <to>
                    <xdr:col>11</xdr:col>
                    <xdr:colOff>982980</xdr:colOff>
                    <xdr:row>337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1" r:id="rId346" name="Check Box 337">
              <controlPr defaultSize="0" autoFill="0" autoLine="0" autoPict="0">
                <anchor moveWithCells="1">
                  <from>
                    <xdr:col>11</xdr:col>
                    <xdr:colOff>579120</xdr:colOff>
                    <xdr:row>338</xdr:row>
                    <xdr:rowOff>68580</xdr:rowOff>
                  </from>
                  <to>
                    <xdr:col>11</xdr:col>
                    <xdr:colOff>982980</xdr:colOff>
                    <xdr:row>338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2" r:id="rId347" name="Check Box 338">
              <controlPr defaultSize="0" autoFill="0" autoLine="0" autoPict="0">
                <anchor moveWithCells="1">
                  <from>
                    <xdr:col>11</xdr:col>
                    <xdr:colOff>579120</xdr:colOff>
                    <xdr:row>339</xdr:row>
                    <xdr:rowOff>68580</xdr:rowOff>
                  </from>
                  <to>
                    <xdr:col>11</xdr:col>
                    <xdr:colOff>982980</xdr:colOff>
                    <xdr:row>339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3" r:id="rId348" name="Check Box 339">
              <controlPr defaultSize="0" autoFill="0" autoLine="0" autoPict="0">
                <anchor moveWithCells="1">
                  <from>
                    <xdr:col>11</xdr:col>
                    <xdr:colOff>579120</xdr:colOff>
                    <xdr:row>340</xdr:row>
                    <xdr:rowOff>68580</xdr:rowOff>
                  </from>
                  <to>
                    <xdr:col>11</xdr:col>
                    <xdr:colOff>982980</xdr:colOff>
                    <xdr:row>340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4" r:id="rId349" name="Check Box 340">
              <controlPr defaultSize="0" autoFill="0" autoLine="0" autoPict="0">
                <anchor moveWithCells="1">
                  <from>
                    <xdr:col>11</xdr:col>
                    <xdr:colOff>579120</xdr:colOff>
                    <xdr:row>341</xdr:row>
                    <xdr:rowOff>68580</xdr:rowOff>
                  </from>
                  <to>
                    <xdr:col>11</xdr:col>
                    <xdr:colOff>982980</xdr:colOff>
                    <xdr:row>341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5" r:id="rId350" name="Check Box 341">
              <controlPr defaultSize="0" autoFill="0" autoLine="0" autoPict="0">
                <anchor moveWithCells="1">
                  <from>
                    <xdr:col>11</xdr:col>
                    <xdr:colOff>579120</xdr:colOff>
                    <xdr:row>342</xdr:row>
                    <xdr:rowOff>68580</xdr:rowOff>
                  </from>
                  <to>
                    <xdr:col>11</xdr:col>
                    <xdr:colOff>982980</xdr:colOff>
                    <xdr:row>342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6" r:id="rId351" name="Check Box 342">
              <controlPr defaultSize="0" autoFill="0" autoLine="0" autoPict="0">
                <anchor moveWithCells="1">
                  <from>
                    <xdr:col>11</xdr:col>
                    <xdr:colOff>579120</xdr:colOff>
                    <xdr:row>343</xdr:row>
                    <xdr:rowOff>68580</xdr:rowOff>
                  </from>
                  <to>
                    <xdr:col>11</xdr:col>
                    <xdr:colOff>982980</xdr:colOff>
                    <xdr:row>343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7" r:id="rId352" name="Check Box 343">
              <controlPr defaultSize="0" autoFill="0" autoLine="0" autoPict="0">
                <anchor moveWithCells="1">
                  <from>
                    <xdr:col>11</xdr:col>
                    <xdr:colOff>579120</xdr:colOff>
                    <xdr:row>344</xdr:row>
                    <xdr:rowOff>68580</xdr:rowOff>
                  </from>
                  <to>
                    <xdr:col>11</xdr:col>
                    <xdr:colOff>982980</xdr:colOff>
                    <xdr:row>344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8" r:id="rId353" name="Check Box 344">
              <controlPr defaultSize="0" autoFill="0" autoLine="0" autoPict="0">
                <anchor moveWithCells="1">
                  <from>
                    <xdr:col>11</xdr:col>
                    <xdr:colOff>579120</xdr:colOff>
                    <xdr:row>345</xdr:row>
                    <xdr:rowOff>68580</xdr:rowOff>
                  </from>
                  <to>
                    <xdr:col>11</xdr:col>
                    <xdr:colOff>982980</xdr:colOff>
                    <xdr:row>345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9" r:id="rId354" name="Check Box 345">
              <controlPr defaultSize="0" autoFill="0" autoLine="0" autoPict="0">
                <anchor moveWithCells="1">
                  <from>
                    <xdr:col>11</xdr:col>
                    <xdr:colOff>579120</xdr:colOff>
                    <xdr:row>346</xdr:row>
                    <xdr:rowOff>68580</xdr:rowOff>
                  </from>
                  <to>
                    <xdr:col>11</xdr:col>
                    <xdr:colOff>982980</xdr:colOff>
                    <xdr:row>346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0" r:id="rId355" name="Check Box 346">
              <controlPr defaultSize="0" autoFill="0" autoLine="0" autoPict="0">
                <anchor moveWithCells="1">
                  <from>
                    <xdr:col>11</xdr:col>
                    <xdr:colOff>579120</xdr:colOff>
                    <xdr:row>347</xdr:row>
                    <xdr:rowOff>68580</xdr:rowOff>
                  </from>
                  <to>
                    <xdr:col>11</xdr:col>
                    <xdr:colOff>982980</xdr:colOff>
                    <xdr:row>347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1" r:id="rId356" name="Check Box 347">
              <controlPr defaultSize="0" autoFill="0" autoLine="0" autoPict="0">
                <anchor moveWithCells="1">
                  <from>
                    <xdr:col>11</xdr:col>
                    <xdr:colOff>579120</xdr:colOff>
                    <xdr:row>348</xdr:row>
                    <xdr:rowOff>68580</xdr:rowOff>
                  </from>
                  <to>
                    <xdr:col>11</xdr:col>
                    <xdr:colOff>982980</xdr:colOff>
                    <xdr:row>348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2" r:id="rId357" name="Check Box 348">
              <controlPr defaultSize="0" autoFill="0" autoLine="0" autoPict="0">
                <anchor moveWithCells="1">
                  <from>
                    <xdr:col>11</xdr:col>
                    <xdr:colOff>579120</xdr:colOff>
                    <xdr:row>349</xdr:row>
                    <xdr:rowOff>68580</xdr:rowOff>
                  </from>
                  <to>
                    <xdr:col>11</xdr:col>
                    <xdr:colOff>982980</xdr:colOff>
                    <xdr:row>349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3" r:id="rId358" name="Check Box 349">
              <controlPr defaultSize="0" autoFill="0" autoLine="0" autoPict="0">
                <anchor moveWithCells="1">
                  <from>
                    <xdr:col>11</xdr:col>
                    <xdr:colOff>579120</xdr:colOff>
                    <xdr:row>350</xdr:row>
                    <xdr:rowOff>68580</xdr:rowOff>
                  </from>
                  <to>
                    <xdr:col>11</xdr:col>
                    <xdr:colOff>982980</xdr:colOff>
                    <xdr:row>350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4" r:id="rId359" name="Check Box 350">
              <controlPr defaultSize="0" autoFill="0" autoLine="0" autoPict="0">
                <anchor moveWithCells="1">
                  <from>
                    <xdr:col>11</xdr:col>
                    <xdr:colOff>579120</xdr:colOff>
                    <xdr:row>351</xdr:row>
                    <xdr:rowOff>68580</xdr:rowOff>
                  </from>
                  <to>
                    <xdr:col>11</xdr:col>
                    <xdr:colOff>982980</xdr:colOff>
                    <xdr:row>351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5" r:id="rId360" name="Check Box 351">
              <controlPr defaultSize="0" autoFill="0" autoLine="0" autoPict="0">
                <anchor moveWithCells="1">
                  <from>
                    <xdr:col>11</xdr:col>
                    <xdr:colOff>579120</xdr:colOff>
                    <xdr:row>352</xdr:row>
                    <xdr:rowOff>68580</xdr:rowOff>
                  </from>
                  <to>
                    <xdr:col>11</xdr:col>
                    <xdr:colOff>982980</xdr:colOff>
                    <xdr:row>352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6" r:id="rId361" name="Check Box 352">
              <controlPr defaultSize="0" autoFill="0" autoLine="0" autoPict="0">
                <anchor moveWithCells="1">
                  <from>
                    <xdr:col>11</xdr:col>
                    <xdr:colOff>579120</xdr:colOff>
                    <xdr:row>353</xdr:row>
                    <xdr:rowOff>68580</xdr:rowOff>
                  </from>
                  <to>
                    <xdr:col>11</xdr:col>
                    <xdr:colOff>982980</xdr:colOff>
                    <xdr:row>353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7" r:id="rId362" name="Check Box 353">
              <controlPr defaultSize="0" autoFill="0" autoLine="0" autoPict="0">
                <anchor moveWithCells="1">
                  <from>
                    <xdr:col>11</xdr:col>
                    <xdr:colOff>579120</xdr:colOff>
                    <xdr:row>354</xdr:row>
                    <xdr:rowOff>68580</xdr:rowOff>
                  </from>
                  <to>
                    <xdr:col>11</xdr:col>
                    <xdr:colOff>982980</xdr:colOff>
                    <xdr:row>354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8" r:id="rId363" name="Check Box 354">
              <controlPr defaultSize="0" autoFill="0" autoLine="0" autoPict="0">
                <anchor moveWithCells="1">
                  <from>
                    <xdr:col>11</xdr:col>
                    <xdr:colOff>579120</xdr:colOff>
                    <xdr:row>355</xdr:row>
                    <xdr:rowOff>68580</xdr:rowOff>
                  </from>
                  <to>
                    <xdr:col>11</xdr:col>
                    <xdr:colOff>982980</xdr:colOff>
                    <xdr:row>355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9" r:id="rId364" name="Check Box 355">
              <controlPr defaultSize="0" autoFill="0" autoLine="0" autoPict="0">
                <anchor moveWithCells="1">
                  <from>
                    <xdr:col>11</xdr:col>
                    <xdr:colOff>579120</xdr:colOff>
                    <xdr:row>356</xdr:row>
                    <xdr:rowOff>68580</xdr:rowOff>
                  </from>
                  <to>
                    <xdr:col>11</xdr:col>
                    <xdr:colOff>982980</xdr:colOff>
                    <xdr:row>356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0" r:id="rId365" name="Check Box 356">
              <controlPr defaultSize="0" autoFill="0" autoLine="0" autoPict="0">
                <anchor moveWithCells="1">
                  <from>
                    <xdr:col>11</xdr:col>
                    <xdr:colOff>579120</xdr:colOff>
                    <xdr:row>357</xdr:row>
                    <xdr:rowOff>68580</xdr:rowOff>
                  </from>
                  <to>
                    <xdr:col>11</xdr:col>
                    <xdr:colOff>982980</xdr:colOff>
                    <xdr:row>357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1" r:id="rId366" name="Check Box 357">
              <controlPr defaultSize="0" autoFill="0" autoLine="0" autoPict="0">
                <anchor moveWithCells="1">
                  <from>
                    <xdr:col>11</xdr:col>
                    <xdr:colOff>579120</xdr:colOff>
                    <xdr:row>358</xdr:row>
                    <xdr:rowOff>68580</xdr:rowOff>
                  </from>
                  <to>
                    <xdr:col>11</xdr:col>
                    <xdr:colOff>982980</xdr:colOff>
                    <xdr:row>358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2" r:id="rId367" name="Check Box 358">
              <controlPr defaultSize="0" autoFill="0" autoLine="0" autoPict="0">
                <anchor moveWithCells="1">
                  <from>
                    <xdr:col>11</xdr:col>
                    <xdr:colOff>579120</xdr:colOff>
                    <xdr:row>359</xdr:row>
                    <xdr:rowOff>68580</xdr:rowOff>
                  </from>
                  <to>
                    <xdr:col>11</xdr:col>
                    <xdr:colOff>982980</xdr:colOff>
                    <xdr:row>359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3" r:id="rId368" name="Check Box 359">
              <controlPr defaultSize="0" autoFill="0" autoLine="0" autoPict="0">
                <anchor moveWithCells="1">
                  <from>
                    <xdr:col>11</xdr:col>
                    <xdr:colOff>579120</xdr:colOff>
                    <xdr:row>360</xdr:row>
                    <xdr:rowOff>68580</xdr:rowOff>
                  </from>
                  <to>
                    <xdr:col>11</xdr:col>
                    <xdr:colOff>982980</xdr:colOff>
                    <xdr:row>360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4" r:id="rId369" name="Check Box 360">
              <controlPr defaultSize="0" autoFill="0" autoLine="0" autoPict="0">
                <anchor moveWithCells="1">
                  <from>
                    <xdr:col>11</xdr:col>
                    <xdr:colOff>579120</xdr:colOff>
                    <xdr:row>361</xdr:row>
                    <xdr:rowOff>68580</xdr:rowOff>
                  </from>
                  <to>
                    <xdr:col>11</xdr:col>
                    <xdr:colOff>982980</xdr:colOff>
                    <xdr:row>361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5" r:id="rId370" name="Check Box 361">
              <controlPr defaultSize="0" autoFill="0" autoLine="0" autoPict="0">
                <anchor moveWithCells="1">
                  <from>
                    <xdr:col>11</xdr:col>
                    <xdr:colOff>579120</xdr:colOff>
                    <xdr:row>362</xdr:row>
                    <xdr:rowOff>68580</xdr:rowOff>
                  </from>
                  <to>
                    <xdr:col>11</xdr:col>
                    <xdr:colOff>982980</xdr:colOff>
                    <xdr:row>362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6" r:id="rId371" name="Check Box 362">
              <controlPr defaultSize="0" autoFill="0" autoLine="0" autoPict="0">
                <anchor moveWithCells="1">
                  <from>
                    <xdr:col>11</xdr:col>
                    <xdr:colOff>579120</xdr:colOff>
                    <xdr:row>363</xdr:row>
                    <xdr:rowOff>68580</xdr:rowOff>
                  </from>
                  <to>
                    <xdr:col>11</xdr:col>
                    <xdr:colOff>982980</xdr:colOff>
                    <xdr:row>363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7" r:id="rId372" name="Check Box 363">
              <controlPr defaultSize="0" autoFill="0" autoLine="0" autoPict="0">
                <anchor moveWithCells="1">
                  <from>
                    <xdr:col>11</xdr:col>
                    <xdr:colOff>579120</xdr:colOff>
                    <xdr:row>364</xdr:row>
                    <xdr:rowOff>68580</xdr:rowOff>
                  </from>
                  <to>
                    <xdr:col>11</xdr:col>
                    <xdr:colOff>982980</xdr:colOff>
                    <xdr:row>364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8" r:id="rId373" name="Check Box 364">
              <controlPr defaultSize="0" autoFill="0" autoLine="0" autoPict="0">
                <anchor moveWithCells="1">
                  <from>
                    <xdr:col>11</xdr:col>
                    <xdr:colOff>579120</xdr:colOff>
                    <xdr:row>365</xdr:row>
                    <xdr:rowOff>68580</xdr:rowOff>
                  </from>
                  <to>
                    <xdr:col>11</xdr:col>
                    <xdr:colOff>982980</xdr:colOff>
                    <xdr:row>365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9" r:id="rId374" name="Check Box 365">
              <controlPr defaultSize="0" autoFill="0" autoLine="0" autoPict="0">
                <anchor moveWithCells="1">
                  <from>
                    <xdr:col>11</xdr:col>
                    <xdr:colOff>579120</xdr:colOff>
                    <xdr:row>366</xdr:row>
                    <xdr:rowOff>68580</xdr:rowOff>
                  </from>
                  <to>
                    <xdr:col>11</xdr:col>
                    <xdr:colOff>982980</xdr:colOff>
                    <xdr:row>366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0" r:id="rId375" name="Check Box 366">
              <controlPr defaultSize="0" autoFill="0" autoLine="0" autoPict="0">
                <anchor moveWithCells="1">
                  <from>
                    <xdr:col>11</xdr:col>
                    <xdr:colOff>579120</xdr:colOff>
                    <xdr:row>367</xdr:row>
                    <xdr:rowOff>68580</xdr:rowOff>
                  </from>
                  <to>
                    <xdr:col>11</xdr:col>
                    <xdr:colOff>982980</xdr:colOff>
                    <xdr:row>367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1" r:id="rId376" name="Check Box 367">
              <controlPr defaultSize="0" autoFill="0" autoLine="0" autoPict="0">
                <anchor moveWithCells="1">
                  <from>
                    <xdr:col>11</xdr:col>
                    <xdr:colOff>579120</xdr:colOff>
                    <xdr:row>368</xdr:row>
                    <xdr:rowOff>68580</xdr:rowOff>
                  </from>
                  <to>
                    <xdr:col>11</xdr:col>
                    <xdr:colOff>982980</xdr:colOff>
                    <xdr:row>368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" r:id="rId377" name="Check Box 368">
              <controlPr defaultSize="0" autoFill="0" autoLine="0" autoPict="0">
                <anchor moveWithCells="1">
                  <from>
                    <xdr:col>11</xdr:col>
                    <xdr:colOff>579120</xdr:colOff>
                    <xdr:row>369</xdr:row>
                    <xdr:rowOff>68580</xdr:rowOff>
                  </from>
                  <to>
                    <xdr:col>11</xdr:col>
                    <xdr:colOff>982980</xdr:colOff>
                    <xdr:row>369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3" r:id="rId378" name="Check Box 369">
              <controlPr defaultSize="0" autoFill="0" autoLine="0" autoPict="0">
                <anchor moveWithCells="1">
                  <from>
                    <xdr:col>11</xdr:col>
                    <xdr:colOff>579120</xdr:colOff>
                    <xdr:row>370</xdr:row>
                    <xdr:rowOff>68580</xdr:rowOff>
                  </from>
                  <to>
                    <xdr:col>11</xdr:col>
                    <xdr:colOff>982980</xdr:colOff>
                    <xdr:row>370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4" r:id="rId379" name="Check Box 370">
              <controlPr defaultSize="0" autoFill="0" autoLine="0" autoPict="0">
                <anchor moveWithCells="1">
                  <from>
                    <xdr:col>11</xdr:col>
                    <xdr:colOff>579120</xdr:colOff>
                    <xdr:row>371</xdr:row>
                    <xdr:rowOff>68580</xdr:rowOff>
                  </from>
                  <to>
                    <xdr:col>11</xdr:col>
                    <xdr:colOff>982980</xdr:colOff>
                    <xdr:row>371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5" r:id="rId380" name="Check Box 371">
              <controlPr defaultSize="0" autoFill="0" autoLine="0" autoPict="0">
                <anchor moveWithCells="1">
                  <from>
                    <xdr:col>11</xdr:col>
                    <xdr:colOff>579120</xdr:colOff>
                    <xdr:row>372</xdr:row>
                    <xdr:rowOff>68580</xdr:rowOff>
                  </from>
                  <to>
                    <xdr:col>11</xdr:col>
                    <xdr:colOff>982980</xdr:colOff>
                    <xdr:row>372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6" r:id="rId381" name="Check Box 372">
              <controlPr defaultSize="0" autoFill="0" autoLine="0" autoPict="0">
                <anchor moveWithCells="1">
                  <from>
                    <xdr:col>11</xdr:col>
                    <xdr:colOff>579120</xdr:colOff>
                    <xdr:row>373</xdr:row>
                    <xdr:rowOff>68580</xdr:rowOff>
                  </from>
                  <to>
                    <xdr:col>11</xdr:col>
                    <xdr:colOff>982980</xdr:colOff>
                    <xdr:row>373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7" r:id="rId382" name="Check Box 373">
              <controlPr defaultSize="0" autoFill="0" autoLine="0" autoPict="0">
                <anchor moveWithCells="1">
                  <from>
                    <xdr:col>11</xdr:col>
                    <xdr:colOff>579120</xdr:colOff>
                    <xdr:row>374</xdr:row>
                    <xdr:rowOff>68580</xdr:rowOff>
                  </from>
                  <to>
                    <xdr:col>11</xdr:col>
                    <xdr:colOff>982980</xdr:colOff>
                    <xdr:row>374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8" r:id="rId383" name="Check Box 374">
              <controlPr defaultSize="0" autoFill="0" autoLine="0" autoPict="0">
                <anchor moveWithCells="1">
                  <from>
                    <xdr:col>11</xdr:col>
                    <xdr:colOff>579120</xdr:colOff>
                    <xdr:row>375</xdr:row>
                    <xdr:rowOff>68580</xdr:rowOff>
                  </from>
                  <to>
                    <xdr:col>11</xdr:col>
                    <xdr:colOff>982980</xdr:colOff>
                    <xdr:row>375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9" r:id="rId384" name="Check Box 375">
              <controlPr defaultSize="0" autoFill="0" autoLine="0" autoPict="0">
                <anchor moveWithCells="1">
                  <from>
                    <xdr:col>11</xdr:col>
                    <xdr:colOff>579120</xdr:colOff>
                    <xdr:row>376</xdr:row>
                    <xdr:rowOff>68580</xdr:rowOff>
                  </from>
                  <to>
                    <xdr:col>11</xdr:col>
                    <xdr:colOff>982980</xdr:colOff>
                    <xdr:row>376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0" r:id="rId385" name="Check Box 376">
              <controlPr defaultSize="0" autoFill="0" autoLine="0" autoPict="0">
                <anchor moveWithCells="1">
                  <from>
                    <xdr:col>11</xdr:col>
                    <xdr:colOff>579120</xdr:colOff>
                    <xdr:row>377</xdr:row>
                    <xdr:rowOff>68580</xdr:rowOff>
                  </from>
                  <to>
                    <xdr:col>11</xdr:col>
                    <xdr:colOff>982980</xdr:colOff>
                    <xdr:row>377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1" r:id="rId386" name="Check Box 377">
              <controlPr defaultSize="0" autoFill="0" autoLine="0" autoPict="0">
                <anchor moveWithCells="1">
                  <from>
                    <xdr:col>11</xdr:col>
                    <xdr:colOff>579120</xdr:colOff>
                    <xdr:row>378</xdr:row>
                    <xdr:rowOff>68580</xdr:rowOff>
                  </from>
                  <to>
                    <xdr:col>11</xdr:col>
                    <xdr:colOff>982980</xdr:colOff>
                    <xdr:row>378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2" r:id="rId387" name="Check Box 378">
              <controlPr defaultSize="0" autoFill="0" autoLine="0" autoPict="0">
                <anchor moveWithCells="1">
                  <from>
                    <xdr:col>11</xdr:col>
                    <xdr:colOff>579120</xdr:colOff>
                    <xdr:row>379</xdr:row>
                    <xdr:rowOff>68580</xdr:rowOff>
                  </from>
                  <to>
                    <xdr:col>11</xdr:col>
                    <xdr:colOff>982980</xdr:colOff>
                    <xdr:row>379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3" r:id="rId388" name="Check Box 379">
              <controlPr defaultSize="0" autoFill="0" autoLine="0" autoPict="0">
                <anchor moveWithCells="1">
                  <from>
                    <xdr:col>11</xdr:col>
                    <xdr:colOff>579120</xdr:colOff>
                    <xdr:row>380</xdr:row>
                    <xdr:rowOff>68580</xdr:rowOff>
                  </from>
                  <to>
                    <xdr:col>11</xdr:col>
                    <xdr:colOff>982980</xdr:colOff>
                    <xdr:row>380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4" r:id="rId389" name="Check Box 380">
              <controlPr defaultSize="0" autoFill="0" autoLine="0" autoPict="0">
                <anchor moveWithCells="1">
                  <from>
                    <xdr:col>11</xdr:col>
                    <xdr:colOff>579120</xdr:colOff>
                    <xdr:row>381</xdr:row>
                    <xdr:rowOff>68580</xdr:rowOff>
                  </from>
                  <to>
                    <xdr:col>11</xdr:col>
                    <xdr:colOff>982980</xdr:colOff>
                    <xdr:row>381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5" r:id="rId390" name="Check Box 381">
              <controlPr defaultSize="0" autoFill="0" autoLine="0" autoPict="0">
                <anchor moveWithCells="1">
                  <from>
                    <xdr:col>11</xdr:col>
                    <xdr:colOff>579120</xdr:colOff>
                    <xdr:row>382</xdr:row>
                    <xdr:rowOff>68580</xdr:rowOff>
                  </from>
                  <to>
                    <xdr:col>11</xdr:col>
                    <xdr:colOff>982980</xdr:colOff>
                    <xdr:row>382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6" r:id="rId391" name="Check Box 382">
              <controlPr defaultSize="0" autoFill="0" autoLine="0" autoPict="0">
                <anchor moveWithCells="1">
                  <from>
                    <xdr:col>11</xdr:col>
                    <xdr:colOff>579120</xdr:colOff>
                    <xdr:row>383</xdr:row>
                    <xdr:rowOff>68580</xdr:rowOff>
                  </from>
                  <to>
                    <xdr:col>11</xdr:col>
                    <xdr:colOff>982980</xdr:colOff>
                    <xdr:row>383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7" r:id="rId392" name="Check Box 383">
              <controlPr defaultSize="0" autoFill="0" autoLine="0" autoPict="0">
                <anchor moveWithCells="1">
                  <from>
                    <xdr:col>11</xdr:col>
                    <xdr:colOff>579120</xdr:colOff>
                    <xdr:row>384</xdr:row>
                    <xdr:rowOff>68580</xdr:rowOff>
                  </from>
                  <to>
                    <xdr:col>11</xdr:col>
                    <xdr:colOff>982980</xdr:colOff>
                    <xdr:row>384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8" r:id="rId393" name="Check Box 384">
              <controlPr defaultSize="0" autoFill="0" autoLine="0" autoPict="0">
                <anchor moveWithCells="1">
                  <from>
                    <xdr:col>11</xdr:col>
                    <xdr:colOff>579120</xdr:colOff>
                    <xdr:row>385</xdr:row>
                    <xdr:rowOff>68580</xdr:rowOff>
                  </from>
                  <to>
                    <xdr:col>11</xdr:col>
                    <xdr:colOff>982980</xdr:colOff>
                    <xdr:row>385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9" r:id="rId394" name="Check Box 385">
              <controlPr defaultSize="0" autoFill="0" autoLine="0" autoPict="0">
                <anchor moveWithCells="1">
                  <from>
                    <xdr:col>11</xdr:col>
                    <xdr:colOff>579120</xdr:colOff>
                    <xdr:row>386</xdr:row>
                    <xdr:rowOff>68580</xdr:rowOff>
                  </from>
                  <to>
                    <xdr:col>11</xdr:col>
                    <xdr:colOff>982980</xdr:colOff>
                    <xdr:row>386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0" r:id="rId395" name="Check Box 386">
              <controlPr defaultSize="0" autoFill="0" autoLine="0" autoPict="0">
                <anchor moveWithCells="1">
                  <from>
                    <xdr:col>11</xdr:col>
                    <xdr:colOff>579120</xdr:colOff>
                    <xdr:row>387</xdr:row>
                    <xdr:rowOff>68580</xdr:rowOff>
                  </from>
                  <to>
                    <xdr:col>11</xdr:col>
                    <xdr:colOff>982980</xdr:colOff>
                    <xdr:row>387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1" r:id="rId396" name="Check Box 387">
              <controlPr defaultSize="0" autoFill="0" autoLine="0" autoPict="0">
                <anchor moveWithCells="1">
                  <from>
                    <xdr:col>11</xdr:col>
                    <xdr:colOff>579120</xdr:colOff>
                    <xdr:row>388</xdr:row>
                    <xdr:rowOff>68580</xdr:rowOff>
                  </from>
                  <to>
                    <xdr:col>11</xdr:col>
                    <xdr:colOff>982980</xdr:colOff>
                    <xdr:row>388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2" r:id="rId397" name="Check Box 388">
              <controlPr defaultSize="0" autoFill="0" autoLine="0" autoPict="0">
                <anchor moveWithCells="1">
                  <from>
                    <xdr:col>11</xdr:col>
                    <xdr:colOff>579120</xdr:colOff>
                    <xdr:row>389</xdr:row>
                    <xdr:rowOff>68580</xdr:rowOff>
                  </from>
                  <to>
                    <xdr:col>11</xdr:col>
                    <xdr:colOff>982980</xdr:colOff>
                    <xdr:row>389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3" r:id="rId398" name="Check Box 389">
              <controlPr defaultSize="0" autoFill="0" autoLine="0" autoPict="0">
                <anchor moveWithCells="1">
                  <from>
                    <xdr:col>11</xdr:col>
                    <xdr:colOff>579120</xdr:colOff>
                    <xdr:row>390</xdr:row>
                    <xdr:rowOff>68580</xdr:rowOff>
                  </from>
                  <to>
                    <xdr:col>11</xdr:col>
                    <xdr:colOff>982980</xdr:colOff>
                    <xdr:row>390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4" r:id="rId399" name="Check Box 390">
              <controlPr defaultSize="0" autoFill="0" autoLine="0" autoPict="0">
                <anchor moveWithCells="1">
                  <from>
                    <xdr:col>11</xdr:col>
                    <xdr:colOff>579120</xdr:colOff>
                    <xdr:row>391</xdr:row>
                    <xdr:rowOff>68580</xdr:rowOff>
                  </from>
                  <to>
                    <xdr:col>11</xdr:col>
                    <xdr:colOff>982980</xdr:colOff>
                    <xdr:row>391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5" r:id="rId400" name="Check Box 391">
              <controlPr defaultSize="0" autoFill="0" autoLine="0" autoPict="0">
                <anchor moveWithCells="1">
                  <from>
                    <xdr:col>11</xdr:col>
                    <xdr:colOff>579120</xdr:colOff>
                    <xdr:row>392</xdr:row>
                    <xdr:rowOff>68580</xdr:rowOff>
                  </from>
                  <to>
                    <xdr:col>11</xdr:col>
                    <xdr:colOff>982980</xdr:colOff>
                    <xdr:row>392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6" r:id="rId401" name="Check Box 392">
              <controlPr defaultSize="0" autoFill="0" autoLine="0" autoPict="0">
                <anchor moveWithCells="1">
                  <from>
                    <xdr:col>11</xdr:col>
                    <xdr:colOff>579120</xdr:colOff>
                    <xdr:row>393</xdr:row>
                    <xdr:rowOff>68580</xdr:rowOff>
                  </from>
                  <to>
                    <xdr:col>11</xdr:col>
                    <xdr:colOff>982980</xdr:colOff>
                    <xdr:row>393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7" r:id="rId402" name="Check Box 393">
              <controlPr defaultSize="0" autoFill="0" autoLine="0" autoPict="0">
                <anchor moveWithCells="1">
                  <from>
                    <xdr:col>11</xdr:col>
                    <xdr:colOff>579120</xdr:colOff>
                    <xdr:row>394</xdr:row>
                    <xdr:rowOff>68580</xdr:rowOff>
                  </from>
                  <to>
                    <xdr:col>11</xdr:col>
                    <xdr:colOff>982980</xdr:colOff>
                    <xdr:row>394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8" r:id="rId403" name="Check Box 394">
              <controlPr defaultSize="0" autoFill="0" autoLine="0" autoPict="0">
                <anchor moveWithCells="1">
                  <from>
                    <xdr:col>11</xdr:col>
                    <xdr:colOff>579120</xdr:colOff>
                    <xdr:row>395</xdr:row>
                    <xdr:rowOff>68580</xdr:rowOff>
                  </from>
                  <to>
                    <xdr:col>11</xdr:col>
                    <xdr:colOff>982980</xdr:colOff>
                    <xdr:row>395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9" r:id="rId404" name="Check Box 395">
              <controlPr defaultSize="0" autoFill="0" autoLine="0" autoPict="0">
                <anchor moveWithCells="1">
                  <from>
                    <xdr:col>11</xdr:col>
                    <xdr:colOff>579120</xdr:colOff>
                    <xdr:row>396</xdr:row>
                    <xdr:rowOff>68580</xdr:rowOff>
                  </from>
                  <to>
                    <xdr:col>11</xdr:col>
                    <xdr:colOff>982980</xdr:colOff>
                    <xdr:row>396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0" r:id="rId405" name="Check Box 396">
              <controlPr defaultSize="0" autoFill="0" autoLine="0" autoPict="0">
                <anchor moveWithCells="1">
                  <from>
                    <xdr:col>11</xdr:col>
                    <xdr:colOff>579120</xdr:colOff>
                    <xdr:row>397</xdr:row>
                    <xdr:rowOff>68580</xdr:rowOff>
                  </from>
                  <to>
                    <xdr:col>11</xdr:col>
                    <xdr:colOff>982980</xdr:colOff>
                    <xdr:row>397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1" r:id="rId406" name="Check Box 397">
              <controlPr defaultSize="0" autoFill="0" autoLine="0" autoPict="0">
                <anchor moveWithCells="1">
                  <from>
                    <xdr:col>11</xdr:col>
                    <xdr:colOff>579120</xdr:colOff>
                    <xdr:row>398</xdr:row>
                    <xdr:rowOff>68580</xdr:rowOff>
                  </from>
                  <to>
                    <xdr:col>11</xdr:col>
                    <xdr:colOff>982980</xdr:colOff>
                    <xdr:row>398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2" r:id="rId407" name="Check Box 398">
              <controlPr defaultSize="0" autoFill="0" autoLine="0" autoPict="0">
                <anchor moveWithCells="1">
                  <from>
                    <xdr:col>11</xdr:col>
                    <xdr:colOff>579120</xdr:colOff>
                    <xdr:row>399</xdr:row>
                    <xdr:rowOff>68580</xdr:rowOff>
                  </from>
                  <to>
                    <xdr:col>11</xdr:col>
                    <xdr:colOff>982980</xdr:colOff>
                    <xdr:row>399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3" r:id="rId408" name="Check Box 399">
              <controlPr defaultSize="0" autoFill="0" autoLine="0" autoPict="0">
                <anchor moveWithCells="1">
                  <from>
                    <xdr:col>11</xdr:col>
                    <xdr:colOff>579120</xdr:colOff>
                    <xdr:row>400</xdr:row>
                    <xdr:rowOff>68580</xdr:rowOff>
                  </from>
                  <to>
                    <xdr:col>11</xdr:col>
                    <xdr:colOff>982980</xdr:colOff>
                    <xdr:row>400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4" r:id="rId409" name="Check Box 400">
              <controlPr defaultSize="0" autoFill="0" autoLine="0" autoPict="0">
                <anchor moveWithCells="1">
                  <from>
                    <xdr:col>11</xdr:col>
                    <xdr:colOff>579120</xdr:colOff>
                    <xdr:row>401</xdr:row>
                    <xdr:rowOff>68580</xdr:rowOff>
                  </from>
                  <to>
                    <xdr:col>11</xdr:col>
                    <xdr:colOff>982980</xdr:colOff>
                    <xdr:row>401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5" r:id="rId410" name="Check Box 401">
              <controlPr defaultSize="0" autoFill="0" autoLine="0" autoPict="0">
                <anchor moveWithCells="1">
                  <from>
                    <xdr:col>11</xdr:col>
                    <xdr:colOff>579120</xdr:colOff>
                    <xdr:row>402</xdr:row>
                    <xdr:rowOff>68580</xdr:rowOff>
                  </from>
                  <to>
                    <xdr:col>11</xdr:col>
                    <xdr:colOff>982980</xdr:colOff>
                    <xdr:row>402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6" r:id="rId411" name="Check Box 402">
              <controlPr defaultSize="0" autoFill="0" autoLine="0" autoPict="0">
                <anchor moveWithCells="1">
                  <from>
                    <xdr:col>11</xdr:col>
                    <xdr:colOff>579120</xdr:colOff>
                    <xdr:row>403</xdr:row>
                    <xdr:rowOff>68580</xdr:rowOff>
                  </from>
                  <to>
                    <xdr:col>11</xdr:col>
                    <xdr:colOff>982980</xdr:colOff>
                    <xdr:row>403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7" r:id="rId412" name="Check Box 403">
              <controlPr defaultSize="0" autoFill="0" autoLine="0" autoPict="0">
                <anchor moveWithCells="1">
                  <from>
                    <xdr:col>11</xdr:col>
                    <xdr:colOff>579120</xdr:colOff>
                    <xdr:row>404</xdr:row>
                    <xdr:rowOff>68580</xdr:rowOff>
                  </from>
                  <to>
                    <xdr:col>11</xdr:col>
                    <xdr:colOff>982980</xdr:colOff>
                    <xdr:row>404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8" r:id="rId413" name="Check Box 404">
              <controlPr defaultSize="0" autoFill="0" autoLine="0" autoPict="0">
                <anchor moveWithCells="1">
                  <from>
                    <xdr:col>11</xdr:col>
                    <xdr:colOff>579120</xdr:colOff>
                    <xdr:row>405</xdr:row>
                    <xdr:rowOff>68580</xdr:rowOff>
                  </from>
                  <to>
                    <xdr:col>11</xdr:col>
                    <xdr:colOff>982980</xdr:colOff>
                    <xdr:row>405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9" r:id="rId414" name="Check Box 405">
              <controlPr defaultSize="0" autoFill="0" autoLine="0" autoPict="0">
                <anchor moveWithCells="1">
                  <from>
                    <xdr:col>11</xdr:col>
                    <xdr:colOff>579120</xdr:colOff>
                    <xdr:row>406</xdr:row>
                    <xdr:rowOff>68580</xdr:rowOff>
                  </from>
                  <to>
                    <xdr:col>11</xdr:col>
                    <xdr:colOff>982980</xdr:colOff>
                    <xdr:row>406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0" r:id="rId415" name="Check Box 406">
              <controlPr defaultSize="0" autoFill="0" autoLine="0" autoPict="0">
                <anchor moveWithCells="1">
                  <from>
                    <xdr:col>11</xdr:col>
                    <xdr:colOff>579120</xdr:colOff>
                    <xdr:row>407</xdr:row>
                    <xdr:rowOff>68580</xdr:rowOff>
                  </from>
                  <to>
                    <xdr:col>11</xdr:col>
                    <xdr:colOff>982980</xdr:colOff>
                    <xdr:row>407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1" r:id="rId416" name="Check Box 407">
              <controlPr defaultSize="0" autoFill="0" autoLine="0" autoPict="0">
                <anchor moveWithCells="1">
                  <from>
                    <xdr:col>11</xdr:col>
                    <xdr:colOff>579120</xdr:colOff>
                    <xdr:row>408</xdr:row>
                    <xdr:rowOff>68580</xdr:rowOff>
                  </from>
                  <to>
                    <xdr:col>11</xdr:col>
                    <xdr:colOff>982980</xdr:colOff>
                    <xdr:row>408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2" r:id="rId417" name="Check Box 408">
              <controlPr defaultSize="0" autoFill="0" autoLine="0" autoPict="0">
                <anchor moveWithCells="1">
                  <from>
                    <xdr:col>11</xdr:col>
                    <xdr:colOff>579120</xdr:colOff>
                    <xdr:row>409</xdr:row>
                    <xdr:rowOff>68580</xdr:rowOff>
                  </from>
                  <to>
                    <xdr:col>11</xdr:col>
                    <xdr:colOff>982980</xdr:colOff>
                    <xdr:row>409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" r:id="rId418" name="Check Box 409">
              <controlPr defaultSize="0" autoFill="0" autoLine="0" autoPict="0">
                <anchor moveWithCells="1">
                  <from>
                    <xdr:col>11</xdr:col>
                    <xdr:colOff>579120</xdr:colOff>
                    <xdr:row>410</xdr:row>
                    <xdr:rowOff>68580</xdr:rowOff>
                  </from>
                  <to>
                    <xdr:col>11</xdr:col>
                    <xdr:colOff>982980</xdr:colOff>
                    <xdr:row>410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" r:id="rId419" name="Check Box 410">
              <controlPr defaultSize="0" autoFill="0" autoLine="0" autoPict="0">
                <anchor moveWithCells="1">
                  <from>
                    <xdr:col>11</xdr:col>
                    <xdr:colOff>579120</xdr:colOff>
                    <xdr:row>411</xdr:row>
                    <xdr:rowOff>68580</xdr:rowOff>
                  </from>
                  <to>
                    <xdr:col>11</xdr:col>
                    <xdr:colOff>982980</xdr:colOff>
                    <xdr:row>411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" r:id="rId420" name="Check Box 411">
              <controlPr defaultSize="0" autoFill="0" autoLine="0" autoPict="0">
                <anchor moveWithCells="1">
                  <from>
                    <xdr:col>11</xdr:col>
                    <xdr:colOff>579120</xdr:colOff>
                    <xdr:row>412</xdr:row>
                    <xdr:rowOff>68580</xdr:rowOff>
                  </from>
                  <to>
                    <xdr:col>11</xdr:col>
                    <xdr:colOff>982980</xdr:colOff>
                    <xdr:row>412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" r:id="rId421" name="Check Box 412">
              <controlPr defaultSize="0" autoFill="0" autoLine="0" autoPict="0">
                <anchor moveWithCells="1">
                  <from>
                    <xdr:col>11</xdr:col>
                    <xdr:colOff>579120</xdr:colOff>
                    <xdr:row>413</xdr:row>
                    <xdr:rowOff>68580</xdr:rowOff>
                  </from>
                  <to>
                    <xdr:col>11</xdr:col>
                    <xdr:colOff>982980</xdr:colOff>
                    <xdr:row>413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" r:id="rId422" name="Check Box 413">
              <controlPr defaultSize="0" autoFill="0" autoLine="0" autoPict="0">
                <anchor moveWithCells="1">
                  <from>
                    <xdr:col>11</xdr:col>
                    <xdr:colOff>579120</xdr:colOff>
                    <xdr:row>414</xdr:row>
                    <xdr:rowOff>68580</xdr:rowOff>
                  </from>
                  <to>
                    <xdr:col>11</xdr:col>
                    <xdr:colOff>982980</xdr:colOff>
                    <xdr:row>414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" r:id="rId423" name="Check Box 414">
              <controlPr defaultSize="0" autoFill="0" autoLine="0" autoPict="0">
                <anchor moveWithCells="1">
                  <from>
                    <xdr:col>11</xdr:col>
                    <xdr:colOff>579120</xdr:colOff>
                    <xdr:row>415</xdr:row>
                    <xdr:rowOff>68580</xdr:rowOff>
                  </from>
                  <to>
                    <xdr:col>11</xdr:col>
                    <xdr:colOff>982980</xdr:colOff>
                    <xdr:row>415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" r:id="rId424" name="Check Box 415">
              <controlPr defaultSize="0" autoFill="0" autoLine="0" autoPict="0">
                <anchor moveWithCells="1">
                  <from>
                    <xdr:col>11</xdr:col>
                    <xdr:colOff>579120</xdr:colOff>
                    <xdr:row>416</xdr:row>
                    <xdr:rowOff>68580</xdr:rowOff>
                  </from>
                  <to>
                    <xdr:col>11</xdr:col>
                    <xdr:colOff>982980</xdr:colOff>
                    <xdr:row>416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" r:id="rId425" name="Check Box 416">
              <controlPr defaultSize="0" autoFill="0" autoLine="0" autoPict="0">
                <anchor moveWithCells="1">
                  <from>
                    <xdr:col>11</xdr:col>
                    <xdr:colOff>579120</xdr:colOff>
                    <xdr:row>417</xdr:row>
                    <xdr:rowOff>68580</xdr:rowOff>
                  </from>
                  <to>
                    <xdr:col>11</xdr:col>
                    <xdr:colOff>982980</xdr:colOff>
                    <xdr:row>417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" r:id="rId426" name="Check Box 417">
              <controlPr defaultSize="0" autoFill="0" autoLine="0" autoPict="0">
                <anchor moveWithCells="1">
                  <from>
                    <xdr:col>11</xdr:col>
                    <xdr:colOff>579120</xdr:colOff>
                    <xdr:row>418</xdr:row>
                    <xdr:rowOff>68580</xdr:rowOff>
                  </from>
                  <to>
                    <xdr:col>11</xdr:col>
                    <xdr:colOff>982980</xdr:colOff>
                    <xdr:row>418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" r:id="rId427" name="Check Box 418">
              <controlPr defaultSize="0" autoFill="0" autoLine="0" autoPict="0">
                <anchor moveWithCells="1">
                  <from>
                    <xdr:col>11</xdr:col>
                    <xdr:colOff>579120</xdr:colOff>
                    <xdr:row>419</xdr:row>
                    <xdr:rowOff>68580</xdr:rowOff>
                  </from>
                  <to>
                    <xdr:col>11</xdr:col>
                    <xdr:colOff>982980</xdr:colOff>
                    <xdr:row>419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" r:id="rId428" name="Check Box 419">
              <controlPr defaultSize="0" autoFill="0" autoLine="0" autoPict="0">
                <anchor moveWithCells="1">
                  <from>
                    <xdr:col>11</xdr:col>
                    <xdr:colOff>579120</xdr:colOff>
                    <xdr:row>420</xdr:row>
                    <xdr:rowOff>68580</xdr:rowOff>
                  </from>
                  <to>
                    <xdr:col>11</xdr:col>
                    <xdr:colOff>982980</xdr:colOff>
                    <xdr:row>420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" r:id="rId429" name="Check Box 420">
              <controlPr defaultSize="0" autoFill="0" autoLine="0" autoPict="0">
                <anchor moveWithCells="1">
                  <from>
                    <xdr:col>11</xdr:col>
                    <xdr:colOff>579120</xdr:colOff>
                    <xdr:row>421</xdr:row>
                    <xdr:rowOff>68580</xdr:rowOff>
                  </from>
                  <to>
                    <xdr:col>11</xdr:col>
                    <xdr:colOff>982980</xdr:colOff>
                    <xdr:row>421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" r:id="rId430" name="Check Box 421">
              <controlPr defaultSize="0" autoFill="0" autoLine="0" autoPict="0">
                <anchor moveWithCells="1">
                  <from>
                    <xdr:col>11</xdr:col>
                    <xdr:colOff>579120</xdr:colOff>
                    <xdr:row>422</xdr:row>
                    <xdr:rowOff>68580</xdr:rowOff>
                  </from>
                  <to>
                    <xdr:col>11</xdr:col>
                    <xdr:colOff>982980</xdr:colOff>
                    <xdr:row>422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" r:id="rId431" name="Check Box 422">
              <controlPr defaultSize="0" autoFill="0" autoLine="0" autoPict="0">
                <anchor moveWithCells="1">
                  <from>
                    <xdr:col>11</xdr:col>
                    <xdr:colOff>579120</xdr:colOff>
                    <xdr:row>423</xdr:row>
                    <xdr:rowOff>68580</xdr:rowOff>
                  </from>
                  <to>
                    <xdr:col>11</xdr:col>
                    <xdr:colOff>982980</xdr:colOff>
                    <xdr:row>423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7" r:id="rId432" name="Check Box 423">
              <controlPr defaultSize="0" autoFill="0" autoLine="0" autoPict="0">
                <anchor moveWithCells="1">
                  <from>
                    <xdr:col>11</xdr:col>
                    <xdr:colOff>579120</xdr:colOff>
                    <xdr:row>424</xdr:row>
                    <xdr:rowOff>68580</xdr:rowOff>
                  </from>
                  <to>
                    <xdr:col>11</xdr:col>
                    <xdr:colOff>982980</xdr:colOff>
                    <xdr:row>424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8" r:id="rId433" name="Check Box 424">
              <controlPr defaultSize="0" autoFill="0" autoLine="0" autoPict="0">
                <anchor moveWithCells="1">
                  <from>
                    <xdr:col>11</xdr:col>
                    <xdr:colOff>579120</xdr:colOff>
                    <xdr:row>425</xdr:row>
                    <xdr:rowOff>68580</xdr:rowOff>
                  </from>
                  <to>
                    <xdr:col>11</xdr:col>
                    <xdr:colOff>982980</xdr:colOff>
                    <xdr:row>425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9" r:id="rId434" name="Check Box 425">
              <controlPr defaultSize="0" autoFill="0" autoLine="0" autoPict="0">
                <anchor moveWithCells="1">
                  <from>
                    <xdr:col>11</xdr:col>
                    <xdr:colOff>579120</xdr:colOff>
                    <xdr:row>426</xdr:row>
                    <xdr:rowOff>68580</xdr:rowOff>
                  </from>
                  <to>
                    <xdr:col>11</xdr:col>
                    <xdr:colOff>982980</xdr:colOff>
                    <xdr:row>426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0" r:id="rId435" name="Check Box 426">
              <controlPr defaultSize="0" autoFill="0" autoLine="0" autoPict="0">
                <anchor moveWithCells="1">
                  <from>
                    <xdr:col>11</xdr:col>
                    <xdr:colOff>579120</xdr:colOff>
                    <xdr:row>427</xdr:row>
                    <xdr:rowOff>68580</xdr:rowOff>
                  </from>
                  <to>
                    <xdr:col>11</xdr:col>
                    <xdr:colOff>982980</xdr:colOff>
                    <xdr:row>427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1" r:id="rId436" name="Check Box 427">
              <controlPr defaultSize="0" autoFill="0" autoLine="0" autoPict="0">
                <anchor moveWithCells="1">
                  <from>
                    <xdr:col>11</xdr:col>
                    <xdr:colOff>579120</xdr:colOff>
                    <xdr:row>428</xdr:row>
                    <xdr:rowOff>68580</xdr:rowOff>
                  </from>
                  <to>
                    <xdr:col>11</xdr:col>
                    <xdr:colOff>982980</xdr:colOff>
                    <xdr:row>428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2" r:id="rId437" name="Check Box 428">
              <controlPr defaultSize="0" autoFill="0" autoLine="0" autoPict="0">
                <anchor moveWithCells="1">
                  <from>
                    <xdr:col>11</xdr:col>
                    <xdr:colOff>579120</xdr:colOff>
                    <xdr:row>429</xdr:row>
                    <xdr:rowOff>68580</xdr:rowOff>
                  </from>
                  <to>
                    <xdr:col>11</xdr:col>
                    <xdr:colOff>982980</xdr:colOff>
                    <xdr:row>429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3" r:id="rId438" name="Check Box 429">
              <controlPr defaultSize="0" autoFill="0" autoLine="0" autoPict="0">
                <anchor moveWithCells="1">
                  <from>
                    <xdr:col>11</xdr:col>
                    <xdr:colOff>579120</xdr:colOff>
                    <xdr:row>430</xdr:row>
                    <xdr:rowOff>68580</xdr:rowOff>
                  </from>
                  <to>
                    <xdr:col>11</xdr:col>
                    <xdr:colOff>982980</xdr:colOff>
                    <xdr:row>430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4" r:id="rId439" name="Check Box 430">
              <controlPr defaultSize="0" autoFill="0" autoLine="0" autoPict="0">
                <anchor moveWithCells="1">
                  <from>
                    <xdr:col>11</xdr:col>
                    <xdr:colOff>579120</xdr:colOff>
                    <xdr:row>431</xdr:row>
                    <xdr:rowOff>68580</xdr:rowOff>
                  </from>
                  <to>
                    <xdr:col>11</xdr:col>
                    <xdr:colOff>982980</xdr:colOff>
                    <xdr:row>431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5" r:id="rId440" name="Check Box 431">
              <controlPr defaultSize="0" autoFill="0" autoLine="0" autoPict="0">
                <anchor moveWithCells="1">
                  <from>
                    <xdr:col>11</xdr:col>
                    <xdr:colOff>579120</xdr:colOff>
                    <xdr:row>432</xdr:row>
                    <xdr:rowOff>68580</xdr:rowOff>
                  </from>
                  <to>
                    <xdr:col>11</xdr:col>
                    <xdr:colOff>982980</xdr:colOff>
                    <xdr:row>432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6" r:id="rId441" name="Check Box 432">
              <controlPr defaultSize="0" autoFill="0" autoLine="0" autoPict="0">
                <anchor moveWithCells="1">
                  <from>
                    <xdr:col>11</xdr:col>
                    <xdr:colOff>579120</xdr:colOff>
                    <xdr:row>433</xdr:row>
                    <xdr:rowOff>68580</xdr:rowOff>
                  </from>
                  <to>
                    <xdr:col>11</xdr:col>
                    <xdr:colOff>982980</xdr:colOff>
                    <xdr:row>433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7" r:id="rId442" name="Check Box 433">
              <controlPr defaultSize="0" autoFill="0" autoLine="0" autoPict="0">
                <anchor moveWithCells="1">
                  <from>
                    <xdr:col>11</xdr:col>
                    <xdr:colOff>579120</xdr:colOff>
                    <xdr:row>434</xdr:row>
                    <xdr:rowOff>68580</xdr:rowOff>
                  </from>
                  <to>
                    <xdr:col>11</xdr:col>
                    <xdr:colOff>982980</xdr:colOff>
                    <xdr:row>434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8" r:id="rId443" name="Check Box 434">
              <controlPr defaultSize="0" autoFill="0" autoLine="0" autoPict="0">
                <anchor moveWithCells="1">
                  <from>
                    <xdr:col>11</xdr:col>
                    <xdr:colOff>579120</xdr:colOff>
                    <xdr:row>435</xdr:row>
                    <xdr:rowOff>68580</xdr:rowOff>
                  </from>
                  <to>
                    <xdr:col>11</xdr:col>
                    <xdr:colOff>982980</xdr:colOff>
                    <xdr:row>435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9" r:id="rId444" name="Check Box 435">
              <controlPr defaultSize="0" autoFill="0" autoLine="0" autoPict="0">
                <anchor moveWithCells="1">
                  <from>
                    <xdr:col>11</xdr:col>
                    <xdr:colOff>579120</xdr:colOff>
                    <xdr:row>436</xdr:row>
                    <xdr:rowOff>68580</xdr:rowOff>
                  </from>
                  <to>
                    <xdr:col>11</xdr:col>
                    <xdr:colOff>982980</xdr:colOff>
                    <xdr:row>436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0" r:id="rId445" name="Check Box 436">
              <controlPr defaultSize="0" autoFill="0" autoLine="0" autoPict="0">
                <anchor moveWithCells="1">
                  <from>
                    <xdr:col>11</xdr:col>
                    <xdr:colOff>579120</xdr:colOff>
                    <xdr:row>437</xdr:row>
                    <xdr:rowOff>68580</xdr:rowOff>
                  </from>
                  <to>
                    <xdr:col>11</xdr:col>
                    <xdr:colOff>982980</xdr:colOff>
                    <xdr:row>437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1" r:id="rId446" name="Check Box 437">
              <controlPr defaultSize="0" autoFill="0" autoLine="0" autoPict="0">
                <anchor moveWithCells="1">
                  <from>
                    <xdr:col>11</xdr:col>
                    <xdr:colOff>579120</xdr:colOff>
                    <xdr:row>438</xdr:row>
                    <xdr:rowOff>68580</xdr:rowOff>
                  </from>
                  <to>
                    <xdr:col>11</xdr:col>
                    <xdr:colOff>982980</xdr:colOff>
                    <xdr:row>438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2" r:id="rId447" name="Check Box 438">
              <controlPr defaultSize="0" autoFill="0" autoLine="0" autoPict="0">
                <anchor moveWithCells="1">
                  <from>
                    <xdr:col>11</xdr:col>
                    <xdr:colOff>579120</xdr:colOff>
                    <xdr:row>439</xdr:row>
                    <xdr:rowOff>68580</xdr:rowOff>
                  </from>
                  <to>
                    <xdr:col>11</xdr:col>
                    <xdr:colOff>982980</xdr:colOff>
                    <xdr:row>439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3" r:id="rId448" name="Check Box 439">
              <controlPr defaultSize="0" autoFill="0" autoLine="0" autoPict="0">
                <anchor moveWithCells="1">
                  <from>
                    <xdr:col>11</xdr:col>
                    <xdr:colOff>579120</xdr:colOff>
                    <xdr:row>440</xdr:row>
                    <xdr:rowOff>68580</xdr:rowOff>
                  </from>
                  <to>
                    <xdr:col>11</xdr:col>
                    <xdr:colOff>982980</xdr:colOff>
                    <xdr:row>440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4" r:id="rId449" name="Check Box 440">
              <controlPr defaultSize="0" autoFill="0" autoLine="0" autoPict="0">
                <anchor moveWithCells="1">
                  <from>
                    <xdr:col>11</xdr:col>
                    <xdr:colOff>579120</xdr:colOff>
                    <xdr:row>441</xdr:row>
                    <xdr:rowOff>68580</xdr:rowOff>
                  </from>
                  <to>
                    <xdr:col>11</xdr:col>
                    <xdr:colOff>982980</xdr:colOff>
                    <xdr:row>441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5" r:id="rId450" name="Check Box 441">
              <controlPr defaultSize="0" autoFill="0" autoLine="0" autoPict="0">
                <anchor moveWithCells="1">
                  <from>
                    <xdr:col>11</xdr:col>
                    <xdr:colOff>579120</xdr:colOff>
                    <xdr:row>442</xdr:row>
                    <xdr:rowOff>68580</xdr:rowOff>
                  </from>
                  <to>
                    <xdr:col>11</xdr:col>
                    <xdr:colOff>982980</xdr:colOff>
                    <xdr:row>442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6" r:id="rId451" name="Check Box 442">
              <controlPr defaultSize="0" autoFill="0" autoLine="0" autoPict="0">
                <anchor moveWithCells="1">
                  <from>
                    <xdr:col>11</xdr:col>
                    <xdr:colOff>579120</xdr:colOff>
                    <xdr:row>443</xdr:row>
                    <xdr:rowOff>68580</xdr:rowOff>
                  </from>
                  <to>
                    <xdr:col>11</xdr:col>
                    <xdr:colOff>982980</xdr:colOff>
                    <xdr:row>443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7" r:id="rId452" name="Check Box 443">
              <controlPr defaultSize="0" autoFill="0" autoLine="0" autoPict="0">
                <anchor moveWithCells="1">
                  <from>
                    <xdr:col>11</xdr:col>
                    <xdr:colOff>579120</xdr:colOff>
                    <xdr:row>444</xdr:row>
                    <xdr:rowOff>68580</xdr:rowOff>
                  </from>
                  <to>
                    <xdr:col>11</xdr:col>
                    <xdr:colOff>982980</xdr:colOff>
                    <xdr:row>444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8" r:id="rId453" name="Check Box 444">
              <controlPr defaultSize="0" autoFill="0" autoLine="0" autoPict="0">
                <anchor moveWithCells="1">
                  <from>
                    <xdr:col>11</xdr:col>
                    <xdr:colOff>579120</xdr:colOff>
                    <xdr:row>445</xdr:row>
                    <xdr:rowOff>68580</xdr:rowOff>
                  </from>
                  <to>
                    <xdr:col>11</xdr:col>
                    <xdr:colOff>982980</xdr:colOff>
                    <xdr:row>445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9" r:id="rId454" name="Check Box 445">
              <controlPr defaultSize="0" autoFill="0" autoLine="0" autoPict="0">
                <anchor moveWithCells="1">
                  <from>
                    <xdr:col>11</xdr:col>
                    <xdr:colOff>579120</xdr:colOff>
                    <xdr:row>446</xdr:row>
                    <xdr:rowOff>68580</xdr:rowOff>
                  </from>
                  <to>
                    <xdr:col>11</xdr:col>
                    <xdr:colOff>982980</xdr:colOff>
                    <xdr:row>446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0" r:id="rId455" name="Check Box 446">
              <controlPr defaultSize="0" autoFill="0" autoLine="0" autoPict="0">
                <anchor moveWithCells="1">
                  <from>
                    <xdr:col>11</xdr:col>
                    <xdr:colOff>579120</xdr:colOff>
                    <xdr:row>447</xdr:row>
                    <xdr:rowOff>68580</xdr:rowOff>
                  </from>
                  <to>
                    <xdr:col>11</xdr:col>
                    <xdr:colOff>982980</xdr:colOff>
                    <xdr:row>447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1" r:id="rId456" name="Check Box 447">
              <controlPr defaultSize="0" autoFill="0" autoLine="0" autoPict="0">
                <anchor moveWithCells="1">
                  <from>
                    <xdr:col>11</xdr:col>
                    <xdr:colOff>579120</xdr:colOff>
                    <xdr:row>448</xdr:row>
                    <xdr:rowOff>68580</xdr:rowOff>
                  </from>
                  <to>
                    <xdr:col>11</xdr:col>
                    <xdr:colOff>982980</xdr:colOff>
                    <xdr:row>448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2" r:id="rId457" name="Check Box 448">
              <controlPr defaultSize="0" autoFill="0" autoLine="0" autoPict="0">
                <anchor moveWithCells="1">
                  <from>
                    <xdr:col>11</xdr:col>
                    <xdr:colOff>579120</xdr:colOff>
                    <xdr:row>449</xdr:row>
                    <xdr:rowOff>68580</xdr:rowOff>
                  </from>
                  <to>
                    <xdr:col>11</xdr:col>
                    <xdr:colOff>982980</xdr:colOff>
                    <xdr:row>449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3" r:id="rId458" name="Check Box 449">
              <controlPr defaultSize="0" autoFill="0" autoLine="0" autoPict="0">
                <anchor moveWithCells="1">
                  <from>
                    <xdr:col>11</xdr:col>
                    <xdr:colOff>579120</xdr:colOff>
                    <xdr:row>450</xdr:row>
                    <xdr:rowOff>68580</xdr:rowOff>
                  </from>
                  <to>
                    <xdr:col>11</xdr:col>
                    <xdr:colOff>982980</xdr:colOff>
                    <xdr:row>450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4" r:id="rId459" name="Check Box 450">
              <controlPr defaultSize="0" autoFill="0" autoLine="0" autoPict="0">
                <anchor moveWithCells="1">
                  <from>
                    <xdr:col>11</xdr:col>
                    <xdr:colOff>579120</xdr:colOff>
                    <xdr:row>451</xdr:row>
                    <xdr:rowOff>68580</xdr:rowOff>
                  </from>
                  <to>
                    <xdr:col>11</xdr:col>
                    <xdr:colOff>982980</xdr:colOff>
                    <xdr:row>451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5" r:id="rId460" name="Check Box 451">
              <controlPr defaultSize="0" autoFill="0" autoLine="0" autoPict="0">
                <anchor moveWithCells="1">
                  <from>
                    <xdr:col>11</xdr:col>
                    <xdr:colOff>579120</xdr:colOff>
                    <xdr:row>452</xdr:row>
                    <xdr:rowOff>68580</xdr:rowOff>
                  </from>
                  <to>
                    <xdr:col>11</xdr:col>
                    <xdr:colOff>982980</xdr:colOff>
                    <xdr:row>452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6" r:id="rId461" name="Check Box 452">
              <controlPr defaultSize="0" autoFill="0" autoLine="0" autoPict="0">
                <anchor moveWithCells="1">
                  <from>
                    <xdr:col>11</xdr:col>
                    <xdr:colOff>579120</xdr:colOff>
                    <xdr:row>453</xdr:row>
                    <xdr:rowOff>68580</xdr:rowOff>
                  </from>
                  <to>
                    <xdr:col>11</xdr:col>
                    <xdr:colOff>982980</xdr:colOff>
                    <xdr:row>453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7" r:id="rId462" name="Check Box 453">
              <controlPr defaultSize="0" autoFill="0" autoLine="0" autoPict="0">
                <anchor moveWithCells="1">
                  <from>
                    <xdr:col>11</xdr:col>
                    <xdr:colOff>579120</xdr:colOff>
                    <xdr:row>454</xdr:row>
                    <xdr:rowOff>68580</xdr:rowOff>
                  </from>
                  <to>
                    <xdr:col>11</xdr:col>
                    <xdr:colOff>982980</xdr:colOff>
                    <xdr:row>454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8" r:id="rId463" name="Check Box 454">
              <controlPr defaultSize="0" autoFill="0" autoLine="0" autoPict="0">
                <anchor moveWithCells="1">
                  <from>
                    <xdr:col>11</xdr:col>
                    <xdr:colOff>579120</xdr:colOff>
                    <xdr:row>455</xdr:row>
                    <xdr:rowOff>68580</xdr:rowOff>
                  </from>
                  <to>
                    <xdr:col>11</xdr:col>
                    <xdr:colOff>982980</xdr:colOff>
                    <xdr:row>455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9" r:id="rId464" name="Check Box 455">
              <controlPr defaultSize="0" autoFill="0" autoLine="0" autoPict="0">
                <anchor moveWithCells="1">
                  <from>
                    <xdr:col>11</xdr:col>
                    <xdr:colOff>579120</xdr:colOff>
                    <xdr:row>456</xdr:row>
                    <xdr:rowOff>68580</xdr:rowOff>
                  </from>
                  <to>
                    <xdr:col>11</xdr:col>
                    <xdr:colOff>982980</xdr:colOff>
                    <xdr:row>456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0" r:id="rId465" name="Check Box 456">
              <controlPr defaultSize="0" autoFill="0" autoLine="0" autoPict="0">
                <anchor moveWithCells="1">
                  <from>
                    <xdr:col>11</xdr:col>
                    <xdr:colOff>579120</xdr:colOff>
                    <xdr:row>457</xdr:row>
                    <xdr:rowOff>68580</xdr:rowOff>
                  </from>
                  <to>
                    <xdr:col>11</xdr:col>
                    <xdr:colOff>982980</xdr:colOff>
                    <xdr:row>457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1" r:id="rId466" name="Check Box 457">
              <controlPr defaultSize="0" autoFill="0" autoLine="0" autoPict="0">
                <anchor moveWithCells="1">
                  <from>
                    <xdr:col>11</xdr:col>
                    <xdr:colOff>579120</xdr:colOff>
                    <xdr:row>458</xdr:row>
                    <xdr:rowOff>68580</xdr:rowOff>
                  </from>
                  <to>
                    <xdr:col>11</xdr:col>
                    <xdr:colOff>982980</xdr:colOff>
                    <xdr:row>458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2" r:id="rId467" name="Check Box 458">
              <controlPr defaultSize="0" autoFill="0" autoLine="0" autoPict="0">
                <anchor moveWithCells="1">
                  <from>
                    <xdr:col>11</xdr:col>
                    <xdr:colOff>579120</xdr:colOff>
                    <xdr:row>459</xdr:row>
                    <xdr:rowOff>68580</xdr:rowOff>
                  </from>
                  <to>
                    <xdr:col>11</xdr:col>
                    <xdr:colOff>982980</xdr:colOff>
                    <xdr:row>459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3" r:id="rId468" name="Check Box 459">
              <controlPr defaultSize="0" autoFill="0" autoLine="0" autoPict="0">
                <anchor moveWithCells="1">
                  <from>
                    <xdr:col>11</xdr:col>
                    <xdr:colOff>579120</xdr:colOff>
                    <xdr:row>460</xdr:row>
                    <xdr:rowOff>68580</xdr:rowOff>
                  </from>
                  <to>
                    <xdr:col>11</xdr:col>
                    <xdr:colOff>982980</xdr:colOff>
                    <xdr:row>460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4" r:id="rId469" name="Check Box 460">
              <controlPr defaultSize="0" autoFill="0" autoLine="0" autoPict="0">
                <anchor moveWithCells="1">
                  <from>
                    <xdr:col>11</xdr:col>
                    <xdr:colOff>579120</xdr:colOff>
                    <xdr:row>461</xdr:row>
                    <xdr:rowOff>68580</xdr:rowOff>
                  </from>
                  <to>
                    <xdr:col>11</xdr:col>
                    <xdr:colOff>982980</xdr:colOff>
                    <xdr:row>461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5" r:id="rId470" name="Check Box 461">
              <controlPr defaultSize="0" autoFill="0" autoLine="0" autoPict="0">
                <anchor moveWithCells="1">
                  <from>
                    <xdr:col>11</xdr:col>
                    <xdr:colOff>579120</xdr:colOff>
                    <xdr:row>462</xdr:row>
                    <xdr:rowOff>68580</xdr:rowOff>
                  </from>
                  <to>
                    <xdr:col>11</xdr:col>
                    <xdr:colOff>982980</xdr:colOff>
                    <xdr:row>462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6" r:id="rId471" name="Check Box 462">
              <controlPr defaultSize="0" autoFill="0" autoLine="0" autoPict="0">
                <anchor moveWithCells="1">
                  <from>
                    <xdr:col>11</xdr:col>
                    <xdr:colOff>579120</xdr:colOff>
                    <xdr:row>463</xdr:row>
                    <xdr:rowOff>68580</xdr:rowOff>
                  </from>
                  <to>
                    <xdr:col>11</xdr:col>
                    <xdr:colOff>982980</xdr:colOff>
                    <xdr:row>463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7" r:id="rId472" name="Check Box 463">
              <controlPr defaultSize="0" autoFill="0" autoLine="0" autoPict="0">
                <anchor moveWithCells="1">
                  <from>
                    <xdr:col>11</xdr:col>
                    <xdr:colOff>579120</xdr:colOff>
                    <xdr:row>464</xdr:row>
                    <xdr:rowOff>68580</xdr:rowOff>
                  </from>
                  <to>
                    <xdr:col>11</xdr:col>
                    <xdr:colOff>982980</xdr:colOff>
                    <xdr:row>464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8" r:id="rId473" name="Check Box 464">
              <controlPr defaultSize="0" autoFill="0" autoLine="0" autoPict="0">
                <anchor moveWithCells="1">
                  <from>
                    <xdr:col>11</xdr:col>
                    <xdr:colOff>579120</xdr:colOff>
                    <xdr:row>465</xdr:row>
                    <xdr:rowOff>68580</xdr:rowOff>
                  </from>
                  <to>
                    <xdr:col>11</xdr:col>
                    <xdr:colOff>982980</xdr:colOff>
                    <xdr:row>465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9" r:id="rId474" name="Check Box 465">
              <controlPr defaultSize="0" autoFill="0" autoLine="0" autoPict="0">
                <anchor moveWithCells="1">
                  <from>
                    <xdr:col>11</xdr:col>
                    <xdr:colOff>579120</xdr:colOff>
                    <xdr:row>466</xdr:row>
                    <xdr:rowOff>68580</xdr:rowOff>
                  </from>
                  <to>
                    <xdr:col>11</xdr:col>
                    <xdr:colOff>982980</xdr:colOff>
                    <xdr:row>466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0" r:id="rId475" name="Check Box 466">
              <controlPr defaultSize="0" autoFill="0" autoLine="0" autoPict="0">
                <anchor moveWithCells="1">
                  <from>
                    <xdr:col>11</xdr:col>
                    <xdr:colOff>579120</xdr:colOff>
                    <xdr:row>467</xdr:row>
                    <xdr:rowOff>68580</xdr:rowOff>
                  </from>
                  <to>
                    <xdr:col>11</xdr:col>
                    <xdr:colOff>982980</xdr:colOff>
                    <xdr:row>467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1" r:id="rId476" name="Check Box 467">
              <controlPr defaultSize="0" autoFill="0" autoLine="0" autoPict="0">
                <anchor moveWithCells="1">
                  <from>
                    <xdr:col>11</xdr:col>
                    <xdr:colOff>579120</xdr:colOff>
                    <xdr:row>468</xdr:row>
                    <xdr:rowOff>68580</xdr:rowOff>
                  </from>
                  <to>
                    <xdr:col>11</xdr:col>
                    <xdr:colOff>982980</xdr:colOff>
                    <xdr:row>468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2" r:id="rId477" name="Check Box 468">
              <controlPr defaultSize="0" autoFill="0" autoLine="0" autoPict="0">
                <anchor moveWithCells="1">
                  <from>
                    <xdr:col>11</xdr:col>
                    <xdr:colOff>579120</xdr:colOff>
                    <xdr:row>469</xdr:row>
                    <xdr:rowOff>68580</xdr:rowOff>
                  </from>
                  <to>
                    <xdr:col>11</xdr:col>
                    <xdr:colOff>982980</xdr:colOff>
                    <xdr:row>469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3" r:id="rId478" name="Check Box 469">
              <controlPr defaultSize="0" autoFill="0" autoLine="0" autoPict="0">
                <anchor moveWithCells="1">
                  <from>
                    <xdr:col>11</xdr:col>
                    <xdr:colOff>579120</xdr:colOff>
                    <xdr:row>470</xdr:row>
                    <xdr:rowOff>68580</xdr:rowOff>
                  </from>
                  <to>
                    <xdr:col>11</xdr:col>
                    <xdr:colOff>982980</xdr:colOff>
                    <xdr:row>470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4" r:id="rId479" name="Check Box 470">
              <controlPr defaultSize="0" autoFill="0" autoLine="0" autoPict="0">
                <anchor moveWithCells="1">
                  <from>
                    <xdr:col>11</xdr:col>
                    <xdr:colOff>579120</xdr:colOff>
                    <xdr:row>471</xdr:row>
                    <xdr:rowOff>68580</xdr:rowOff>
                  </from>
                  <to>
                    <xdr:col>11</xdr:col>
                    <xdr:colOff>982980</xdr:colOff>
                    <xdr:row>471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5" r:id="rId480" name="Check Box 471">
              <controlPr defaultSize="0" autoFill="0" autoLine="0" autoPict="0">
                <anchor moveWithCells="1">
                  <from>
                    <xdr:col>11</xdr:col>
                    <xdr:colOff>579120</xdr:colOff>
                    <xdr:row>472</xdr:row>
                    <xdr:rowOff>68580</xdr:rowOff>
                  </from>
                  <to>
                    <xdr:col>11</xdr:col>
                    <xdr:colOff>982980</xdr:colOff>
                    <xdr:row>472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6" r:id="rId481" name="Check Box 472">
              <controlPr defaultSize="0" autoFill="0" autoLine="0" autoPict="0">
                <anchor moveWithCells="1">
                  <from>
                    <xdr:col>11</xdr:col>
                    <xdr:colOff>579120</xdr:colOff>
                    <xdr:row>473</xdr:row>
                    <xdr:rowOff>68580</xdr:rowOff>
                  </from>
                  <to>
                    <xdr:col>11</xdr:col>
                    <xdr:colOff>982980</xdr:colOff>
                    <xdr:row>473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7" r:id="rId482" name="Check Box 473">
              <controlPr defaultSize="0" autoFill="0" autoLine="0" autoPict="0">
                <anchor moveWithCells="1">
                  <from>
                    <xdr:col>11</xdr:col>
                    <xdr:colOff>579120</xdr:colOff>
                    <xdr:row>474</xdr:row>
                    <xdr:rowOff>68580</xdr:rowOff>
                  </from>
                  <to>
                    <xdr:col>11</xdr:col>
                    <xdr:colOff>982980</xdr:colOff>
                    <xdr:row>474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8" r:id="rId483" name="Check Box 474">
              <controlPr defaultSize="0" autoFill="0" autoLine="0" autoPict="0">
                <anchor moveWithCells="1">
                  <from>
                    <xdr:col>11</xdr:col>
                    <xdr:colOff>579120</xdr:colOff>
                    <xdr:row>475</xdr:row>
                    <xdr:rowOff>68580</xdr:rowOff>
                  </from>
                  <to>
                    <xdr:col>11</xdr:col>
                    <xdr:colOff>982980</xdr:colOff>
                    <xdr:row>475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9" r:id="rId484" name="Check Box 475">
              <controlPr defaultSize="0" autoFill="0" autoLine="0" autoPict="0">
                <anchor moveWithCells="1">
                  <from>
                    <xdr:col>11</xdr:col>
                    <xdr:colOff>579120</xdr:colOff>
                    <xdr:row>476</xdr:row>
                    <xdr:rowOff>68580</xdr:rowOff>
                  </from>
                  <to>
                    <xdr:col>11</xdr:col>
                    <xdr:colOff>982980</xdr:colOff>
                    <xdr:row>476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0" r:id="rId485" name="Check Box 476">
              <controlPr defaultSize="0" autoFill="0" autoLine="0" autoPict="0">
                <anchor moveWithCells="1">
                  <from>
                    <xdr:col>11</xdr:col>
                    <xdr:colOff>579120</xdr:colOff>
                    <xdr:row>477</xdr:row>
                    <xdr:rowOff>68580</xdr:rowOff>
                  </from>
                  <to>
                    <xdr:col>11</xdr:col>
                    <xdr:colOff>982980</xdr:colOff>
                    <xdr:row>477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1" r:id="rId486" name="Check Box 477">
              <controlPr defaultSize="0" autoFill="0" autoLine="0" autoPict="0">
                <anchor moveWithCells="1">
                  <from>
                    <xdr:col>11</xdr:col>
                    <xdr:colOff>579120</xdr:colOff>
                    <xdr:row>478</xdr:row>
                    <xdr:rowOff>68580</xdr:rowOff>
                  </from>
                  <to>
                    <xdr:col>11</xdr:col>
                    <xdr:colOff>982980</xdr:colOff>
                    <xdr:row>478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2" r:id="rId487" name="Check Box 478">
              <controlPr defaultSize="0" autoFill="0" autoLine="0" autoPict="0">
                <anchor moveWithCells="1">
                  <from>
                    <xdr:col>11</xdr:col>
                    <xdr:colOff>579120</xdr:colOff>
                    <xdr:row>479</xdr:row>
                    <xdr:rowOff>68580</xdr:rowOff>
                  </from>
                  <to>
                    <xdr:col>11</xdr:col>
                    <xdr:colOff>982980</xdr:colOff>
                    <xdr:row>479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3" r:id="rId488" name="Check Box 479">
              <controlPr defaultSize="0" autoFill="0" autoLine="0" autoPict="0">
                <anchor moveWithCells="1">
                  <from>
                    <xdr:col>11</xdr:col>
                    <xdr:colOff>579120</xdr:colOff>
                    <xdr:row>480</xdr:row>
                    <xdr:rowOff>68580</xdr:rowOff>
                  </from>
                  <to>
                    <xdr:col>11</xdr:col>
                    <xdr:colOff>982980</xdr:colOff>
                    <xdr:row>480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4" r:id="rId489" name="Check Box 480">
              <controlPr defaultSize="0" autoFill="0" autoLine="0" autoPict="0">
                <anchor moveWithCells="1">
                  <from>
                    <xdr:col>11</xdr:col>
                    <xdr:colOff>579120</xdr:colOff>
                    <xdr:row>481</xdr:row>
                    <xdr:rowOff>68580</xdr:rowOff>
                  </from>
                  <to>
                    <xdr:col>11</xdr:col>
                    <xdr:colOff>982980</xdr:colOff>
                    <xdr:row>481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5" r:id="rId490" name="Check Box 481">
              <controlPr defaultSize="0" autoFill="0" autoLine="0" autoPict="0">
                <anchor moveWithCells="1">
                  <from>
                    <xdr:col>11</xdr:col>
                    <xdr:colOff>579120</xdr:colOff>
                    <xdr:row>482</xdr:row>
                    <xdr:rowOff>68580</xdr:rowOff>
                  </from>
                  <to>
                    <xdr:col>11</xdr:col>
                    <xdr:colOff>982980</xdr:colOff>
                    <xdr:row>482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6" r:id="rId491" name="Check Box 482">
              <controlPr defaultSize="0" autoFill="0" autoLine="0" autoPict="0">
                <anchor moveWithCells="1">
                  <from>
                    <xdr:col>11</xdr:col>
                    <xdr:colOff>579120</xdr:colOff>
                    <xdr:row>483</xdr:row>
                    <xdr:rowOff>68580</xdr:rowOff>
                  </from>
                  <to>
                    <xdr:col>11</xdr:col>
                    <xdr:colOff>982980</xdr:colOff>
                    <xdr:row>483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7" r:id="rId492" name="Check Box 483">
              <controlPr defaultSize="0" autoFill="0" autoLine="0" autoPict="0">
                <anchor moveWithCells="1">
                  <from>
                    <xdr:col>11</xdr:col>
                    <xdr:colOff>579120</xdr:colOff>
                    <xdr:row>484</xdr:row>
                    <xdr:rowOff>68580</xdr:rowOff>
                  </from>
                  <to>
                    <xdr:col>11</xdr:col>
                    <xdr:colOff>982980</xdr:colOff>
                    <xdr:row>484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8" r:id="rId493" name="Check Box 484">
              <controlPr defaultSize="0" autoFill="0" autoLine="0" autoPict="0">
                <anchor moveWithCells="1">
                  <from>
                    <xdr:col>11</xdr:col>
                    <xdr:colOff>579120</xdr:colOff>
                    <xdr:row>485</xdr:row>
                    <xdr:rowOff>68580</xdr:rowOff>
                  </from>
                  <to>
                    <xdr:col>11</xdr:col>
                    <xdr:colOff>982980</xdr:colOff>
                    <xdr:row>485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9" r:id="rId494" name="Check Box 485">
              <controlPr defaultSize="0" autoFill="0" autoLine="0" autoPict="0">
                <anchor moveWithCells="1">
                  <from>
                    <xdr:col>11</xdr:col>
                    <xdr:colOff>579120</xdr:colOff>
                    <xdr:row>486</xdr:row>
                    <xdr:rowOff>68580</xdr:rowOff>
                  </from>
                  <to>
                    <xdr:col>11</xdr:col>
                    <xdr:colOff>982980</xdr:colOff>
                    <xdr:row>486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0" r:id="rId495" name="Check Box 486">
              <controlPr defaultSize="0" autoFill="0" autoLine="0" autoPict="0">
                <anchor moveWithCells="1">
                  <from>
                    <xdr:col>11</xdr:col>
                    <xdr:colOff>579120</xdr:colOff>
                    <xdr:row>487</xdr:row>
                    <xdr:rowOff>68580</xdr:rowOff>
                  </from>
                  <to>
                    <xdr:col>11</xdr:col>
                    <xdr:colOff>982980</xdr:colOff>
                    <xdr:row>487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1" r:id="rId496" name="Check Box 487">
              <controlPr defaultSize="0" autoFill="0" autoLine="0" autoPict="0">
                <anchor moveWithCells="1">
                  <from>
                    <xdr:col>11</xdr:col>
                    <xdr:colOff>579120</xdr:colOff>
                    <xdr:row>488</xdr:row>
                    <xdr:rowOff>68580</xdr:rowOff>
                  </from>
                  <to>
                    <xdr:col>11</xdr:col>
                    <xdr:colOff>982980</xdr:colOff>
                    <xdr:row>488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2" r:id="rId497" name="Check Box 488">
              <controlPr defaultSize="0" autoFill="0" autoLine="0" autoPict="0">
                <anchor moveWithCells="1">
                  <from>
                    <xdr:col>11</xdr:col>
                    <xdr:colOff>579120</xdr:colOff>
                    <xdr:row>489</xdr:row>
                    <xdr:rowOff>68580</xdr:rowOff>
                  </from>
                  <to>
                    <xdr:col>11</xdr:col>
                    <xdr:colOff>982980</xdr:colOff>
                    <xdr:row>489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3" r:id="rId498" name="Check Box 489">
              <controlPr defaultSize="0" autoFill="0" autoLine="0" autoPict="0">
                <anchor moveWithCells="1">
                  <from>
                    <xdr:col>11</xdr:col>
                    <xdr:colOff>579120</xdr:colOff>
                    <xdr:row>490</xdr:row>
                    <xdr:rowOff>68580</xdr:rowOff>
                  </from>
                  <to>
                    <xdr:col>11</xdr:col>
                    <xdr:colOff>982980</xdr:colOff>
                    <xdr:row>490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4" r:id="rId499" name="Check Box 490">
              <controlPr defaultSize="0" autoFill="0" autoLine="0" autoPict="0">
                <anchor moveWithCells="1">
                  <from>
                    <xdr:col>11</xdr:col>
                    <xdr:colOff>579120</xdr:colOff>
                    <xdr:row>491</xdr:row>
                    <xdr:rowOff>68580</xdr:rowOff>
                  </from>
                  <to>
                    <xdr:col>11</xdr:col>
                    <xdr:colOff>982980</xdr:colOff>
                    <xdr:row>491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5" r:id="rId500" name="Check Box 491">
              <controlPr defaultSize="0" autoFill="0" autoLine="0" autoPict="0">
                <anchor moveWithCells="1">
                  <from>
                    <xdr:col>11</xdr:col>
                    <xdr:colOff>579120</xdr:colOff>
                    <xdr:row>492</xdr:row>
                    <xdr:rowOff>68580</xdr:rowOff>
                  </from>
                  <to>
                    <xdr:col>11</xdr:col>
                    <xdr:colOff>982980</xdr:colOff>
                    <xdr:row>492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6" r:id="rId501" name="Check Box 492">
              <controlPr defaultSize="0" autoFill="0" autoLine="0" autoPict="0">
                <anchor moveWithCells="1">
                  <from>
                    <xdr:col>11</xdr:col>
                    <xdr:colOff>579120</xdr:colOff>
                    <xdr:row>493</xdr:row>
                    <xdr:rowOff>68580</xdr:rowOff>
                  </from>
                  <to>
                    <xdr:col>11</xdr:col>
                    <xdr:colOff>982980</xdr:colOff>
                    <xdr:row>493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7" r:id="rId502" name="Check Box 493">
              <controlPr defaultSize="0" autoFill="0" autoLine="0" autoPict="0">
                <anchor moveWithCells="1">
                  <from>
                    <xdr:col>11</xdr:col>
                    <xdr:colOff>579120</xdr:colOff>
                    <xdr:row>494</xdr:row>
                    <xdr:rowOff>68580</xdr:rowOff>
                  </from>
                  <to>
                    <xdr:col>11</xdr:col>
                    <xdr:colOff>982980</xdr:colOff>
                    <xdr:row>494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8" r:id="rId503" name="Check Box 494">
              <controlPr defaultSize="0" autoFill="0" autoLine="0" autoPict="0">
                <anchor moveWithCells="1">
                  <from>
                    <xdr:col>11</xdr:col>
                    <xdr:colOff>579120</xdr:colOff>
                    <xdr:row>495</xdr:row>
                    <xdr:rowOff>68580</xdr:rowOff>
                  </from>
                  <to>
                    <xdr:col>11</xdr:col>
                    <xdr:colOff>982980</xdr:colOff>
                    <xdr:row>495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9" r:id="rId504" name="Check Box 495">
              <controlPr defaultSize="0" autoFill="0" autoLine="0" autoPict="0">
                <anchor moveWithCells="1">
                  <from>
                    <xdr:col>11</xdr:col>
                    <xdr:colOff>579120</xdr:colOff>
                    <xdr:row>496</xdr:row>
                    <xdr:rowOff>68580</xdr:rowOff>
                  </from>
                  <to>
                    <xdr:col>11</xdr:col>
                    <xdr:colOff>982980</xdr:colOff>
                    <xdr:row>496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0" r:id="rId505" name="Check Box 496">
              <controlPr defaultSize="0" autoFill="0" autoLine="0" autoPict="0">
                <anchor moveWithCells="1">
                  <from>
                    <xdr:col>11</xdr:col>
                    <xdr:colOff>579120</xdr:colOff>
                    <xdr:row>497</xdr:row>
                    <xdr:rowOff>68580</xdr:rowOff>
                  </from>
                  <to>
                    <xdr:col>11</xdr:col>
                    <xdr:colOff>982980</xdr:colOff>
                    <xdr:row>497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1" r:id="rId506" name="Check Box 497">
              <controlPr defaultSize="0" autoFill="0" autoLine="0" autoPict="0">
                <anchor moveWithCells="1">
                  <from>
                    <xdr:col>11</xdr:col>
                    <xdr:colOff>579120</xdr:colOff>
                    <xdr:row>498</xdr:row>
                    <xdr:rowOff>68580</xdr:rowOff>
                  </from>
                  <to>
                    <xdr:col>11</xdr:col>
                    <xdr:colOff>982980</xdr:colOff>
                    <xdr:row>498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2" r:id="rId507" name="Check Box 498">
              <controlPr defaultSize="0" autoFill="0" autoLine="0" autoPict="0">
                <anchor moveWithCells="1">
                  <from>
                    <xdr:col>11</xdr:col>
                    <xdr:colOff>579120</xdr:colOff>
                    <xdr:row>499</xdr:row>
                    <xdr:rowOff>68580</xdr:rowOff>
                  </from>
                  <to>
                    <xdr:col>11</xdr:col>
                    <xdr:colOff>982980</xdr:colOff>
                    <xdr:row>499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3" r:id="rId508" name="Check Box 499">
              <controlPr defaultSize="0" autoFill="0" autoLine="0" autoPict="0">
                <anchor moveWithCells="1">
                  <from>
                    <xdr:col>11</xdr:col>
                    <xdr:colOff>579120</xdr:colOff>
                    <xdr:row>500</xdr:row>
                    <xdr:rowOff>68580</xdr:rowOff>
                  </from>
                  <to>
                    <xdr:col>11</xdr:col>
                    <xdr:colOff>982980</xdr:colOff>
                    <xdr:row>500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4" r:id="rId509" name="Check Box 500">
              <controlPr defaultSize="0" autoFill="0" autoLine="0" autoPict="0">
                <anchor moveWithCells="1">
                  <from>
                    <xdr:col>11</xdr:col>
                    <xdr:colOff>579120</xdr:colOff>
                    <xdr:row>501</xdr:row>
                    <xdr:rowOff>68580</xdr:rowOff>
                  </from>
                  <to>
                    <xdr:col>11</xdr:col>
                    <xdr:colOff>982980</xdr:colOff>
                    <xdr:row>501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5" r:id="rId510" name="Check Box 501">
              <controlPr defaultSize="0" autoFill="0" autoLine="0" autoPict="0">
                <anchor moveWithCells="1">
                  <from>
                    <xdr:col>11</xdr:col>
                    <xdr:colOff>579120</xdr:colOff>
                    <xdr:row>502</xdr:row>
                    <xdr:rowOff>68580</xdr:rowOff>
                  </from>
                  <to>
                    <xdr:col>11</xdr:col>
                    <xdr:colOff>982980</xdr:colOff>
                    <xdr:row>502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6" r:id="rId511" name="Check Box 502">
              <controlPr defaultSize="0" autoFill="0" autoLine="0" autoPict="0">
                <anchor moveWithCells="1">
                  <from>
                    <xdr:col>11</xdr:col>
                    <xdr:colOff>579120</xdr:colOff>
                    <xdr:row>503</xdr:row>
                    <xdr:rowOff>68580</xdr:rowOff>
                  </from>
                  <to>
                    <xdr:col>11</xdr:col>
                    <xdr:colOff>982980</xdr:colOff>
                    <xdr:row>503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7" r:id="rId512" name="Check Box 503">
              <controlPr defaultSize="0" autoFill="0" autoLine="0" autoPict="0">
                <anchor moveWithCells="1">
                  <from>
                    <xdr:col>11</xdr:col>
                    <xdr:colOff>579120</xdr:colOff>
                    <xdr:row>504</xdr:row>
                    <xdr:rowOff>68580</xdr:rowOff>
                  </from>
                  <to>
                    <xdr:col>11</xdr:col>
                    <xdr:colOff>982980</xdr:colOff>
                    <xdr:row>504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8" r:id="rId513" name="Check Box 504">
              <controlPr defaultSize="0" autoFill="0" autoLine="0" autoPict="0">
                <anchor moveWithCells="1">
                  <from>
                    <xdr:col>11</xdr:col>
                    <xdr:colOff>579120</xdr:colOff>
                    <xdr:row>505</xdr:row>
                    <xdr:rowOff>68580</xdr:rowOff>
                  </from>
                  <to>
                    <xdr:col>11</xdr:col>
                    <xdr:colOff>982980</xdr:colOff>
                    <xdr:row>505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9" r:id="rId514" name="Check Box 505">
              <controlPr defaultSize="0" autoFill="0" autoLine="0" autoPict="0">
                <anchor moveWithCells="1">
                  <from>
                    <xdr:col>11</xdr:col>
                    <xdr:colOff>579120</xdr:colOff>
                    <xdr:row>506</xdr:row>
                    <xdr:rowOff>68580</xdr:rowOff>
                  </from>
                  <to>
                    <xdr:col>11</xdr:col>
                    <xdr:colOff>982980</xdr:colOff>
                    <xdr:row>506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0" r:id="rId515" name="Check Box 506">
              <controlPr defaultSize="0" autoFill="0" autoLine="0" autoPict="0">
                <anchor moveWithCells="1">
                  <from>
                    <xdr:col>11</xdr:col>
                    <xdr:colOff>579120</xdr:colOff>
                    <xdr:row>507</xdr:row>
                    <xdr:rowOff>68580</xdr:rowOff>
                  </from>
                  <to>
                    <xdr:col>11</xdr:col>
                    <xdr:colOff>982980</xdr:colOff>
                    <xdr:row>507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1" r:id="rId516" name="Check Box 507">
              <controlPr defaultSize="0" autoFill="0" autoLine="0" autoPict="0">
                <anchor moveWithCells="1">
                  <from>
                    <xdr:col>11</xdr:col>
                    <xdr:colOff>579120</xdr:colOff>
                    <xdr:row>508</xdr:row>
                    <xdr:rowOff>68580</xdr:rowOff>
                  </from>
                  <to>
                    <xdr:col>11</xdr:col>
                    <xdr:colOff>982980</xdr:colOff>
                    <xdr:row>508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2" r:id="rId517" name="Check Box 508">
              <controlPr defaultSize="0" autoFill="0" autoLine="0" autoPict="0">
                <anchor moveWithCells="1">
                  <from>
                    <xdr:col>11</xdr:col>
                    <xdr:colOff>579120</xdr:colOff>
                    <xdr:row>509</xdr:row>
                    <xdr:rowOff>68580</xdr:rowOff>
                  </from>
                  <to>
                    <xdr:col>11</xdr:col>
                    <xdr:colOff>982980</xdr:colOff>
                    <xdr:row>509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3" r:id="rId518" name="Check Box 509">
              <controlPr defaultSize="0" autoFill="0" autoLine="0" autoPict="0">
                <anchor moveWithCells="1">
                  <from>
                    <xdr:col>11</xdr:col>
                    <xdr:colOff>579120</xdr:colOff>
                    <xdr:row>510</xdr:row>
                    <xdr:rowOff>68580</xdr:rowOff>
                  </from>
                  <to>
                    <xdr:col>11</xdr:col>
                    <xdr:colOff>982980</xdr:colOff>
                    <xdr:row>510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4" r:id="rId519" name="Check Box 510">
              <controlPr defaultSize="0" autoFill="0" autoLine="0" autoPict="0">
                <anchor moveWithCells="1">
                  <from>
                    <xdr:col>11</xdr:col>
                    <xdr:colOff>579120</xdr:colOff>
                    <xdr:row>511</xdr:row>
                    <xdr:rowOff>68580</xdr:rowOff>
                  </from>
                  <to>
                    <xdr:col>11</xdr:col>
                    <xdr:colOff>982980</xdr:colOff>
                    <xdr:row>511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5" r:id="rId520" name="Check Box 511">
              <controlPr defaultSize="0" autoFill="0" autoLine="0" autoPict="0">
                <anchor moveWithCells="1">
                  <from>
                    <xdr:col>11</xdr:col>
                    <xdr:colOff>579120</xdr:colOff>
                    <xdr:row>512</xdr:row>
                    <xdr:rowOff>68580</xdr:rowOff>
                  </from>
                  <to>
                    <xdr:col>11</xdr:col>
                    <xdr:colOff>982980</xdr:colOff>
                    <xdr:row>512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" r:id="rId521" name="Check Box 512">
              <controlPr defaultSize="0" autoFill="0" autoLine="0" autoPict="0">
                <anchor moveWithCells="1">
                  <from>
                    <xdr:col>11</xdr:col>
                    <xdr:colOff>579120</xdr:colOff>
                    <xdr:row>513</xdr:row>
                    <xdr:rowOff>68580</xdr:rowOff>
                  </from>
                  <to>
                    <xdr:col>11</xdr:col>
                    <xdr:colOff>982980</xdr:colOff>
                    <xdr:row>513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" r:id="rId522" name="Check Box 513">
              <controlPr defaultSize="0" autoFill="0" autoLine="0" autoPict="0">
                <anchor moveWithCells="1">
                  <from>
                    <xdr:col>11</xdr:col>
                    <xdr:colOff>579120</xdr:colOff>
                    <xdr:row>514</xdr:row>
                    <xdr:rowOff>68580</xdr:rowOff>
                  </from>
                  <to>
                    <xdr:col>11</xdr:col>
                    <xdr:colOff>982980</xdr:colOff>
                    <xdr:row>514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" r:id="rId523" name="Check Box 514">
              <controlPr defaultSize="0" autoFill="0" autoLine="0" autoPict="0">
                <anchor moveWithCells="1">
                  <from>
                    <xdr:col>11</xdr:col>
                    <xdr:colOff>579120</xdr:colOff>
                    <xdr:row>515</xdr:row>
                    <xdr:rowOff>68580</xdr:rowOff>
                  </from>
                  <to>
                    <xdr:col>11</xdr:col>
                    <xdr:colOff>982980</xdr:colOff>
                    <xdr:row>515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" r:id="rId524" name="Check Box 515">
              <controlPr defaultSize="0" autoFill="0" autoLine="0" autoPict="0">
                <anchor moveWithCells="1">
                  <from>
                    <xdr:col>11</xdr:col>
                    <xdr:colOff>579120</xdr:colOff>
                    <xdr:row>516</xdr:row>
                    <xdr:rowOff>68580</xdr:rowOff>
                  </from>
                  <to>
                    <xdr:col>11</xdr:col>
                    <xdr:colOff>982980</xdr:colOff>
                    <xdr:row>516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" r:id="rId525" name="Check Box 516">
              <controlPr defaultSize="0" autoFill="0" autoLine="0" autoPict="0">
                <anchor moveWithCells="1">
                  <from>
                    <xdr:col>11</xdr:col>
                    <xdr:colOff>579120</xdr:colOff>
                    <xdr:row>517</xdr:row>
                    <xdr:rowOff>68580</xdr:rowOff>
                  </from>
                  <to>
                    <xdr:col>11</xdr:col>
                    <xdr:colOff>982980</xdr:colOff>
                    <xdr:row>517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" r:id="rId526" name="Check Box 517">
              <controlPr defaultSize="0" autoFill="0" autoLine="0" autoPict="0">
                <anchor moveWithCells="1">
                  <from>
                    <xdr:col>11</xdr:col>
                    <xdr:colOff>579120</xdr:colOff>
                    <xdr:row>518</xdr:row>
                    <xdr:rowOff>68580</xdr:rowOff>
                  </from>
                  <to>
                    <xdr:col>11</xdr:col>
                    <xdr:colOff>982980</xdr:colOff>
                    <xdr:row>518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" r:id="rId527" name="Check Box 518">
              <controlPr defaultSize="0" autoFill="0" autoLine="0" autoPict="0">
                <anchor moveWithCells="1">
                  <from>
                    <xdr:col>11</xdr:col>
                    <xdr:colOff>579120</xdr:colOff>
                    <xdr:row>519</xdr:row>
                    <xdr:rowOff>68580</xdr:rowOff>
                  </from>
                  <to>
                    <xdr:col>11</xdr:col>
                    <xdr:colOff>982980</xdr:colOff>
                    <xdr:row>519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" r:id="rId528" name="Check Box 519">
              <controlPr defaultSize="0" autoFill="0" autoLine="0" autoPict="0">
                <anchor moveWithCells="1">
                  <from>
                    <xdr:col>11</xdr:col>
                    <xdr:colOff>579120</xdr:colOff>
                    <xdr:row>520</xdr:row>
                    <xdr:rowOff>68580</xdr:rowOff>
                  </from>
                  <to>
                    <xdr:col>11</xdr:col>
                    <xdr:colOff>982980</xdr:colOff>
                    <xdr:row>520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" r:id="rId529" name="Check Box 520">
              <controlPr defaultSize="0" autoFill="0" autoLine="0" autoPict="0">
                <anchor moveWithCells="1">
                  <from>
                    <xdr:col>11</xdr:col>
                    <xdr:colOff>579120</xdr:colOff>
                    <xdr:row>521</xdr:row>
                    <xdr:rowOff>68580</xdr:rowOff>
                  </from>
                  <to>
                    <xdr:col>11</xdr:col>
                    <xdr:colOff>982980</xdr:colOff>
                    <xdr:row>521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" r:id="rId530" name="Check Box 521">
              <controlPr defaultSize="0" autoFill="0" autoLine="0" autoPict="0">
                <anchor moveWithCells="1">
                  <from>
                    <xdr:col>11</xdr:col>
                    <xdr:colOff>579120</xdr:colOff>
                    <xdr:row>522</xdr:row>
                    <xdr:rowOff>68580</xdr:rowOff>
                  </from>
                  <to>
                    <xdr:col>11</xdr:col>
                    <xdr:colOff>982980</xdr:colOff>
                    <xdr:row>522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" r:id="rId531" name="Check Box 522">
              <controlPr defaultSize="0" autoFill="0" autoLine="0" autoPict="0">
                <anchor moveWithCells="1">
                  <from>
                    <xdr:col>11</xdr:col>
                    <xdr:colOff>579120</xdr:colOff>
                    <xdr:row>523</xdr:row>
                    <xdr:rowOff>68580</xdr:rowOff>
                  </from>
                  <to>
                    <xdr:col>11</xdr:col>
                    <xdr:colOff>982980</xdr:colOff>
                    <xdr:row>523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" r:id="rId532" name="Check Box 523">
              <controlPr defaultSize="0" autoFill="0" autoLine="0" autoPict="0">
                <anchor moveWithCells="1">
                  <from>
                    <xdr:col>11</xdr:col>
                    <xdr:colOff>579120</xdr:colOff>
                    <xdr:row>524</xdr:row>
                    <xdr:rowOff>68580</xdr:rowOff>
                  </from>
                  <to>
                    <xdr:col>11</xdr:col>
                    <xdr:colOff>982980</xdr:colOff>
                    <xdr:row>524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" r:id="rId533" name="Check Box 524">
              <controlPr defaultSize="0" autoFill="0" autoLine="0" autoPict="0">
                <anchor moveWithCells="1">
                  <from>
                    <xdr:col>11</xdr:col>
                    <xdr:colOff>579120</xdr:colOff>
                    <xdr:row>525</xdr:row>
                    <xdr:rowOff>68580</xdr:rowOff>
                  </from>
                  <to>
                    <xdr:col>11</xdr:col>
                    <xdr:colOff>982980</xdr:colOff>
                    <xdr:row>525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" r:id="rId534" name="Check Box 525">
              <controlPr defaultSize="0" autoFill="0" autoLine="0" autoPict="0">
                <anchor moveWithCells="1">
                  <from>
                    <xdr:col>11</xdr:col>
                    <xdr:colOff>579120</xdr:colOff>
                    <xdr:row>526</xdr:row>
                    <xdr:rowOff>68580</xdr:rowOff>
                  </from>
                  <to>
                    <xdr:col>11</xdr:col>
                    <xdr:colOff>982980</xdr:colOff>
                    <xdr:row>526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0" r:id="rId535" name="Check Box 526">
              <controlPr defaultSize="0" autoFill="0" autoLine="0" autoPict="0">
                <anchor moveWithCells="1">
                  <from>
                    <xdr:col>11</xdr:col>
                    <xdr:colOff>579120</xdr:colOff>
                    <xdr:row>527</xdr:row>
                    <xdr:rowOff>68580</xdr:rowOff>
                  </from>
                  <to>
                    <xdr:col>11</xdr:col>
                    <xdr:colOff>982980</xdr:colOff>
                    <xdr:row>527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1" r:id="rId536" name="Check Box 527">
              <controlPr defaultSize="0" autoFill="0" autoLine="0" autoPict="0">
                <anchor moveWithCells="1">
                  <from>
                    <xdr:col>11</xdr:col>
                    <xdr:colOff>579120</xdr:colOff>
                    <xdr:row>528</xdr:row>
                    <xdr:rowOff>68580</xdr:rowOff>
                  </from>
                  <to>
                    <xdr:col>11</xdr:col>
                    <xdr:colOff>982980</xdr:colOff>
                    <xdr:row>528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2" r:id="rId537" name="Check Box 528">
              <controlPr defaultSize="0" autoFill="0" autoLine="0" autoPict="0">
                <anchor moveWithCells="1">
                  <from>
                    <xdr:col>11</xdr:col>
                    <xdr:colOff>579120</xdr:colOff>
                    <xdr:row>529</xdr:row>
                    <xdr:rowOff>68580</xdr:rowOff>
                  </from>
                  <to>
                    <xdr:col>11</xdr:col>
                    <xdr:colOff>982980</xdr:colOff>
                    <xdr:row>529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3" r:id="rId538" name="Check Box 529">
              <controlPr defaultSize="0" autoFill="0" autoLine="0" autoPict="0">
                <anchor moveWithCells="1">
                  <from>
                    <xdr:col>11</xdr:col>
                    <xdr:colOff>579120</xdr:colOff>
                    <xdr:row>530</xdr:row>
                    <xdr:rowOff>68580</xdr:rowOff>
                  </from>
                  <to>
                    <xdr:col>11</xdr:col>
                    <xdr:colOff>982980</xdr:colOff>
                    <xdr:row>530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4" r:id="rId539" name="Check Box 530">
              <controlPr defaultSize="0" autoFill="0" autoLine="0" autoPict="0">
                <anchor moveWithCells="1">
                  <from>
                    <xdr:col>11</xdr:col>
                    <xdr:colOff>579120</xdr:colOff>
                    <xdr:row>531</xdr:row>
                    <xdr:rowOff>68580</xdr:rowOff>
                  </from>
                  <to>
                    <xdr:col>11</xdr:col>
                    <xdr:colOff>982980</xdr:colOff>
                    <xdr:row>531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5" r:id="rId540" name="Check Box 531">
              <controlPr defaultSize="0" autoFill="0" autoLine="0" autoPict="0">
                <anchor moveWithCells="1">
                  <from>
                    <xdr:col>11</xdr:col>
                    <xdr:colOff>579120</xdr:colOff>
                    <xdr:row>532</xdr:row>
                    <xdr:rowOff>68580</xdr:rowOff>
                  </from>
                  <to>
                    <xdr:col>11</xdr:col>
                    <xdr:colOff>982980</xdr:colOff>
                    <xdr:row>532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6" r:id="rId541" name="Check Box 532">
              <controlPr defaultSize="0" autoFill="0" autoLine="0" autoPict="0">
                <anchor moveWithCells="1">
                  <from>
                    <xdr:col>11</xdr:col>
                    <xdr:colOff>579120</xdr:colOff>
                    <xdr:row>533</xdr:row>
                    <xdr:rowOff>68580</xdr:rowOff>
                  </from>
                  <to>
                    <xdr:col>11</xdr:col>
                    <xdr:colOff>982980</xdr:colOff>
                    <xdr:row>533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7" r:id="rId542" name="Check Box 533">
              <controlPr defaultSize="0" autoFill="0" autoLine="0" autoPict="0">
                <anchor moveWithCells="1">
                  <from>
                    <xdr:col>11</xdr:col>
                    <xdr:colOff>579120</xdr:colOff>
                    <xdr:row>534</xdr:row>
                    <xdr:rowOff>68580</xdr:rowOff>
                  </from>
                  <to>
                    <xdr:col>11</xdr:col>
                    <xdr:colOff>982980</xdr:colOff>
                    <xdr:row>534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8" r:id="rId543" name="Check Box 534">
              <controlPr defaultSize="0" autoFill="0" autoLine="0" autoPict="0">
                <anchor moveWithCells="1">
                  <from>
                    <xdr:col>11</xdr:col>
                    <xdr:colOff>579120</xdr:colOff>
                    <xdr:row>535</xdr:row>
                    <xdr:rowOff>68580</xdr:rowOff>
                  </from>
                  <to>
                    <xdr:col>11</xdr:col>
                    <xdr:colOff>982980</xdr:colOff>
                    <xdr:row>535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9" r:id="rId544" name="Check Box 535">
              <controlPr defaultSize="0" autoFill="0" autoLine="0" autoPict="0">
                <anchor moveWithCells="1">
                  <from>
                    <xdr:col>11</xdr:col>
                    <xdr:colOff>579120</xdr:colOff>
                    <xdr:row>536</xdr:row>
                    <xdr:rowOff>68580</xdr:rowOff>
                  </from>
                  <to>
                    <xdr:col>11</xdr:col>
                    <xdr:colOff>982980</xdr:colOff>
                    <xdr:row>536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0" r:id="rId545" name="Check Box 536">
              <controlPr defaultSize="0" autoFill="0" autoLine="0" autoPict="0">
                <anchor moveWithCells="1">
                  <from>
                    <xdr:col>11</xdr:col>
                    <xdr:colOff>579120</xdr:colOff>
                    <xdr:row>537</xdr:row>
                    <xdr:rowOff>68580</xdr:rowOff>
                  </from>
                  <to>
                    <xdr:col>11</xdr:col>
                    <xdr:colOff>982980</xdr:colOff>
                    <xdr:row>537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1" r:id="rId546" name="Check Box 537">
              <controlPr defaultSize="0" autoFill="0" autoLine="0" autoPict="0">
                <anchor moveWithCells="1">
                  <from>
                    <xdr:col>11</xdr:col>
                    <xdr:colOff>579120</xdr:colOff>
                    <xdr:row>538</xdr:row>
                    <xdr:rowOff>68580</xdr:rowOff>
                  </from>
                  <to>
                    <xdr:col>11</xdr:col>
                    <xdr:colOff>982980</xdr:colOff>
                    <xdr:row>538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2" r:id="rId547" name="Check Box 538">
              <controlPr defaultSize="0" autoFill="0" autoLine="0" autoPict="0">
                <anchor moveWithCells="1">
                  <from>
                    <xdr:col>11</xdr:col>
                    <xdr:colOff>579120</xdr:colOff>
                    <xdr:row>539</xdr:row>
                    <xdr:rowOff>68580</xdr:rowOff>
                  </from>
                  <to>
                    <xdr:col>11</xdr:col>
                    <xdr:colOff>982980</xdr:colOff>
                    <xdr:row>539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3" r:id="rId548" name="Check Box 539">
              <controlPr defaultSize="0" autoFill="0" autoLine="0" autoPict="0">
                <anchor moveWithCells="1">
                  <from>
                    <xdr:col>11</xdr:col>
                    <xdr:colOff>579120</xdr:colOff>
                    <xdr:row>540</xdr:row>
                    <xdr:rowOff>68580</xdr:rowOff>
                  </from>
                  <to>
                    <xdr:col>11</xdr:col>
                    <xdr:colOff>982980</xdr:colOff>
                    <xdr:row>540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4" r:id="rId549" name="Check Box 540">
              <controlPr defaultSize="0" autoFill="0" autoLine="0" autoPict="0">
                <anchor moveWithCells="1">
                  <from>
                    <xdr:col>11</xdr:col>
                    <xdr:colOff>579120</xdr:colOff>
                    <xdr:row>541</xdr:row>
                    <xdr:rowOff>68580</xdr:rowOff>
                  </from>
                  <to>
                    <xdr:col>11</xdr:col>
                    <xdr:colOff>982980</xdr:colOff>
                    <xdr:row>541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5" r:id="rId550" name="Check Box 541">
              <controlPr defaultSize="0" autoFill="0" autoLine="0" autoPict="0">
                <anchor moveWithCells="1">
                  <from>
                    <xdr:col>11</xdr:col>
                    <xdr:colOff>579120</xdr:colOff>
                    <xdr:row>542</xdr:row>
                    <xdr:rowOff>68580</xdr:rowOff>
                  </from>
                  <to>
                    <xdr:col>11</xdr:col>
                    <xdr:colOff>982980</xdr:colOff>
                    <xdr:row>542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6" r:id="rId551" name="Check Box 542">
              <controlPr defaultSize="0" autoFill="0" autoLine="0" autoPict="0">
                <anchor moveWithCells="1">
                  <from>
                    <xdr:col>11</xdr:col>
                    <xdr:colOff>579120</xdr:colOff>
                    <xdr:row>543</xdr:row>
                    <xdr:rowOff>68580</xdr:rowOff>
                  </from>
                  <to>
                    <xdr:col>11</xdr:col>
                    <xdr:colOff>982980</xdr:colOff>
                    <xdr:row>543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7" r:id="rId552" name="Check Box 543">
              <controlPr defaultSize="0" autoFill="0" autoLine="0" autoPict="0">
                <anchor moveWithCells="1">
                  <from>
                    <xdr:col>11</xdr:col>
                    <xdr:colOff>579120</xdr:colOff>
                    <xdr:row>544</xdr:row>
                    <xdr:rowOff>68580</xdr:rowOff>
                  </from>
                  <to>
                    <xdr:col>11</xdr:col>
                    <xdr:colOff>982980</xdr:colOff>
                    <xdr:row>544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8" r:id="rId553" name="Check Box 544">
              <controlPr defaultSize="0" autoFill="0" autoLine="0" autoPict="0">
                <anchor moveWithCells="1">
                  <from>
                    <xdr:col>11</xdr:col>
                    <xdr:colOff>579120</xdr:colOff>
                    <xdr:row>545</xdr:row>
                    <xdr:rowOff>68580</xdr:rowOff>
                  </from>
                  <to>
                    <xdr:col>11</xdr:col>
                    <xdr:colOff>982980</xdr:colOff>
                    <xdr:row>545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9" r:id="rId554" name="Check Box 545">
              <controlPr defaultSize="0" autoFill="0" autoLine="0" autoPict="0">
                <anchor moveWithCells="1">
                  <from>
                    <xdr:col>11</xdr:col>
                    <xdr:colOff>579120</xdr:colOff>
                    <xdr:row>546</xdr:row>
                    <xdr:rowOff>68580</xdr:rowOff>
                  </from>
                  <to>
                    <xdr:col>11</xdr:col>
                    <xdr:colOff>982980</xdr:colOff>
                    <xdr:row>546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0" r:id="rId555" name="Check Box 546">
              <controlPr defaultSize="0" autoFill="0" autoLine="0" autoPict="0">
                <anchor moveWithCells="1">
                  <from>
                    <xdr:col>11</xdr:col>
                    <xdr:colOff>579120</xdr:colOff>
                    <xdr:row>547</xdr:row>
                    <xdr:rowOff>68580</xdr:rowOff>
                  </from>
                  <to>
                    <xdr:col>11</xdr:col>
                    <xdr:colOff>982980</xdr:colOff>
                    <xdr:row>547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1" r:id="rId556" name="Check Box 547">
              <controlPr defaultSize="0" autoFill="0" autoLine="0" autoPict="0">
                <anchor moveWithCells="1">
                  <from>
                    <xdr:col>11</xdr:col>
                    <xdr:colOff>579120</xdr:colOff>
                    <xdr:row>548</xdr:row>
                    <xdr:rowOff>68580</xdr:rowOff>
                  </from>
                  <to>
                    <xdr:col>11</xdr:col>
                    <xdr:colOff>982980</xdr:colOff>
                    <xdr:row>548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2" r:id="rId557" name="Check Box 548">
              <controlPr defaultSize="0" autoFill="0" autoLine="0" autoPict="0">
                <anchor moveWithCells="1">
                  <from>
                    <xdr:col>11</xdr:col>
                    <xdr:colOff>579120</xdr:colOff>
                    <xdr:row>549</xdr:row>
                    <xdr:rowOff>68580</xdr:rowOff>
                  </from>
                  <to>
                    <xdr:col>11</xdr:col>
                    <xdr:colOff>982980</xdr:colOff>
                    <xdr:row>549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3" r:id="rId558" name="Check Box 549">
              <controlPr defaultSize="0" autoFill="0" autoLine="0" autoPict="0">
                <anchor moveWithCells="1">
                  <from>
                    <xdr:col>11</xdr:col>
                    <xdr:colOff>579120</xdr:colOff>
                    <xdr:row>550</xdr:row>
                    <xdr:rowOff>68580</xdr:rowOff>
                  </from>
                  <to>
                    <xdr:col>11</xdr:col>
                    <xdr:colOff>982980</xdr:colOff>
                    <xdr:row>550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4" r:id="rId559" name="Check Box 550">
              <controlPr defaultSize="0" autoFill="0" autoLine="0" autoPict="0">
                <anchor moveWithCells="1">
                  <from>
                    <xdr:col>11</xdr:col>
                    <xdr:colOff>579120</xdr:colOff>
                    <xdr:row>551</xdr:row>
                    <xdr:rowOff>68580</xdr:rowOff>
                  </from>
                  <to>
                    <xdr:col>11</xdr:col>
                    <xdr:colOff>982980</xdr:colOff>
                    <xdr:row>551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5" r:id="rId560" name="Check Box 551">
              <controlPr defaultSize="0" autoFill="0" autoLine="0" autoPict="0">
                <anchor moveWithCells="1">
                  <from>
                    <xdr:col>11</xdr:col>
                    <xdr:colOff>579120</xdr:colOff>
                    <xdr:row>552</xdr:row>
                    <xdr:rowOff>68580</xdr:rowOff>
                  </from>
                  <to>
                    <xdr:col>11</xdr:col>
                    <xdr:colOff>982980</xdr:colOff>
                    <xdr:row>552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6" r:id="rId561" name="Check Box 552">
              <controlPr defaultSize="0" autoFill="0" autoLine="0" autoPict="0">
                <anchor moveWithCells="1">
                  <from>
                    <xdr:col>11</xdr:col>
                    <xdr:colOff>579120</xdr:colOff>
                    <xdr:row>553</xdr:row>
                    <xdr:rowOff>68580</xdr:rowOff>
                  </from>
                  <to>
                    <xdr:col>11</xdr:col>
                    <xdr:colOff>982980</xdr:colOff>
                    <xdr:row>553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7" r:id="rId562" name="Check Box 553">
              <controlPr defaultSize="0" autoFill="0" autoLine="0" autoPict="0">
                <anchor moveWithCells="1">
                  <from>
                    <xdr:col>11</xdr:col>
                    <xdr:colOff>579120</xdr:colOff>
                    <xdr:row>554</xdr:row>
                    <xdr:rowOff>68580</xdr:rowOff>
                  </from>
                  <to>
                    <xdr:col>11</xdr:col>
                    <xdr:colOff>982980</xdr:colOff>
                    <xdr:row>554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8" r:id="rId563" name="Check Box 554">
              <controlPr defaultSize="0" autoFill="0" autoLine="0" autoPict="0">
                <anchor moveWithCells="1">
                  <from>
                    <xdr:col>11</xdr:col>
                    <xdr:colOff>579120</xdr:colOff>
                    <xdr:row>555</xdr:row>
                    <xdr:rowOff>68580</xdr:rowOff>
                  </from>
                  <to>
                    <xdr:col>11</xdr:col>
                    <xdr:colOff>982980</xdr:colOff>
                    <xdr:row>555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9" r:id="rId564" name="Check Box 555">
              <controlPr defaultSize="0" autoFill="0" autoLine="0" autoPict="0">
                <anchor moveWithCells="1">
                  <from>
                    <xdr:col>11</xdr:col>
                    <xdr:colOff>579120</xdr:colOff>
                    <xdr:row>556</xdr:row>
                    <xdr:rowOff>68580</xdr:rowOff>
                  </from>
                  <to>
                    <xdr:col>11</xdr:col>
                    <xdr:colOff>982980</xdr:colOff>
                    <xdr:row>556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0" r:id="rId565" name="Check Box 556">
              <controlPr defaultSize="0" autoFill="0" autoLine="0" autoPict="0">
                <anchor moveWithCells="1">
                  <from>
                    <xdr:col>11</xdr:col>
                    <xdr:colOff>579120</xdr:colOff>
                    <xdr:row>557</xdr:row>
                    <xdr:rowOff>68580</xdr:rowOff>
                  </from>
                  <to>
                    <xdr:col>11</xdr:col>
                    <xdr:colOff>982980</xdr:colOff>
                    <xdr:row>557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1" r:id="rId566" name="Check Box 557">
              <controlPr defaultSize="0" autoFill="0" autoLine="0" autoPict="0">
                <anchor moveWithCells="1">
                  <from>
                    <xdr:col>11</xdr:col>
                    <xdr:colOff>579120</xdr:colOff>
                    <xdr:row>558</xdr:row>
                    <xdr:rowOff>68580</xdr:rowOff>
                  </from>
                  <to>
                    <xdr:col>11</xdr:col>
                    <xdr:colOff>982980</xdr:colOff>
                    <xdr:row>558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2" r:id="rId567" name="Check Box 558">
              <controlPr defaultSize="0" autoFill="0" autoLine="0" autoPict="0">
                <anchor moveWithCells="1">
                  <from>
                    <xdr:col>11</xdr:col>
                    <xdr:colOff>579120</xdr:colOff>
                    <xdr:row>559</xdr:row>
                    <xdr:rowOff>68580</xdr:rowOff>
                  </from>
                  <to>
                    <xdr:col>11</xdr:col>
                    <xdr:colOff>982980</xdr:colOff>
                    <xdr:row>559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3" r:id="rId568" name="Check Box 559">
              <controlPr defaultSize="0" autoFill="0" autoLine="0" autoPict="0">
                <anchor moveWithCells="1">
                  <from>
                    <xdr:col>11</xdr:col>
                    <xdr:colOff>579120</xdr:colOff>
                    <xdr:row>560</xdr:row>
                    <xdr:rowOff>68580</xdr:rowOff>
                  </from>
                  <to>
                    <xdr:col>11</xdr:col>
                    <xdr:colOff>982980</xdr:colOff>
                    <xdr:row>560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4" r:id="rId569" name="Check Box 560">
              <controlPr defaultSize="0" autoFill="0" autoLine="0" autoPict="0">
                <anchor moveWithCells="1">
                  <from>
                    <xdr:col>11</xdr:col>
                    <xdr:colOff>579120</xdr:colOff>
                    <xdr:row>561</xdr:row>
                    <xdr:rowOff>68580</xdr:rowOff>
                  </from>
                  <to>
                    <xdr:col>11</xdr:col>
                    <xdr:colOff>982980</xdr:colOff>
                    <xdr:row>561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5" r:id="rId570" name="Check Box 561">
              <controlPr defaultSize="0" autoFill="0" autoLine="0" autoPict="0">
                <anchor moveWithCells="1">
                  <from>
                    <xdr:col>11</xdr:col>
                    <xdr:colOff>579120</xdr:colOff>
                    <xdr:row>562</xdr:row>
                    <xdr:rowOff>68580</xdr:rowOff>
                  </from>
                  <to>
                    <xdr:col>11</xdr:col>
                    <xdr:colOff>982980</xdr:colOff>
                    <xdr:row>562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6" r:id="rId571" name="Check Box 562">
              <controlPr defaultSize="0" autoFill="0" autoLine="0" autoPict="0">
                <anchor moveWithCells="1">
                  <from>
                    <xdr:col>11</xdr:col>
                    <xdr:colOff>579120</xdr:colOff>
                    <xdr:row>563</xdr:row>
                    <xdr:rowOff>68580</xdr:rowOff>
                  </from>
                  <to>
                    <xdr:col>11</xdr:col>
                    <xdr:colOff>982980</xdr:colOff>
                    <xdr:row>563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7" r:id="rId572" name="Check Box 563">
              <controlPr defaultSize="0" autoFill="0" autoLine="0" autoPict="0">
                <anchor moveWithCells="1">
                  <from>
                    <xdr:col>11</xdr:col>
                    <xdr:colOff>579120</xdr:colOff>
                    <xdr:row>564</xdr:row>
                    <xdr:rowOff>68580</xdr:rowOff>
                  </from>
                  <to>
                    <xdr:col>11</xdr:col>
                    <xdr:colOff>982980</xdr:colOff>
                    <xdr:row>564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8" r:id="rId573" name="Check Box 564">
              <controlPr defaultSize="0" autoFill="0" autoLine="0" autoPict="0">
                <anchor moveWithCells="1">
                  <from>
                    <xdr:col>11</xdr:col>
                    <xdr:colOff>579120</xdr:colOff>
                    <xdr:row>565</xdr:row>
                    <xdr:rowOff>68580</xdr:rowOff>
                  </from>
                  <to>
                    <xdr:col>11</xdr:col>
                    <xdr:colOff>982980</xdr:colOff>
                    <xdr:row>565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9" r:id="rId574" name="Check Box 565">
              <controlPr defaultSize="0" autoFill="0" autoLine="0" autoPict="0">
                <anchor moveWithCells="1">
                  <from>
                    <xdr:col>11</xdr:col>
                    <xdr:colOff>579120</xdr:colOff>
                    <xdr:row>566</xdr:row>
                    <xdr:rowOff>68580</xdr:rowOff>
                  </from>
                  <to>
                    <xdr:col>11</xdr:col>
                    <xdr:colOff>982980</xdr:colOff>
                    <xdr:row>566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0" r:id="rId575" name="Check Box 566">
              <controlPr defaultSize="0" autoFill="0" autoLine="0" autoPict="0">
                <anchor moveWithCells="1">
                  <from>
                    <xdr:col>11</xdr:col>
                    <xdr:colOff>579120</xdr:colOff>
                    <xdr:row>567</xdr:row>
                    <xdr:rowOff>68580</xdr:rowOff>
                  </from>
                  <to>
                    <xdr:col>11</xdr:col>
                    <xdr:colOff>982980</xdr:colOff>
                    <xdr:row>567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1" r:id="rId576" name="Check Box 567">
              <controlPr defaultSize="0" autoFill="0" autoLine="0" autoPict="0">
                <anchor moveWithCells="1">
                  <from>
                    <xdr:col>11</xdr:col>
                    <xdr:colOff>579120</xdr:colOff>
                    <xdr:row>568</xdr:row>
                    <xdr:rowOff>68580</xdr:rowOff>
                  </from>
                  <to>
                    <xdr:col>11</xdr:col>
                    <xdr:colOff>982980</xdr:colOff>
                    <xdr:row>568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2" r:id="rId577" name="Check Box 568">
              <controlPr defaultSize="0" autoFill="0" autoLine="0" autoPict="0">
                <anchor moveWithCells="1">
                  <from>
                    <xdr:col>11</xdr:col>
                    <xdr:colOff>579120</xdr:colOff>
                    <xdr:row>569</xdr:row>
                    <xdr:rowOff>68580</xdr:rowOff>
                  </from>
                  <to>
                    <xdr:col>11</xdr:col>
                    <xdr:colOff>982980</xdr:colOff>
                    <xdr:row>569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3" r:id="rId578" name="Check Box 569">
              <controlPr defaultSize="0" autoFill="0" autoLine="0" autoPict="0">
                <anchor moveWithCells="1">
                  <from>
                    <xdr:col>11</xdr:col>
                    <xdr:colOff>579120</xdr:colOff>
                    <xdr:row>570</xdr:row>
                    <xdr:rowOff>68580</xdr:rowOff>
                  </from>
                  <to>
                    <xdr:col>11</xdr:col>
                    <xdr:colOff>982980</xdr:colOff>
                    <xdr:row>570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4" r:id="rId579" name="Check Box 570">
              <controlPr defaultSize="0" autoFill="0" autoLine="0" autoPict="0">
                <anchor moveWithCells="1">
                  <from>
                    <xdr:col>11</xdr:col>
                    <xdr:colOff>579120</xdr:colOff>
                    <xdr:row>571</xdr:row>
                    <xdr:rowOff>68580</xdr:rowOff>
                  </from>
                  <to>
                    <xdr:col>11</xdr:col>
                    <xdr:colOff>982980</xdr:colOff>
                    <xdr:row>571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5" r:id="rId580" name="Check Box 571">
              <controlPr defaultSize="0" autoFill="0" autoLine="0" autoPict="0">
                <anchor moveWithCells="1">
                  <from>
                    <xdr:col>11</xdr:col>
                    <xdr:colOff>579120</xdr:colOff>
                    <xdr:row>572</xdr:row>
                    <xdr:rowOff>68580</xdr:rowOff>
                  </from>
                  <to>
                    <xdr:col>11</xdr:col>
                    <xdr:colOff>982980</xdr:colOff>
                    <xdr:row>572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6" r:id="rId581" name="Check Box 572">
              <controlPr defaultSize="0" autoFill="0" autoLine="0" autoPict="0">
                <anchor moveWithCells="1">
                  <from>
                    <xdr:col>11</xdr:col>
                    <xdr:colOff>579120</xdr:colOff>
                    <xdr:row>573</xdr:row>
                    <xdr:rowOff>0</xdr:rowOff>
                  </from>
                  <to>
                    <xdr:col>11</xdr:col>
                    <xdr:colOff>982980</xdr:colOff>
                    <xdr:row>573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7" r:id="rId582" name="Check Box 573">
              <controlPr defaultSize="0" autoFill="0" autoLine="0" autoPict="0">
                <anchor moveWithCells="1">
                  <from>
                    <xdr:col>11</xdr:col>
                    <xdr:colOff>579120</xdr:colOff>
                    <xdr:row>573</xdr:row>
                    <xdr:rowOff>68580</xdr:rowOff>
                  </from>
                  <to>
                    <xdr:col>11</xdr:col>
                    <xdr:colOff>982980</xdr:colOff>
                    <xdr:row>573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8" r:id="rId583" name="Check Box 574">
              <controlPr defaultSize="0" autoFill="0" autoLine="0" autoPict="0">
                <anchor moveWithCells="1">
                  <from>
                    <xdr:col>11</xdr:col>
                    <xdr:colOff>579120</xdr:colOff>
                    <xdr:row>574</xdr:row>
                    <xdr:rowOff>68580</xdr:rowOff>
                  </from>
                  <to>
                    <xdr:col>11</xdr:col>
                    <xdr:colOff>982980</xdr:colOff>
                    <xdr:row>574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9" r:id="rId584" name="Check Box 575">
              <controlPr defaultSize="0" autoFill="0" autoLine="0" autoPict="0">
                <anchor moveWithCells="1">
                  <from>
                    <xdr:col>11</xdr:col>
                    <xdr:colOff>579120</xdr:colOff>
                    <xdr:row>575</xdr:row>
                    <xdr:rowOff>68580</xdr:rowOff>
                  </from>
                  <to>
                    <xdr:col>11</xdr:col>
                    <xdr:colOff>982980</xdr:colOff>
                    <xdr:row>575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0" r:id="rId585" name="Check Box 576">
              <controlPr defaultSize="0" autoFill="0" autoLine="0" autoPict="0">
                <anchor moveWithCells="1">
                  <from>
                    <xdr:col>11</xdr:col>
                    <xdr:colOff>579120</xdr:colOff>
                    <xdr:row>576</xdr:row>
                    <xdr:rowOff>68580</xdr:rowOff>
                  </from>
                  <to>
                    <xdr:col>11</xdr:col>
                    <xdr:colOff>982980</xdr:colOff>
                    <xdr:row>576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1" r:id="rId586" name="Check Box 577">
              <controlPr defaultSize="0" autoFill="0" autoLine="0" autoPict="0">
                <anchor moveWithCells="1">
                  <from>
                    <xdr:col>11</xdr:col>
                    <xdr:colOff>579120</xdr:colOff>
                    <xdr:row>577</xdr:row>
                    <xdr:rowOff>68580</xdr:rowOff>
                  </from>
                  <to>
                    <xdr:col>11</xdr:col>
                    <xdr:colOff>982980</xdr:colOff>
                    <xdr:row>577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2" r:id="rId587" name="Check Box 578">
              <controlPr defaultSize="0" autoFill="0" autoLine="0" autoPict="0">
                <anchor moveWithCells="1">
                  <from>
                    <xdr:col>11</xdr:col>
                    <xdr:colOff>579120</xdr:colOff>
                    <xdr:row>578</xdr:row>
                    <xdr:rowOff>68580</xdr:rowOff>
                  </from>
                  <to>
                    <xdr:col>11</xdr:col>
                    <xdr:colOff>982980</xdr:colOff>
                    <xdr:row>578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3" r:id="rId588" name="Check Box 579">
              <controlPr defaultSize="0" autoFill="0" autoLine="0" autoPict="0">
                <anchor moveWithCells="1">
                  <from>
                    <xdr:col>11</xdr:col>
                    <xdr:colOff>579120</xdr:colOff>
                    <xdr:row>579</xdr:row>
                    <xdr:rowOff>68580</xdr:rowOff>
                  </from>
                  <to>
                    <xdr:col>11</xdr:col>
                    <xdr:colOff>982980</xdr:colOff>
                    <xdr:row>579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4" r:id="rId589" name="Check Box 580">
              <controlPr defaultSize="0" autoFill="0" autoLine="0" autoPict="0">
                <anchor moveWithCells="1">
                  <from>
                    <xdr:col>11</xdr:col>
                    <xdr:colOff>579120</xdr:colOff>
                    <xdr:row>580</xdr:row>
                    <xdr:rowOff>68580</xdr:rowOff>
                  </from>
                  <to>
                    <xdr:col>11</xdr:col>
                    <xdr:colOff>982980</xdr:colOff>
                    <xdr:row>580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5" r:id="rId590" name="Check Box 581">
              <controlPr defaultSize="0" autoFill="0" autoLine="0" autoPict="0">
                <anchor moveWithCells="1">
                  <from>
                    <xdr:col>11</xdr:col>
                    <xdr:colOff>579120</xdr:colOff>
                    <xdr:row>581</xdr:row>
                    <xdr:rowOff>68580</xdr:rowOff>
                  </from>
                  <to>
                    <xdr:col>11</xdr:col>
                    <xdr:colOff>982980</xdr:colOff>
                    <xdr:row>581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6" r:id="rId591" name="Check Box 582">
              <controlPr defaultSize="0" autoFill="0" autoLine="0" autoPict="0">
                <anchor moveWithCells="1">
                  <from>
                    <xdr:col>11</xdr:col>
                    <xdr:colOff>579120</xdr:colOff>
                    <xdr:row>582</xdr:row>
                    <xdr:rowOff>68580</xdr:rowOff>
                  </from>
                  <to>
                    <xdr:col>11</xdr:col>
                    <xdr:colOff>982980</xdr:colOff>
                    <xdr:row>582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7" r:id="rId592" name="Check Box 583">
              <controlPr defaultSize="0" autoFill="0" autoLine="0" autoPict="0">
                <anchor moveWithCells="1">
                  <from>
                    <xdr:col>11</xdr:col>
                    <xdr:colOff>579120</xdr:colOff>
                    <xdr:row>583</xdr:row>
                    <xdr:rowOff>68580</xdr:rowOff>
                  </from>
                  <to>
                    <xdr:col>11</xdr:col>
                    <xdr:colOff>982980</xdr:colOff>
                    <xdr:row>583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8" r:id="rId593" name="Check Box 584">
              <controlPr defaultSize="0" autoFill="0" autoLine="0" autoPict="0">
                <anchor moveWithCells="1">
                  <from>
                    <xdr:col>11</xdr:col>
                    <xdr:colOff>579120</xdr:colOff>
                    <xdr:row>584</xdr:row>
                    <xdr:rowOff>68580</xdr:rowOff>
                  </from>
                  <to>
                    <xdr:col>11</xdr:col>
                    <xdr:colOff>982980</xdr:colOff>
                    <xdr:row>584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9" r:id="rId594" name="Check Box 585">
              <controlPr defaultSize="0" autoFill="0" autoLine="0" autoPict="0">
                <anchor moveWithCells="1">
                  <from>
                    <xdr:col>11</xdr:col>
                    <xdr:colOff>579120</xdr:colOff>
                    <xdr:row>585</xdr:row>
                    <xdr:rowOff>68580</xdr:rowOff>
                  </from>
                  <to>
                    <xdr:col>11</xdr:col>
                    <xdr:colOff>982980</xdr:colOff>
                    <xdr:row>585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0" r:id="rId595" name="Check Box 586">
              <controlPr defaultSize="0" autoFill="0" autoLine="0" autoPict="0">
                <anchor moveWithCells="1">
                  <from>
                    <xdr:col>11</xdr:col>
                    <xdr:colOff>579120</xdr:colOff>
                    <xdr:row>586</xdr:row>
                    <xdr:rowOff>68580</xdr:rowOff>
                  </from>
                  <to>
                    <xdr:col>11</xdr:col>
                    <xdr:colOff>982980</xdr:colOff>
                    <xdr:row>586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1" r:id="rId596" name="Check Box 587">
              <controlPr defaultSize="0" autoFill="0" autoLine="0" autoPict="0">
                <anchor moveWithCells="1">
                  <from>
                    <xdr:col>11</xdr:col>
                    <xdr:colOff>579120</xdr:colOff>
                    <xdr:row>587</xdr:row>
                    <xdr:rowOff>68580</xdr:rowOff>
                  </from>
                  <to>
                    <xdr:col>11</xdr:col>
                    <xdr:colOff>982980</xdr:colOff>
                    <xdr:row>587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2" r:id="rId597" name="Check Box 588">
              <controlPr defaultSize="0" autoFill="0" autoLine="0" autoPict="0">
                <anchor moveWithCells="1">
                  <from>
                    <xdr:col>11</xdr:col>
                    <xdr:colOff>579120</xdr:colOff>
                    <xdr:row>588</xdr:row>
                    <xdr:rowOff>68580</xdr:rowOff>
                  </from>
                  <to>
                    <xdr:col>11</xdr:col>
                    <xdr:colOff>982980</xdr:colOff>
                    <xdr:row>588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3" r:id="rId598" name="Check Box 589">
              <controlPr defaultSize="0" autoFill="0" autoLine="0" autoPict="0">
                <anchor moveWithCells="1">
                  <from>
                    <xdr:col>11</xdr:col>
                    <xdr:colOff>579120</xdr:colOff>
                    <xdr:row>589</xdr:row>
                    <xdr:rowOff>68580</xdr:rowOff>
                  </from>
                  <to>
                    <xdr:col>11</xdr:col>
                    <xdr:colOff>982980</xdr:colOff>
                    <xdr:row>589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4" r:id="rId599" name="Check Box 590">
              <controlPr defaultSize="0" autoFill="0" autoLine="0" autoPict="0">
                <anchor moveWithCells="1">
                  <from>
                    <xdr:col>11</xdr:col>
                    <xdr:colOff>579120</xdr:colOff>
                    <xdr:row>590</xdr:row>
                    <xdr:rowOff>68580</xdr:rowOff>
                  </from>
                  <to>
                    <xdr:col>11</xdr:col>
                    <xdr:colOff>982980</xdr:colOff>
                    <xdr:row>590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5" r:id="rId600" name="Check Box 591">
              <controlPr defaultSize="0" autoFill="0" autoLine="0" autoPict="0">
                <anchor moveWithCells="1">
                  <from>
                    <xdr:col>11</xdr:col>
                    <xdr:colOff>579120</xdr:colOff>
                    <xdr:row>591</xdr:row>
                    <xdr:rowOff>68580</xdr:rowOff>
                  </from>
                  <to>
                    <xdr:col>11</xdr:col>
                    <xdr:colOff>982980</xdr:colOff>
                    <xdr:row>591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6" r:id="rId601" name="Check Box 592">
              <controlPr defaultSize="0" autoFill="0" autoLine="0" autoPict="0">
                <anchor moveWithCells="1">
                  <from>
                    <xdr:col>11</xdr:col>
                    <xdr:colOff>579120</xdr:colOff>
                    <xdr:row>592</xdr:row>
                    <xdr:rowOff>68580</xdr:rowOff>
                  </from>
                  <to>
                    <xdr:col>11</xdr:col>
                    <xdr:colOff>982980</xdr:colOff>
                    <xdr:row>592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7" r:id="rId602" name="Check Box 593">
              <controlPr defaultSize="0" autoFill="0" autoLine="0" autoPict="0">
                <anchor moveWithCells="1">
                  <from>
                    <xdr:col>11</xdr:col>
                    <xdr:colOff>579120</xdr:colOff>
                    <xdr:row>593</xdr:row>
                    <xdr:rowOff>68580</xdr:rowOff>
                  </from>
                  <to>
                    <xdr:col>11</xdr:col>
                    <xdr:colOff>982980</xdr:colOff>
                    <xdr:row>593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8" r:id="rId603" name="Check Box 594">
              <controlPr defaultSize="0" autoFill="0" autoLine="0" autoPict="0">
                <anchor moveWithCells="1">
                  <from>
                    <xdr:col>11</xdr:col>
                    <xdr:colOff>579120</xdr:colOff>
                    <xdr:row>594</xdr:row>
                    <xdr:rowOff>68580</xdr:rowOff>
                  </from>
                  <to>
                    <xdr:col>11</xdr:col>
                    <xdr:colOff>982980</xdr:colOff>
                    <xdr:row>594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9" r:id="rId604" name="Check Box 595">
              <controlPr defaultSize="0" autoFill="0" autoLine="0" autoPict="0">
                <anchor moveWithCells="1">
                  <from>
                    <xdr:col>11</xdr:col>
                    <xdr:colOff>579120</xdr:colOff>
                    <xdr:row>595</xdr:row>
                    <xdr:rowOff>68580</xdr:rowOff>
                  </from>
                  <to>
                    <xdr:col>11</xdr:col>
                    <xdr:colOff>982980</xdr:colOff>
                    <xdr:row>595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40" r:id="rId605" name="Check Box 596">
              <controlPr defaultSize="0" autoFill="0" autoLine="0" autoPict="0">
                <anchor moveWithCells="1">
                  <from>
                    <xdr:col>11</xdr:col>
                    <xdr:colOff>579120</xdr:colOff>
                    <xdr:row>596</xdr:row>
                    <xdr:rowOff>68580</xdr:rowOff>
                  </from>
                  <to>
                    <xdr:col>11</xdr:col>
                    <xdr:colOff>982980</xdr:colOff>
                    <xdr:row>596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41" r:id="rId606" name="Check Box 597">
              <controlPr defaultSize="0" autoFill="0" autoLine="0" autoPict="0">
                <anchor moveWithCells="1">
                  <from>
                    <xdr:col>11</xdr:col>
                    <xdr:colOff>579120</xdr:colOff>
                    <xdr:row>597</xdr:row>
                    <xdr:rowOff>68580</xdr:rowOff>
                  </from>
                  <to>
                    <xdr:col>11</xdr:col>
                    <xdr:colOff>982980</xdr:colOff>
                    <xdr:row>597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42" r:id="rId607" name="Check Box 598">
              <controlPr defaultSize="0" autoFill="0" autoLine="0" autoPict="0">
                <anchor moveWithCells="1">
                  <from>
                    <xdr:col>11</xdr:col>
                    <xdr:colOff>579120</xdr:colOff>
                    <xdr:row>598</xdr:row>
                    <xdr:rowOff>68580</xdr:rowOff>
                  </from>
                  <to>
                    <xdr:col>11</xdr:col>
                    <xdr:colOff>982980</xdr:colOff>
                    <xdr:row>598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43" r:id="rId608" name="Check Box 599">
              <controlPr defaultSize="0" autoFill="0" autoLine="0" autoPict="0">
                <anchor moveWithCells="1">
                  <from>
                    <xdr:col>11</xdr:col>
                    <xdr:colOff>579120</xdr:colOff>
                    <xdr:row>599</xdr:row>
                    <xdr:rowOff>68580</xdr:rowOff>
                  </from>
                  <to>
                    <xdr:col>11</xdr:col>
                    <xdr:colOff>982980</xdr:colOff>
                    <xdr:row>599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44" r:id="rId609" name="Check Box 600">
              <controlPr defaultSize="0" autoFill="0" autoLine="0" autoPict="0">
                <anchor moveWithCells="1">
                  <from>
                    <xdr:col>11</xdr:col>
                    <xdr:colOff>579120</xdr:colOff>
                    <xdr:row>600</xdr:row>
                    <xdr:rowOff>68580</xdr:rowOff>
                  </from>
                  <to>
                    <xdr:col>11</xdr:col>
                    <xdr:colOff>982980</xdr:colOff>
                    <xdr:row>600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45" r:id="rId610" name="Check Box 601">
              <controlPr defaultSize="0" autoFill="0" autoLine="0" autoPict="0">
                <anchor moveWithCells="1">
                  <from>
                    <xdr:col>11</xdr:col>
                    <xdr:colOff>579120</xdr:colOff>
                    <xdr:row>601</xdr:row>
                    <xdr:rowOff>68580</xdr:rowOff>
                  </from>
                  <to>
                    <xdr:col>11</xdr:col>
                    <xdr:colOff>982980</xdr:colOff>
                    <xdr:row>601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46" r:id="rId611" name="Check Box 602">
              <controlPr defaultSize="0" autoFill="0" autoLine="0" autoPict="0">
                <anchor moveWithCells="1">
                  <from>
                    <xdr:col>11</xdr:col>
                    <xdr:colOff>579120</xdr:colOff>
                    <xdr:row>602</xdr:row>
                    <xdr:rowOff>68580</xdr:rowOff>
                  </from>
                  <to>
                    <xdr:col>11</xdr:col>
                    <xdr:colOff>982980</xdr:colOff>
                    <xdr:row>602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47" r:id="rId612" name="Check Box 603">
              <controlPr defaultSize="0" autoFill="0" autoLine="0" autoPict="0">
                <anchor moveWithCells="1">
                  <from>
                    <xdr:col>11</xdr:col>
                    <xdr:colOff>579120</xdr:colOff>
                    <xdr:row>603</xdr:row>
                    <xdr:rowOff>68580</xdr:rowOff>
                  </from>
                  <to>
                    <xdr:col>11</xdr:col>
                    <xdr:colOff>982980</xdr:colOff>
                    <xdr:row>603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48" r:id="rId613" name="Check Box 604">
              <controlPr defaultSize="0" autoFill="0" autoLine="0" autoPict="0">
                <anchor moveWithCells="1">
                  <from>
                    <xdr:col>11</xdr:col>
                    <xdr:colOff>579120</xdr:colOff>
                    <xdr:row>604</xdr:row>
                    <xdr:rowOff>68580</xdr:rowOff>
                  </from>
                  <to>
                    <xdr:col>11</xdr:col>
                    <xdr:colOff>982980</xdr:colOff>
                    <xdr:row>604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49" r:id="rId614" name="Check Box 605">
              <controlPr defaultSize="0" autoFill="0" autoLine="0" autoPict="0">
                <anchor moveWithCells="1">
                  <from>
                    <xdr:col>11</xdr:col>
                    <xdr:colOff>579120</xdr:colOff>
                    <xdr:row>605</xdr:row>
                    <xdr:rowOff>68580</xdr:rowOff>
                  </from>
                  <to>
                    <xdr:col>11</xdr:col>
                    <xdr:colOff>982980</xdr:colOff>
                    <xdr:row>605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0" r:id="rId615" name="Check Box 606">
              <controlPr defaultSize="0" autoFill="0" autoLine="0" autoPict="0">
                <anchor moveWithCells="1">
                  <from>
                    <xdr:col>11</xdr:col>
                    <xdr:colOff>579120</xdr:colOff>
                    <xdr:row>606</xdr:row>
                    <xdr:rowOff>68580</xdr:rowOff>
                  </from>
                  <to>
                    <xdr:col>11</xdr:col>
                    <xdr:colOff>982980</xdr:colOff>
                    <xdr:row>606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1" r:id="rId616" name="Check Box 607">
              <controlPr defaultSize="0" autoFill="0" autoLine="0" autoPict="0">
                <anchor moveWithCells="1">
                  <from>
                    <xdr:col>11</xdr:col>
                    <xdr:colOff>579120</xdr:colOff>
                    <xdr:row>607</xdr:row>
                    <xdr:rowOff>68580</xdr:rowOff>
                  </from>
                  <to>
                    <xdr:col>11</xdr:col>
                    <xdr:colOff>982980</xdr:colOff>
                    <xdr:row>607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2" r:id="rId617" name="Check Box 608">
              <controlPr defaultSize="0" autoFill="0" autoLine="0" autoPict="0">
                <anchor moveWithCells="1">
                  <from>
                    <xdr:col>11</xdr:col>
                    <xdr:colOff>579120</xdr:colOff>
                    <xdr:row>608</xdr:row>
                    <xdr:rowOff>68580</xdr:rowOff>
                  </from>
                  <to>
                    <xdr:col>11</xdr:col>
                    <xdr:colOff>982980</xdr:colOff>
                    <xdr:row>608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3" r:id="rId618" name="Check Box 609">
              <controlPr defaultSize="0" autoFill="0" autoLine="0" autoPict="0">
                <anchor moveWithCells="1">
                  <from>
                    <xdr:col>11</xdr:col>
                    <xdr:colOff>579120</xdr:colOff>
                    <xdr:row>609</xdr:row>
                    <xdr:rowOff>68580</xdr:rowOff>
                  </from>
                  <to>
                    <xdr:col>11</xdr:col>
                    <xdr:colOff>982980</xdr:colOff>
                    <xdr:row>609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4" r:id="rId619" name="Check Box 610">
              <controlPr defaultSize="0" autoFill="0" autoLine="0" autoPict="0">
                <anchor moveWithCells="1">
                  <from>
                    <xdr:col>11</xdr:col>
                    <xdr:colOff>579120</xdr:colOff>
                    <xdr:row>610</xdr:row>
                    <xdr:rowOff>68580</xdr:rowOff>
                  </from>
                  <to>
                    <xdr:col>11</xdr:col>
                    <xdr:colOff>982980</xdr:colOff>
                    <xdr:row>610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5" r:id="rId620" name="Check Box 611">
              <controlPr defaultSize="0" autoFill="0" autoLine="0" autoPict="0">
                <anchor moveWithCells="1">
                  <from>
                    <xdr:col>11</xdr:col>
                    <xdr:colOff>579120</xdr:colOff>
                    <xdr:row>611</xdr:row>
                    <xdr:rowOff>68580</xdr:rowOff>
                  </from>
                  <to>
                    <xdr:col>11</xdr:col>
                    <xdr:colOff>982980</xdr:colOff>
                    <xdr:row>611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6" r:id="rId621" name="Check Box 612">
              <controlPr defaultSize="0" autoFill="0" autoLine="0" autoPict="0">
                <anchor moveWithCells="1">
                  <from>
                    <xdr:col>11</xdr:col>
                    <xdr:colOff>579120</xdr:colOff>
                    <xdr:row>612</xdr:row>
                    <xdr:rowOff>68580</xdr:rowOff>
                  </from>
                  <to>
                    <xdr:col>11</xdr:col>
                    <xdr:colOff>982980</xdr:colOff>
                    <xdr:row>612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7" r:id="rId622" name="Check Box 613">
              <controlPr defaultSize="0" autoFill="0" autoLine="0" autoPict="0">
                <anchor moveWithCells="1">
                  <from>
                    <xdr:col>11</xdr:col>
                    <xdr:colOff>579120</xdr:colOff>
                    <xdr:row>613</xdr:row>
                    <xdr:rowOff>68580</xdr:rowOff>
                  </from>
                  <to>
                    <xdr:col>11</xdr:col>
                    <xdr:colOff>982980</xdr:colOff>
                    <xdr:row>613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" r:id="rId623" name="Check Box 614">
              <controlPr defaultSize="0" autoFill="0" autoLine="0" autoPict="0">
                <anchor moveWithCells="1">
                  <from>
                    <xdr:col>11</xdr:col>
                    <xdr:colOff>579120</xdr:colOff>
                    <xdr:row>614</xdr:row>
                    <xdr:rowOff>68580</xdr:rowOff>
                  </from>
                  <to>
                    <xdr:col>11</xdr:col>
                    <xdr:colOff>982980</xdr:colOff>
                    <xdr:row>614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9" r:id="rId624" name="Check Box 615">
              <controlPr defaultSize="0" autoFill="0" autoLine="0" autoPict="0">
                <anchor moveWithCells="1">
                  <from>
                    <xdr:col>11</xdr:col>
                    <xdr:colOff>579120</xdr:colOff>
                    <xdr:row>615</xdr:row>
                    <xdr:rowOff>68580</xdr:rowOff>
                  </from>
                  <to>
                    <xdr:col>11</xdr:col>
                    <xdr:colOff>982980</xdr:colOff>
                    <xdr:row>615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0" r:id="rId625" name="Check Box 616">
              <controlPr defaultSize="0" autoFill="0" autoLine="0" autoPict="0">
                <anchor moveWithCells="1">
                  <from>
                    <xdr:col>11</xdr:col>
                    <xdr:colOff>579120</xdr:colOff>
                    <xdr:row>616</xdr:row>
                    <xdr:rowOff>68580</xdr:rowOff>
                  </from>
                  <to>
                    <xdr:col>11</xdr:col>
                    <xdr:colOff>982980</xdr:colOff>
                    <xdr:row>616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1" r:id="rId626" name="Check Box 617">
              <controlPr defaultSize="0" autoFill="0" autoLine="0" autoPict="0">
                <anchor moveWithCells="1">
                  <from>
                    <xdr:col>11</xdr:col>
                    <xdr:colOff>579120</xdr:colOff>
                    <xdr:row>617</xdr:row>
                    <xdr:rowOff>68580</xdr:rowOff>
                  </from>
                  <to>
                    <xdr:col>11</xdr:col>
                    <xdr:colOff>982980</xdr:colOff>
                    <xdr:row>617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2" r:id="rId627" name="Check Box 618">
              <controlPr defaultSize="0" autoFill="0" autoLine="0" autoPict="0">
                <anchor moveWithCells="1">
                  <from>
                    <xdr:col>11</xdr:col>
                    <xdr:colOff>579120</xdr:colOff>
                    <xdr:row>618</xdr:row>
                    <xdr:rowOff>68580</xdr:rowOff>
                  </from>
                  <to>
                    <xdr:col>11</xdr:col>
                    <xdr:colOff>982980</xdr:colOff>
                    <xdr:row>618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3" r:id="rId628" name="Check Box 619">
              <controlPr defaultSize="0" autoFill="0" autoLine="0" autoPict="0">
                <anchor moveWithCells="1">
                  <from>
                    <xdr:col>11</xdr:col>
                    <xdr:colOff>579120</xdr:colOff>
                    <xdr:row>619</xdr:row>
                    <xdr:rowOff>68580</xdr:rowOff>
                  </from>
                  <to>
                    <xdr:col>11</xdr:col>
                    <xdr:colOff>982980</xdr:colOff>
                    <xdr:row>619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4" r:id="rId629" name="Check Box 620">
              <controlPr defaultSize="0" autoFill="0" autoLine="0" autoPict="0">
                <anchor moveWithCells="1">
                  <from>
                    <xdr:col>11</xdr:col>
                    <xdr:colOff>579120</xdr:colOff>
                    <xdr:row>620</xdr:row>
                    <xdr:rowOff>68580</xdr:rowOff>
                  </from>
                  <to>
                    <xdr:col>11</xdr:col>
                    <xdr:colOff>982980</xdr:colOff>
                    <xdr:row>620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5" r:id="rId630" name="Check Box 621">
              <controlPr defaultSize="0" autoFill="0" autoLine="0" autoPict="0">
                <anchor moveWithCells="1">
                  <from>
                    <xdr:col>11</xdr:col>
                    <xdr:colOff>579120</xdr:colOff>
                    <xdr:row>621</xdr:row>
                    <xdr:rowOff>68580</xdr:rowOff>
                  </from>
                  <to>
                    <xdr:col>11</xdr:col>
                    <xdr:colOff>982980</xdr:colOff>
                    <xdr:row>621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6" r:id="rId631" name="Check Box 622">
              <controlPr defaultSize="0" autoFill="0" autoLine="0" autoPict="0">
                <anchor moveWithCells="1">
                  <from>
                    <xdr:col>11</xdr:col>
                    <xdr:colOff>579120</xdr:colOff>
                    <xdr:row>622</xdr:row>
                    <xdr:rowOff>68580</xdr:rowOff>
                  </from>
                  <to>
                    <xdr:col>11</xdr:col>
                    <xdr:colOff>982980</xdr:colOff>
                    <xdr:row>622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7" r:id="rId632" name="Check Box 623">
              <controlPr defaultSize="0" autoFill="0" autoLine="0" autoPict="0">
                <anchor moveWithCells="1">
                  <from>
                    <xdr:col>11</xdr:col>
                    <xdr:colOff>579120</xdr:colOff>
                    <xdr:row>623</xdr:row>
                    <xdr:rowOff>68580</xdr:rowOff>
                  </from>
                  <to>
                    <xdr:col>11</xdr:col>
                    <xdr:colOff>982980</xdr:colOff>
                    <xdr:row>623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8" r:id="rId633" name="Check Box 624">
              <controlPr defaultSize="0" autoFill="0" autoLine="0" autoPict="0">
                <anchor moveWithCells="1">
                  <from>
                    <xdr:col>11</xdr:col>
                    <xdr:colOff>579120</xdr:colOff>
                    <xdr:row>624</xdr:row>
                    <xdr:rowOff>68580</xdr:rowOff>
                  </from>
                  <to>
                    <xdr:col>11</xdr:col>
                    <xdr:colOff>982980</xdr:colOff>
                    <xdr:row>624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69" r:id="rId634" name="Check Box 625">
              <controlPr defaultSize="0" autoFill="0" autoLine="0" autoPict="0">
                <anchor moveWithCells="1">
                  <from>
                    <xdr:col>11</xdr:col>
                    <xdr:colOff>579120</xdr:colOff>
                    <xdr:row>625</xdr:row>
                    <xdr:rowOff>68580</xdr:rowOff>
                  </from>
                  <to>
                    <xdr:col>11</xdr:col>
                    <xdr:colOff>982980</xdr:colOff>
                    <xdr:row>625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0" r:id="rId635" name="Check Box 626">
              <controlPr defaultSize="0" autoFill="0" autoLine="0" autoPict="0">
                <anchor moveWithCells="1">
                  <from>
                    <xdr:col>11</xdr:col>
                    <xdr:colOff>579120</xdr:colOff>
                    <xdr:row>626</xdr:row>
                    <xdr:rowOff>68580</xdr:rowOff>
                  </from>
                  <to>
                    <xdr:col>11</xdr:col>
                    <xdr:colOff>982980</xdr:colOff>
                    <xdr:row>626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1" r:id="rId636" name="Check Box 627">
              <controlPr defaultSize="0" autoFill="0" autoLine="0" autoPict="0">
                <anchor moveWithCells="1">
                  <from>
                    <xdr:col>11</xdr:col>
                    <xdr:colOff>579120</xdr:colOff>
                    <xdr:row>627</xdr:row>
                    <xdr:rowOff>68580</xdr:rowOff>
                  </from>
                  <to>
                    <xdr:col>11</xdr:col>
                    <xdr:colOff>982980</xdr:colOff>
                    <xdr:row>627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2" r:id="rId637" name="Check Box 628">
              <controlPr defaultSize="0" autoFill="0" autoLine="0" autoPict="0">
                <anchor moveWithCells="1">
                  <from>
                    <xdr:col>11</xdr:col>
                    <xdr:colOff>579120</xdr:colOff>
                    <xdr:row>628</xdr:row>
                    <xdr:rowOff>68580</xdr:rowOff>
                  </from>
                  <to>
                    <xdr:col>11</xdr:col>
                    <xdr:colOff>982980</xdr:colOff>
                    <xdr:row>628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3" r:id="rId638" name="Check Box 629">
              <controlPr defaultSize="0" autoFill="0" autoLine="0" autoPict="0">
                <anchor moveWithCells="1">
                  <from>
                    <xdr:col>11</xdr:col>
                    <xdr:colOff>579120</xdr:colOff>
                    <xdr:row>629</xdr:row>
                    <xdr:rowOff>68580</xdr:rowOff>
                  </from>
                  <to>
                    <xdr:col>11</xdr:col>
                    <xdr:colOff>982980</xdr:colOff>
                    <xdr:row>629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4" r:id="rId639" name="Check Box 630">
              <controlPr defaultSize="0" autoFill="0" autoLine="0" autoPict="0">
                <anchor moveWithCells="1">
                  <from>
                    <xdr:col>11</xdr:col>
                    <xdr:colOff>579120</xdr:colOff>
                    <xdr:row>630</xdr:row>
                    <xdr:rowOff>68580</xdr:rowOff>
                  </from>
                  <to>
                    <xdr:col>11</xdr:col>
                    <xdr:colOff>982980</xdr:colOff>
                    <xdr:row>630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5" r:id="rId640" name="Check Box 631">
              <controlPr defaultSize="0" autoFill="0" autoLine="0" autoPict="0">
                <anchor moveWithCells="1">
                  <from>
                    <xdr:col>11</xdr:col>
                    <xdr:colOff>579120</xdr:colOff>
                    <xdr:row>631</xdr:row>
                    <xdr:rowOff>68580</xdr:rowOff>
                  </from>
                  <to>
                    <xdr:col>11</xdr:col>
                    <xdr:colOff>982980</xdr:colOff>
                    <xdr:row>631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6" r:id="rId641" name="Check Box 632">
              <controlPr defaultSize="0" autoFill="0" autoLine="0" autoPict="0">
                <anchor moveWithCells="1">
                  <from>
                    <xdr:col>11</xdr:col>
                    <xdr:colOff>579120</xdr:colOff>
                    <xdr:row>632</xdr:row>
                    <xdr:rowOff>68580</xdr:rowOff>
                  </from>
                  <to>
                    <xdr:col>11</xdr:col>
                    <xdr:colOff>982980</xdr:colOff>
                    <xdr:row>632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7" r:id="rId642" name="Check Box 633">
              <controlPr defaultSize="0" autoFill="0" autoLine="0" autoPict="0">
                <anchor moveWithCells="1">
                  <from>
                    <xdr:col>11</xdr:col>
                    <xdr:colOff>579120</xdr:colOff>
                    <xdr:row>633</xdr:row>
                    <xdr:rowOff>68580</xdr:rowOff>
                  </from>
                  <to>
                    <xdr:col>11</xdr:col>
                    <xdr:colOff>982980</xdr:colOff>
                    <xdr:row>633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8" r:id="rId643" name="Check Box 634">
              <controlPr defaultSize="0" autoFill="0" autoLine="0" autoPict="0">
                <anchor moveWithCells="1">
                  <from>
                    <xdr:col>11</xdr:col>
                    <xdr:colOff>579120</xdr:colOff>
                    <xdr:row>634</xdr:row>
                    <xdr:rowOff>68580</xdr:rowOff>
                  </from>
                  <to>
                    <xdr:col>11</xdr:col>
                    <xdr:colOff>982980</xdr:colOff>
                    <xdr:row>634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79" r:id="rId644" name="Check Box 635">
              <controlPr defaultSize="0" autoFill="0" autoLine="0" autoPict="0">
                <anchor moveWithCells="1">
                  <from>
                    <xdr:col>11</xdr:col>
                    <xdr:colOff>579120</xdr:colOff>
                    <xdr:row>635</xdr:row>
                    <xdr:rowOff>68580</xdr:rowOff>
                  </from>
                  <to>
                    <xdr:col>11</xdr:col>
                    <xdr:colOff>982980</xdr:colOff>
                    <xdr:row>635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80" r:id="rId645" name="Check Box 636">
              <controlPr defaultSize="0" autoFill="0" autoLine="0" autoPict="0">
                <anchor moveWithCells="1">
                  <from>
                    <xdr:col>11</xdr:col>
                    <xdr:colOff>579120</xdr:colOff>
                    <xdr:row>636</xdr:row>
                    <xdr:rowOff>68580</xdr:rowOff>
                  </from>
                  <to>
                    <xdr:col>11</xdr:col>
                    <xdr:colOff>982980</xdr:colOff>
                    <xdr:row>636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81" r:id="rId646" name="Check Box 637">
              <controlPr defaultSize="0" autoFill="0" autoLine="0" autoPict="0">
                <anchor moveWithCells="1">
                  <from>
                    <xdr:col>11</xdr:col>
                    <xdr:colOff>579120</xdr:colOff>
                    <xdr:row>637</xdr:row>
                    <xdr:rowOff>68580</xdr:rowOff>
                  </from>
                  <to>
                    <xdr:col>11</xdr:col>
                    <xdr:colOff>982980</xdr:colOff>
                    <xdr:row>637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82" r:id="rId647" name="Check Box 638">
              <controlPr defaultSize="0" autoFill="0" autoLine="0" autoPict="0">
                <anchor moveWithCells="1">
                  <from>
                    <xdr:col>11</xdr:col>
                    <xdr:colOff>579120</xdr:colOff>
                    <xdr:row>638</xdr:row>
                    <xdr:rowOff>68580</xdr:rowOff>
                  </from>
                  <to>
                    <xdr:col>11</xdr:col>
                    <xdr:colOff>982980</xdr:colOff>
                    <xdr:row>638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83" r:id="rId648" name="Check Box 639">
              <controlPr defaultSize="0" autoFill="0" autoLine="0" autoPict="0">
                <anchor moveWithCells="1">
                  <from>
                    <xdr:col>11</xdr:col>
                    <xdr:colOff>579120</xdr:colOff>
                    <xdr:row>639</xdr:row>
                    <xdr:rowOff>68580</xdr:rowOff>
                  </from>
                  <to>
                    <xdr:col>11</xdr:col>
                    <xdr:colOff>982980</xdr:colOff>
                    <xdr:row>639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84" r:id="rId649" name="Check Box 640">
              <controlPr defaultSize="0" autoFill="0" autoLine="0" autoPict="0">
                <anchor moveWithCells="1">
                  <from>
                    <xdr:col>11</xdr:col>
                    <xdr:colOff>579120</xdr:colOff>
                    <xdr:row>640</xdr:row>
                    <xdr:rowOff>68580</xdr:rowOff>
                  </from>
                  <to>
                    <xdr:col>11</xdr:col>
                    <xdr:colOff>982980</xdr:colOff>
                    <xdr:row>640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85" r:id="rId650" name="Check Box 641">
              <controlPr defaultSize="0" autoFill="0" autoLine="0" autoPict="0">
                <anchor moveWithCells="1">
                  <from>
                    <xdr:col>11</xdr:col>
                    <xdr:colOff>579120</xdr:colOff>
                    <xdr:row>641</xdr:row>
                    <xdr:rowOff>68580</xdr:rowOff>
                  </from>
                  <to>
                    <xdr:col>11</xdr:col>
                    <xdr:colOff>982980</xdr:colOff>
                    <xdr:row>641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86" r:id="rId651" name="Check Box 642">
              <controlPr defaultSize="0" autoFill="0" autoLine="0" autoPict="0">
                <anchor moveWithCells="1">
                  <from>
                    <xdr:col>11</xdr:col>
                    <xdr:colOff>579120</xdr:colOff>
                    <xdr:row>642</xdr:row>
                    <xdr:rowOff>68580</xdr:rowOff>
                  </from>
                  <to>
                    <xdr:col>11</xdr:col>
                    <xdr:colOff>982980</xdr:colOff>
                    <xdr:row>642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87" r:id="rId652" name="Check Box 643">
              <controlPr defaultSize="0" autoFill="0" autoLine="0" autoPict="0">
                <anchor moveWithCells="1">
                  <from>
                    <xdr:col>11</xdr:col>
                    <xdr:colOff>579120</xdr:colOff>
                    <xdr:row>643</xdr:row>
                    <xdr:rowOff>68580</xdr:rowOff>
                  </from>
                  <to>
                    <xdr:col>11</xdr:col>
                    <xdr:colOff>982980</xdr:colOff>
                    <xdr:row>643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88" r:id="rId653" name="Check Box 644">
              <controlPr defaultSize="0" autoFill="0" autoLine="0" autoPict="0">
                <anchor moveWithCells="1">
                  <from>
                    <xdr:col>11</xdr:col>
                    <xdr:colOff>579120</xdr:colOff>
                    <xdr:row>644</xdr:row>
                    <xdr:rowOff>68580</xdr:rowOff>
                  </from>
                  <to>
                    <xdr:col>11</xdr:col>
                    <xdr:colOff>982980</xdr:colOff>
                    <xdr:row>644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89" r:id="rId654" name="Check Box 645">
              <controlPr defaultSize="0" autoFill="0" autoLine="0" autoPict="0">
                <anchor moveWithCells="1">
                  <from>
                    <xdr:col>11</xdr:col>
                    <xdr:colOff>579120</xdr:colOff>
                    <xdr:row>645</xdr:row>
                    <xdr:rowOff>68580</xdr:rowOff>
                  </from>
                  <to>
                    <xdr:col>11</xdr:col>
                    <xdr:colOff>982980</xdr:colOff>
                    <xdr:row>645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90" r:id="rId655" name="Check Box 646">
              <controlPr defaultSize="0" autoFill="0" autoLine="0" autoPict="0">
                <anchor moveWithCells="1">
                  <from>
                    <xdr:col>11</xdr:col>
                    <xdr:colOff>579120</xdr:colOff>
                    <xdr:row>646</xdr:row>
                    <xdr:rowOff>68580</xdr:rowOff>
                  </from>
                  <to>
                    <xdr:col>11</xdr:col>
                    <xdr:colOff>982980</xdr:colOff>
                    <xdr:row>646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91" r:id="rId656" name="Check Box 647">
              <controlPr defaultSize="0" autoFill="0" autoLine="0" autoPict="0">
                <anchor moveWithCells="1">
                  <from>
                    <xdr:col>11</xdr:col>
                    <xdr:colOff>579120</xdr:colOff>
                    <xdr:row>647</xdr:row>
                    <xdr:rowOff>68580</xdr:rowOff>
                  </from>
                  <to>
                    <xdr:col>11</xdr:col>
                    <xdr:colOff>982980</xdr:colOff>
                    <xdr:row>647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92" r:id="rId657" name="Check Box 648">
              <controlPr defaultSize="0" autoFill="0" autoLine="0" autoPict="0">
                <anchor moveWithCells="1">
                  <from>
                    <xdr:col>11</xdr:col>
                    <xdr:colOff>579120</xdr:colOff>
                    <xdr:row>648</xdr:row>
                    <xdr:rowOff>68580</xdr:rowOff>
                  </from>
                  <to>
                    <xdr:col>11</xdr:col>
                    <xdr:colOff>982980</xdr:colOff>
                    <xdr:row>648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93" r:id="rId658" name="Check Box 649">
              <controlPr defaultSize="0" autoFill="0" autoLine="0" autoPict="0">
                <anchor moveWithCells="1">
                  <from>
                    <xdr:col>11</xdr:col>
                    <xdr:colOff>579120</xdr:colOff>
                    <xdr:row>649</xdr:row>
                    <xdr:rowOff>68580</xdr:rowOff>
                  </from>
                  <to>
                    <xdr:col>11</xdr:col>
                    <xdr:colOff>982980</xdr:colOff>
                    <xdr:row>649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94" r:id="rId659" name="Check Box 650">
              <controlPr defaultSize="0" autoFill="0" autoLine="0" autoPict="0">
                <anchor moveWithCells="1">
                  <from>
                    <xdr:col>11</xdr:col>
                    <xdr:colOff>579120</xdr:colOff>
                    <xdr:row>650</xdr:row>
                    <xdr:rowOff>68580</xdr:rowOff>
                  </from>
                  <to>
                    <xdr:col>11</xdr:col>
                    <xdr:colOff>982980</xdr:colOff>
                    <xdr:row>650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95" r:id="rId660" name="Check Box 651">
              <controlPr defaultSize="0" autoFill="0" autoLine="0" autoPict="0">
                <anchor moveWithCells="1">
                  <from>
                    <xdr:col>11</xdr:col>
                    <xdr:colOff>579120</xdr:colOff>
                    <xdr:row>651</xdr:row>
                    <xdr:rowOff>68580</xdr:rowOff>
                  </from>
                  <to>
                    <xdr:col>11</xdr:col>
                    <xdr:colOff>982980</xdr:colOff>
                    <xdr:row>651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96" r:id="rId661" name="Check Box 652">
              <controlPr defaultSize="0" autoFill="0" autoLine="0" autoPict="0">
                <anchor moveWithCells="1">
                  <from>
                    <xdr:col>11</xdr:col>
                    <xdr:colOff>579120</xdr:colOff>
                    <xdr:row>652</xdr:row>
                    <xdr:rowOff>68580</xdr:rowOff>
                  </from>
                  <to>
                    <xdr:col>11</xdr:col>
                    <xdr:colOff>982980</xdr:colOff>
                    <xdr:row>652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97" r:id="rId662" name="Check Box 653">
              <controlPr defaultSize="0" autoFill="0" autoLine="0" autoPict="0">
                <anchor moveWithCells="1">
                  <from>
                    <xdr:col>11</xdr:col>
                    <xdr:colOff>579120</xdr:colOff>
                    <xdr:row>653</xdr:row>
                    <xdr:rowOff>68580</xdr:rowOff>
                  </from>
                  <to>
                    <xdr:col>11</xdr:col>
                    <xdr:colOff>982980</xdr:colOff>
                    <xdr:row>653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98" r:id="rId663" name="Check Box 654">
              <controlPr defaultSize="0" autoFill="0" autoLine="0" autoPict="0">
                <anchor moveWithCells="1">
                  <from>
                    <xdr:col>11</xdr:col>
                    <xdr:colOff>579120</xdr:colOff>
                    <xdr:row>654</xdr:row>
                    <xdr:rowOff>68580</xdr:rowOff>
                  </from>
                  <to>
                    <xdr:col>11</xdr:col>
                    <xdr:colOff>982980</xdr:colOff>
                    <xdr:row>654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99" r:id="rId664" name="Check Box 655">
              <controlPr defaultSize="0" autoFill="0" autoLine="0" autoPict="0">
                <anchor moveWithCells="1">
                  <from>
                    <xdr:col>11</xdr:col>
                    <xdr:colOff>579120</xdr:colOff>
                    <xdr:row>655</xdr:row>
                    <xdr:rowOff>68580</xdr:rowOff>
                  </from>
                  <to>
                    <xdr:col>11</xdr:col>
                    <xdr:colOff>982980</xdr:colOff>
                    <xdr:row>655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00" r:id="rId665" name="Check Box 656">
              <controlPr defaultSize="0" autoFill="0" autoLine="0" autoPict="0">
                <anchor moveWithCells="1">
                  <from>
                    <xdr:col>11</xdr:col>
                    <xdr:colOff>579120</xdr:colOff>
                    <xdr:row>656</xdr:row>
                    <xdr:rowOff>68580</xdr:rowOff>
                  </from>
                  <to>
                    <xdr:col>11</xdr:col>
                    <xdr:colOff>982980</xdr:colOff>
                    <xdr:row>656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01" r:id="rId666" name="Check Box 657">
              <controlPr defaultSize="0" autoFill="0" autoLine="0" autoPict="0">
                <anchor moveWithCells="1">
                  <from>
                    <xdr:col>11</xdr:col>
                    <xdr:colOff>579120</xdr:colOff>
                    <xdr:row>657</xdr:row>
                    <xdr:rowOff>68580</xdr:rowOff>
                  </from>
                  <to>
                    <xdr:col>11</xdr:col>
                    <xdr:colOff>982980</xdr:colOff>
                    <xdr:row>657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02" r:id="rId667" name="Check Box 658">
              <controlPr defaultSize="0" autoFill="0" autoLine="0" autoPict="0">
                <anchor moveWithCells="1">
                  <from>
                    <xdr:col>11</xdr:col>
                    <xdr:colOff>579120</xdr:colOff>
                    <xdr:row>658</xdr:row>
                    <xdr:rowOff>68580</xdr:rowOff>
                  </from>
                  <to>
                    <xdr:col>11</xdr:col>
                    <xdr:colOff>982980</xdr:colOff>
                    <xdr:row>658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03" r:id="rId668" name="Check Box 659">
              <controlPr defaultSize="0" autoFill="0" autoLine="0" autoPict="0">
                <anchor moveWithCells="1">
                  <from>
                    <xdr:col>11</xdr:col>
                    <xdr:colOff>579120</xdr:colOff>
                    <xdr:row>659</xdr:row>
                    <xdr:rowOff>68580</xdr:rowOff>
                  </from>
                  <to>
                    <xdr:col>11</xdr:col>
                    <xdr:colOff>982980</xdr:colOff>
                    <xdr:row>659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04" r:id="rId669" name="Check Box 660">
              <controlPr defaultSize="0" autoFill="0" autoLine="0" autoPict="0">
                <anchor moveWithCells="1">
                  <from>
                    <xdr:col>11</xdr:col>
                    <xdr:colOff>579120</xdr:colOff>
                    <xdr:row>660</xdr:row>
                    <xdr:rowOff>68580</xdr:rowOff>
                  </from>
                  <to>
                    <xdr:col>11</xdr:col>
                    <xdr:colOff>982980</xdr:colOff>
                    <xdr:row>660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05" r:id="rId670" name="Check Box 661">
              <controlPr defaultSize="0" autoFill="0" autoLine="0" autoPict="0">
                <anchor moveWithCells="1">
                  <from>
                    <xdr:col>11</xdr:col>
                    <xdr:colOff>579120</xdr:colOff>
                    <xdr:row>661</xdr:row>
                    <xdr:rowOff>68580</xdr:rowOff>
                  </from>
                  <to>
                    <xdr:col>11</xdr:col>
                    <xdr:colOff>982980</xdr:colOff>
                    <xdr:row>661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06" r:id="rId671" name="Check Box 662">
              <controlPr defaultSize="0" autoFill="0" autoLine="0" autoPict="0">
                <anchor moveWithCells="1">
                  <from>
                    <xdr:col>11</xdr:col>
                    <xdr:colOff>579120</xdr:colOff>
                    <xdr:row>662</xdr:row>
                    <xdr:rowOff>68580</xdr:rowOff>
                  </from>
                  <to>
                    <xdr:col>11</xdr:col>
                    <xdr:colOff>982980</xdr:colOff>
                    <xdr:row>662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07" r:id="rId672" name="Check Box 663">
              <controlPr defaultSize="0" autoFill="0" autoLine="0" autoPict="0">
                <anchor moveWithCells="1">
                  <from>
                    <xdr:col>11</xdr:col>
                    <xdr:colOff>579120</xdr:colOff>
                    <xdr:row>663</xdr:row>
                    <xdr:rowOff>68580</xdr:rowOff>
                  </from>
                  <to>
                    <xdr:col>11</xdr:col>
                    <xdr:colOff>982980</xdr:colOff>
                    <xdr:row>663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08" r:id="rId673" name="Check Box 664">
              <controlPr defaultSize="0" autoFill="0" autoLine="0" autoPict="0">
                <anchor moveWithCells="1">
                  <from>
                    <xdr:col>11</xdr:col>
                    <xdr:colOff>579120</xdr:colOff>
                    <xdr:row>664</xdr:row>
                    <xdr:rowOff>68580</xdr:rowOff>
                  </from>
                  <to>
                    <xdr:col>11</xdr:col>
                    <xdr:colOff>982980</xdr:colOff>
                    <xdr:row>664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09" r:id="rId674" name="Check Box 665">
              <controlPr defaultSize="0" autoFill="0" autoLine="0" autoPict="0">
                <anchor moveWithCells="1">
                  <from>
                    <xdr:col>11</xdr:col>
                    <xdr:colOff>579120</xdr:colOff>
                    <xdr:row>665</xdr:row>
                    <xdr:rowOff>68580</xdr:rowOff>
                  </from>
                  <to>
                    <xdr:col>11</xdr:col>
                    <xdr:colOff>982980</xdr:colOff>
                    <xdr:row>665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10" r:id="rId675" name="Check Box 666">
              <controlPr defaultSize="0" autoFill="0" autoLine="0" autoPict="0">
                <anchor moveWithCells="1">
                  <from>
                    <xdr:col>11</xdr:col>
                    <xdr:colOff>579120</xdr:colOff>
                    <xdr:row>666</xdr:row>
                    <xdr:rowOff>68580</xdr:rowOff>
                  </from>
                  <to>
                    <xdr:col>11</xdr:col>
                    <xdr:colOff>982980</xdr:colOff>
                    <xdr:row>666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11" r:id="rId676" name="Check Box 667">
              <controlPr defaultSize="0" autoFill="0" autoLine="0" autoPict="0">
                <anchor moveWithCells="1">
                  <from>
                    <xdr:col>11</xdr:col>
                    <xdr:colOff>579120</xdr:colOff>
                    <xdr:row>667</xdr:row>
                    <xdr:rowOff>68580</xdr:rowOff>
                  </from>
                  <to>
                    <xdr:col>11</xdr:col>
                    <xdr:colOff>982980</xdr:colOff>
                    <xdr:row>667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12" r:id="rId677" name="Check Box 668">
              <controlPr defaultSize="0" autoFill="0" autoLine="0" autoPict="0">
                <anchor moveWithCells="1">
                  <from>
                    <xdr:col>11</xdr:col>
                    <xdr:colOff>579120</xdr:colOff>
                    <xdr:row>668</xdr:row>
                    <xdr:rowOff>68580</xdr:rowOff>
                  </from>
                  <to>
                    <xdr:col>11</xdr:col>
                    <xdr:colOff>982980</xdr:colOff>
                    <xdr:row>668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13" r:id="rId678" name="Check Box 669">
              <controlPr defaultSize="0" autoFill="0" autoLine="0" autoPict="0">
                <anchor moveWithCells="1">
                  <from>
                    <xdr:col>11</xdr:col>
                    <xdr:colOff>579120</xdr:colOff>
                    <xdr:row>669</xdr:row>
                    <xdr:rowOff>68580</xdr:rowOff>
                  </from>
                  <to>
                    <xdr:col>11</xdr:col>
                    <xdr:colOff>982980</xdr:colOff>
                    <xdr:row>669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14" r:id="rId679" name="Check Box 670">
              <controlPr defaultSize="0" autoFill="0" autoLine="0" autoPict="0">
                <anchor moveWithCells="1">
                  <from>
                    <xdr:col>11</xdr:col>
                    <xdr:colOff>579120</xdr:colOff>
                    <xdr:row>670</xdr:row>
                    <xdr:rowOff>68580</xdr:rowOff>
                  </from>
                  <to>
                    <xdr:col>11</xdr:col>
                    <xdr:colOff>982980</xdr:colOff>
                    <xdr:row>670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15" r:id="rId680" name="Check Box 671">
              <controlPr defaultSize="0" autoFill="0" autoLine="0" autoPict="0">
                <anchor moveWithCells="1">
                  <from>
                    <xdr:col>11</xdr:col>
                    <xdr:colOff>579120</xdr:colOff>
                    <xdr:row>671</xdr:row>
                    <xdr:rowOff>68580</xdr:rowOff>
                  </from>
                  <to>
                    <xdr:col>11</xdr:col>
                    <xdr:colOff>982980</xdr:colOff>
                    <xdr:row>671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16" r:id="rId681" name="Check Box 672">
              <controlPr defaultSize="0" autoFill="0" autoLine="0" autoPict="0">
                <anchor moveWithCells="1">
                  <from>
                    <xdr:col>11</xdr:col>
                    <xdr:colOff>579120</xdr:colOff>
                    <xdr:row>672</xdr:row>
                    <xdr:rowOff>68580</xdr:rowOff>
                  </from>
                  <to>
                    <xdr:col>11</xdr:col>
                    <xdr:colOff>982980</xdr:colOff>
                    <xdr:row>672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17" r:id="rId682" name="Check Box 673">
              <controlPr defaultSize="0" autoFill="0" autoLine="0" autoPict="0">
                <anchor moveWithCells="1">
                  <from>
                    <xdr:col>11</xdr:col>
                    <xdr:colOff>579120</xdr:colOff>
                    <xdr:row>673</xdr:row>
                    <xdr:rowOff>68580</xdr:rowOff>
                  </from>
                  <to>
                    <xdr:col>11</xdr:col>
                    <xdr:colOff>982980</xdr:colOff>
                    <xdr:row>673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18" r:id="rId683" name="Check Box 674">
              <controlPr defaultSize="0" autoFill="0" autoLine="0" autoPict="0">
                <anchor moveWithCells="1">
                  <from>
                    <xdr:col>11</xdr:col>
                    <xdr:colOff>579120</xdr:colOff>
                    <xdr:row>674</xdr:row>
                    <xdr:rowOff>68580</xdr:rowOff>
                  </from>
                  <to>
                    <xdr:col>11</xdr:col>
                    <xdr:colOff>982980</xdr:colOff>
                    <xdr:row>674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19" r:id="rId684" name="Check Box 675">
              <controlPr defaultSize="0" autoFill="0" autoLine="0" autoPict="0">
                <anchor moveWithCells="1">
                  <from>
                    <xdr:col>11</xdr:col>
                    <xdr:colOff>579120</xdr:colOff>
                    <xdr:row>675</xdr:row>
                    <xdr:rowOff>68580</xdr:rowOff>
                  </from>
                  <to>
                    <xdr:col>11</xdr:col>
                    <xdr:colOff>982980</xdr:colOff>
                    <xdr:row>675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20" r:id="rId685" name="Check Box 676">
              <controlPr defaultSize="0" autoFill="0" autoLine="0" autoPict="0">
                <anchor moveWithCells="1">
                  <from>
                    <xdr:col>11</xdr:col>
                    <xdr:colOff>579120</xdr:colOff>
                    <xdr:row>676</xdr:row>
                    <xdr:rowOff>68580</xdr:rowOff>
                  </from>
                  <to>
                    <xdr:col>11</xdr:col>
                    <xdr:colOff>982980</xdr:colOff>
                    <xdr:row>676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21" r:id="rId686" name="Check Box 677">
              <controlPr defaultSize="0" autoFill="0" autoLine="0" autoPict="0">
                <anchor moveWithCells="1">
                  <from>
                    <xdr:col>11</xdr:col>
                    <xdr:colOff>579120</xdr:colOff>
                    <xdr:row>677</xdr:row>
                    <xdr:rowOff>68580</xdr:rowOff>
                  </from>
                  <to>
                    <xdr:col>11</xdr:col>
                    <xdr:colOff>982980</xdr:colOff>
                    <xdr:row>677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22" r:id="rId687" name="Check Box 678">
              <controlPr defaultSize="0" autoFill="0" autoLine="0" autoPict="0">
                <anchor moveWithCells="1">
                  <from>
                    <xdr:col>11</xdr:col>
                    <xdr:colOff>579120</xdr:colOff>
                    <xdr:row>678</xdr:row>
                    <xdr:rowOff>68580</xdr:rowOff>
                  </from>
                  <to>
                    <xdr:col>11</xdr:col>
                    <xdr:colOff>982980</xdr:colOff>
                    <xdr:row>678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23" r:id="rId688" name="Check Box 679">
              <controlPr defaultSize="0" autoFill="0" autoLine="0" autoPict="0">
                <anchor moveWithCells="1">
                  <from>
                    <xdr:col>11</xdr:col>
                    <xdr:colOff>579120</xdr:colOff>
                    <xdr:row>679</xdr:row>
                    <xdr:rowOff>68580</xdr:rowOff>
                  </from>
                  <to>
                    <xdr:col>11</xdr:col>
                    <xdr:colOff>982980</xdr:colOff>
                    <xdr:row>679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24" r:id="rId689" name="Check Box 680">
              <controlPr defaultSize="0" autoFill="0" autoLine="0" autoPict="0">
                <anchor moveWithCells="1">
                  <from>
                    <xdr:col>11</xdr:col>
                    <xdr:colOff>579120</xdr:colOff>
                    <xdr:row>680</xdr:row>
                    <xdr:rowOff>68580</xdr:rowOff>
                  </from>
                  <to>
                    <xdr:col>11</xdr:col>
                    <xdr:colOff>982980</xdr:colOff>
                    <xdr:row>680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25" r:id="rId690" name="Check Box 681">
              <controlPr defaultSize="0" autoFill="0" autoLine="0" autoPict="0">
                <anchor moveWithCells="1">
                  <from>
                    <xdr:col>11</xdr:col>
                    <xdr:colOff>579120</xdr:colOff>
                    <xdr:row>681</xdr:row>
                    <xdr:rowOff>68580</xdr:rowOff>
                  </from>
                  <to>
                    <xdr:col>11</xdr:col>
                    <xdr:colOff>982980</xdr:colOff>
                    <xdr:row>681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26" r:id="rId691" name="Check Box 682">
              <controlPr defaultSize="0" autoFill="0" autoLine="0" autoPict="0">
                <anchor moveWithCells="1">
                  <from>
                    <xdr:col>11</xdr:col>
                    <xdr:colOff>579120</xdr:colOff>
                    <xdr:row>682</xdr:row>
                    <xdr:rowOff>68580</xdr:rowOff>
                  </from>
                  <to>
                    <xdr:col>11</xdr:col>
                    <xdr:colOff>982980</xdr:colOff>
                    <xdr:row>682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27" r:id="rId692" name="Check Box 683">
              <controlPr defaultSize="0" autoFill="0" autoLine="0" autoPict="0">
                <anchor moveWithCells="1">
                  <from>
                    <xdr:col>11</xdr:col>
                    <xdr:colOff>579120</xdr:colOff>
                    <xdr:row>683</xdr:row>
                    <xdr:rowOff>68580</xdr:rowOff>
                  </from>
                  <to>
                    <xdr:col>11</xdr:col>
                    <xdr:colOff>982980</xdr:colOff>
                    <xdr:row>683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28" r:id="rId693" name="Check Box 684">
              <controlPr defaultSize="0" autoFill="0" autoLine="0" autoPict="0">
                <anchor moveWithCells="1">
                  <from>
                    <xdr:col>11</xdr:col>
                    <xdr:colOff>579120</xdr:colOff>
                    <xdr:row>684</xdr:row>
                    <xdr:rowOff>68580</xdr:rowOff>
                  </from>
                  <to>
                    <xdr:col>11</xdr:col>
                    <xdr:colOff>982980</xdr:colOff>
                    <xdr:row>684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29" r:id="rId694" name="Check Box 685">
              <controlPr defaultSize="0" autoFill="0" autoLine="0" autoPict="0">
                <anchor moveWithCells="1">
                  <from>
                    <xdr:col>11</xdr:col>
                    <xdr:colOff>579120</xdr:colOff>
                    <xdr:row>685</xdr:row>
                    <xdr:rowOff>68580</xdr:rowOff>
                  </from>
                  <to>
                    <xdr:col>11</xdr:col>
                    <xdr:colOff>982980</xdr:colOff>
                    <xdr:row>685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30" r:id="rId695" name="Check Box 686">
              <controlPr defaultSize="0" autoFill="0" autoLine="0" autoPict="0">
                <anchor moveWithCells="1">
                  <from>
                    <xdr:col>11</xdr:col>
                    <xdr:colOff>579120</xdr:colOff>
                    <xdr:row>686</xdr:row>
                    <xdr:rowOff>68580</xdr:rowOff>
                  </from>
                  <to>
                    <xdr:col>11</xdr:col>
                    <xdr:colOff>982980</xdr:colOff>
                    <xdr:row>686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31" r:id="rId696" name="Check Box 687">
              <controlPr defaultSize="0" autoFill="0" autoLine="0" autoPict="0">
                <anchor moveWithCells="1">
                  <from>
                    <xdr:col>11</xdr:col>
                    <xdr:colOff>579120</xdr:colOff>
                    <xdr:row>687</xdr:row>
                    <xdr:rowOff>68580</xdr:rowOff>
                  </from>
                  <to>
                    <xdr:col>11</xdr:col>
                    <xdr:colOff>982980</xdr:colOff>
                    <xdr:row>687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32" r:id="rId697" name="Check Box 688">
              <controlPr defaultSize="0" autoFill="0" autoLine="0" autoPict="0">
                <anchor moveWithCells="1">
                  <from>
                    <xdr:col>11</xdr:col>
                    <xdr:colOff>579120</xdr:colOff>
                    <xdr:row>688</xdr:row>
                    <xdr:rowOff>68580</xdr:rowOff>
                  </from>
                  <to>
                    <xdr:col>11</xdr:col>
                    <xdr:colOff>982980</xdr:colOff>
                    <xdr:row>688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33" r:id="rId698" name="Check Box 689">
              <controlPr defaultSize="0" autoFill="0" autoLine="0" autoPict="0">
                <anchor moveWithCells="1">
                  <from>
                    <xdr:col>11</xdr:col>
                    <xdr:colOff>579120</xdr:colOff>
                    <xdr:row>689</xdr:row>
                    <xdr:rowOff>68580</xdr:rowOff>
                  </from>
                  <to>
                    <xdr:col>11</xdr:col>
                    <xdr:colOff>982980</xdr:colOff>
                    <xdr:row>689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34" r:id="rId699" name="Check Box 690">
              <controlPr defaultSize="0" autoFill="0" autoLine="0" autoPict="0">
                <anchor moveWithCells="1">
                  <from>
                    <xdr:col>11</xdr:col>
                    <xdr:colOff>579120</xdr:colOff>
                    <xdr:row>690</xdr:row>
                    <xdr:rowOff>68580</xdr:rowOff>
                  </from>
                  <to>
                    <xdr:col>11</xdr:col>
                    <xdr:colOff>982980</xdr:colOff>
                    <xdr:row>690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35" r:id="rId700" name="Check Box 691">
              <controlPr defaultSize="0" autoFill="0" autoLine="0" autoPict="0">
                <anchor moveWithCells="1">
                  <from>
                    <xdr:col>11</xdr:col>
                    <xdr:colOff>579120</xdr:colOff>
                    <xdr:row>691</xdr:row>
                    <xdr:rowOff>68580</xdr:rowOff>
                  </from>
                  <to>
                    <xdr:col>11</xdr:col>
                    <xdr:colOff>982980</xdr:colOff>
                    <xdr:row>691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36" r:id="rId701" name="Check Box 692">
              <controlPr defaultSize="0" autoFill="0" autoLine="0" autoPict="0">
                <anchor moveWithCells="1">
                  <from>
                    <xdr:col>11</xdr:col>
                    <xdr:colOff>579120</xdr:colOff>
                    <xdr:row>692</xdr:row>
                    <xdr:rowOff>68580</xdr:rowOff>
                  </from>
                  <to>
                    <xdr:col>11</xdr:col>
                    <xdr:colOff>982980</xdr:colOff>
                    <xdr:row>692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37" r:id="rId702" name="Check Box 693">
              <controlPr defaultSize="0" autoFill="0" autoLine="0" autoPict="0">
                <anchor moveWithCells="1">
                  <from>
                    <xdr:col>11</xdr:col>
                    <xdr:colOff>579120</xdr:colOff>
                    <xdr:row>693</xdr:row>
                    <xdr:rowOff>68580</xdr:rowOff>
                  </from>
                  <to>
                    <xdr:col>11</xdr:col>
                    <xdr:colOff>982980</xdr:colOff>
                    <xdr:row>693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38" r:id="rId703" name="Check Box 694">
              <controlPr defaultSize="0" autoFill="0" autoLine="0" autoPict="0">
                <anchor moveWithCells="1">
                  <from>
                    <xdr:col>11</xdr:col>
                    <xdr:colOff>579120</xdr:colOff>
                    <xdr:row>694</xdr:row>
                    <xdr:rowOff>68580</xdr:rowOff>
                  </from>
                  <to>
                    <xdr:col>11</xdr:col>
                    <xdr:colOff>982980</xdr:colOff>
                    <xdr:row>694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39" r:id="rId704" name="Check Box 695">
              <controlPr defaultSize="0" autoFill="0" autoLine="0" autoPict="0">
                <anchor moveWithCells="1">
                  <from>
                    <xdr:col>11</xdr:col>
                    <xdr:colOff>579120</xdr:colOff>
                    <xdr:row>695</xdr:row>
                    <xdr:rowOff>68580</xdr:rowOff>
                  </from>
                  <to>
                    <xdr:col>11</xdr:col>
                    <xdr:colOff>982980</xdr:colOff>
                    <xdr:row>695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40" r:id="rId705" name="Check Box 696">
              <controlPr defaultSize="0" autoFill="0" autoLine="0" autoPict="0">
                <anchor moveWithCells="1">
                  <from>
                    <xdr:col>11</xdr:col>
                    <xdr:colOff>579120</xdr:colOff>
                    <xdr:row>696</xdr:row>
                    <xdr:rowOff>68580</xdr:rowOff>
                  </from>
                  <to>
                    <xdr:col>11</xdr:col>
                    <xdr:colOff>982980</xdr:colOff>
                    <xdr:row>696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41" r:id="rId706" name="Check Box 697">
              <controlPr defaultSize="0" autoFill="0" autoLine="0" autoPict="0">
                <anchor moveWithCells="1">
                  <from>
                    <xdr:col>11</xdr:col>
                    <xdr:colOff>579120</xdr:colOff>
                    <xdr:row>697</xdr:row>
                    <xdr:rowOff>68580</xdr:rowOff>
                  </from>
                  <to>
                    <xdr:col>11</xdr:col>
                    <xdr:colOff>982980</xdr:colOff>
                    <xdr:row>697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42" r:id="rId707" name="Check Box 698">
              <controlPr defaultSize="0" autoFill="0" autoLine="0" autoPict="0">
                <anchor moveWithCells="1">
                  <from>
                    <xdr:col>11</xdr:col>
                    <xdr:colOff>579120</xdr:colOff>
                    <xdr:row>698</xdr:row>
                    <xdr:rowOff>68580</xdr:rowOff>
                  </from>
                  <to>
                    <xdr:col>11</xdr:col>
                    <xdr:colOff>982980</xdr:colOff>
                    <xdr:row>698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43" r:id="rId708" name="Check Box 699">
              <controlPr defaultSize="0" autoFill="0" autoLine="0" autoPict="0">
                <anchor moveWithCells="1">
                  <from>
                    <xdr:col>11</xdr:col>
                    <xdr:colOff>579120</xdr:colOff>
                    <xdr:row>699</xdr:row>
                    <xdr:rowOff>68580</xdr:rowOff>
                  </from>
                  <to>
                    <xdr:col>11</xdr:col>
                    <xdr:colOff>982980</xdr:colOff>
                    <xdr:row>699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44" r:id="rId709" name="Check Box 700">
              <controlPr defaultSize="0" autoFill="0" autoLine="0" autoPict="0">
                <anchor moveWithCells="1">
                  <from>
                    <xdr:col>11</xdr:col>
                    <xdr:colOff>579120</xdr:colOff>
                    <xdr:row>700</xdr:row>
                    <xdr:rowOff>68580</xdr:rowOff>
                  </from>
                  <to>
                    <xdr:col>11</xdr:col>
                    <xdr:colOff>982980</xdr:colOff>
                    <xdr:row>700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45" r:id="rId710" name="Check Box 701">
              <controlPr defaultSize="0" autoFill="0" autoLine="0" autoPict="0">
                <anchor moveWithCells="1">
                  <from>
                    <xdr:col>11</xdr:col>
                    <xdr:colOff>579120</xdr:colOff>
                    <xdr:row>701</xdr:row>
                    <xdr:rowOff>68580</xdr:rowOff>
                  </from>
                  <to>
                    <xdr:col>11</xdr:col>
                    <xdr:colOff>982980</xdr:colOff>
                    <xdr:row>701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46" r:id="rId711" name="Check Box 702">
              <controlPr defaultSize="0" autoFill="0" autoLine="0" autoPict="0">
                <anchor moveWithCells="1">
                  <from>
                    <xdr:col>11</xdr:col>
                    <xdr:colOff>579120</xdr:colOff>
                    <xdr:row>702</xdr:row>
                    <xdr:rowOff>68580</xdr:rowOff>
                  </from>
                  <to>
                    <xdr:col>11</xdr:col>
                    <xdr:colOff>982980</xdr:colOff>
                    <xdr:row>702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47" r:id="rId712" name="Check Box 703">
              <controlPr defaultSize="0" autoFill="0" autoLine="0" autoPict="0">
                <anchor moveWithCells="1">
                  <from>
                    <xdr:col>11</xdr:col>
                    <xdr:colOff>579120</xdr:colOff>
                    <xdr:row>703</xdr:row>
                    <xdr:rowOff>68580</xdr:rowOff>
                  </from>
                  <to>
                    <xdr:col>11</xdr:col>
                    <xdr:colOff>982980</xdr:colOff>
                    <xdr:row>703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48" r:id="rId713" name="Check Box 704">
              <controlPr defaultSize="0" autoFill="0" autoLine="0" autoPict="0">
                <anchor moveWithCells="1">
                  <from>
                    <xdr:col>11</xdr:col>
                    <xdr:colOff>579120</xdr:colOff>
                    <xdr:row>704</xdr:row>
                    <xdr:rowOff>68580</xdr:rowOff>
                  </from>
                  <to>
                    <xdr:col>11</xdr:col>
                    <xdr:colOff>982980</xdr:colOff>
                    <xdr:row>704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49" r:id="rId714" name="Check Box 705">
              <controlPr defaultSize="0" autoFill="0" autoLine="0" autoPict="0">
                <anchor moveWithCells="1">
                  <from>
                    <xdr:col>11</xdr:col>
                    <xdr:colOff>579120</xdr:colOff>
                    <xdr:row>705</xdr:row>
                    <xdr:rowOff>68580</xdr:rowOff>
                  </from>
                  <to>
                    <xdr:col>11</xdr:col>
                    <xdr:colOff>982980</xdr:colOff>
                    <xdr:row>705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50" r:id="rId715" name="Check Box 706">
              <controlPr defaultSize="0" autoFill="0" autoLine="0" autoPict="0">
                <anchor moveWithCells="1">
                  <from>
                    <xdr:col>11</xdr:col>
                    <xdr:colOff>579120</xdr:colOff>
                    <xdr:row>706</xdr:row>
                    <xdr:rowOff>68580</xdr:rowOff>
                  </from>
                  <to>
                    <xdr:col>11</xdr:col>
                    <xdr:colOff>982980</xdr:colOff>
                    <xdr:row>706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51" r:id="rId716" name="Check Box 707">
              <controlPr defaultSize="0" autoFill="0" autoLine="0" autoPict="0">
                <anchor moveWithCells="1">
                  <from>
                    <xdr:col>11</xdr:col>
                    <xdr:colOff>579120</xdr:colOff>
                    <xdr:row>707</xdr:row>
                    <xdr:rowOff>68580</xdr:rowOff>
                  </from>
                  <to>
                    <xdr:col>11</xdr:col>
                    <xdr:colOff>982980</xdr:colOff>
                    <xdr:row>707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52" r:id="rId717" name="Check Box 708">
              <controlPr defaultSize="0" autoFill="0" autoLine="0" autoPict="0">
                <anchor moveWithCells="1">
                  <from>
                    <xdr:col>11</xdr:col>
                    <xdr:colOff>579120</xdr:colOff>
                    <xdr:row>708</xdr:row>
                    <xdr:rowOff>68580</xdr:rowOff>
                  </from>
                  <to>
                    <xdr:col>11</xdr:col>
                    <xdr:colOff>982980</xdr:colOff>
                    <xdr:row>708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53" r:id="rId718" name="Check Box 709">
              <controlPr defaultSize="0" autoFill="0" autoLine="0" autoPict="0">
                <anchor moveWithCells="1">
                  <from>
                    <xdr:col>11</xdr:col>
                    <xdr:colOff>579120</xdr:colOff>
                    <xdr:row>709</xdr:row>
                    <xdr:rowOff>68580</xdr:rowOff>
                  </from>
                  <to>
                    <xdr:col>11</xdr:col>
                    <xdr:colOff>982980</xdr:colOff>
                    <xdr:row>709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54" r:id="rId719" name="Check Box 710">
              <controlPr defaultSize="0" autoFill="0" autoLine="0" autoPict="0">
                <anchor moveWithCells="1">
                  <from>
                    <xdr:col>11</xdr:col>
                    <xdr:colOff>579120</xdr:colOff>
                    <xdr:row>710</xdr:row>
                    <xdr:rowOff>68580</xdr:rowOff>
                  </from>
                  <to>
                    <xdr:col>11</xdr:col>
                    <xdr:colOff>982980</xdr:colOff>
                    <xdr:row>710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55" r:id="rId720" name="Check Box 711">
              <controlPr defaultSize="0" autoFill="0" autoLine="0" autoPict="0">
                <anchor moveWithCells="1">
                  <from>
                    <xdr:col>11</xdr:col>
                    <xdr:colOff>579120</xdr:colOff>
                    <xdr:row>711</xdr:row>
                    <xdr:rowOff>68580</xdr:rowOff>
                  </from>
                  <to>
                    <xdr:col>11</xdr:col>
                    <xdr:colOff>982980</xdr:colOff>
                    <xdr:row>711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56" r:id="rId721" name="Check Box 712">
              <controlPr defaultSize="0" autoFill="0" autoLine="0" autoPict="0">
                <anchor moveWithCells="1">
                  <from>
                    <xdr:col>11</xdr:col>
                    <xdr:colOff>579120</xdr:colOff>
                    <xdr:row>712</xdr:row>
                    <xdr:rowOff>68580</xdr:rowOff>
                  </from>
                  <to>
                    <xdr:col>11</xdr:col>
                    <xdr:colOff>982980</xdr:colOff>
                    <xdr:row>712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57" r:id="rId722" name="Check Box 713">
              <controlPr defaultSize="0" autoFill="0" autoLine="0" autoPict="0">
                <anchor moveWithCells="1">
                  <from>
                    <xdr:col>11</xdr:col>
                    <xdr:colOff>579120</xdr:colOff>
                    <xdr:row>713</xdr:row>
                    <xdr:rowOff>68580</xdr:rowOff>
                  </from>
                  <to>
                    <xdr:col>11</xdr:col>
                    <xdr:colOff>982980</xdr:colOff>
                    <xdr:row>713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58" r:id="rId723" name="Check Box 714">
              <controlPr defaultSize="0" autoFill="0" autoLine="0" autoPict="0">
                <anchor moveWithCells="1">
                  <from>
                    <xdr:col>11</xdr:col>
                    <xdr:colOff>579120</xdr:colOff>
                    <xdr:row>714</xdr:row>
                    <xdr:rowOff>68580</xdr:rowOff>
                  </from>
                  <to>
                    <xdr:col>11</xdr:col>
                    <xdr:colOff>982980</xdr:colOff>
                    <xdr:row>714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59" r:id="rId724" name="Check Box 715">
              <controlPr defaultSize="0" autoFill="0" autoLine="0" autoPict="0">
                <anchor moveWithCells="1">
                  <from>
                    <xdr:col>11</xdr:col>
                    <xdr:colOff>579120</xdr:colOff>
                    <xdr:row>715</xdr:row>
                    <xdr:rowOff>68580</xdr:rowOff>
                  </from>
                  <to>
                    <xdr:col>11</xdr:col>
                    <xdr:colOff>982980</xdr:colOff>
                    <xdr:row>715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0" r:id="rId725" name="Check Box 716">
              <controlPr defaultSize="0" autoFill="0" autoLine="0" autoPict="0">
                <anchor moveWithCells="1">
                  <from>
                    <xdr:col>11</xdr:col>
                    <xdr:colOff>579120</xdr:colOff>
                    <xdr:row>716</xdr:row>
                    <xdr:rowOff>68580</xdr:rowOff>
                  </from>
                  <to>
                    <xdr:col>11</xdr:col>
                    <xdr:colOff>982980</xdr:colOff>
                    <xdr:row>716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" r:id="rId726" name="Check Box 717">
              <controlPr defaultSize="0" autoFill="0" autoLine="0" autoPict="0">
                <anchor moveWithCells="1">
                  <from>
                    <xdr:col>11</xdr:col>
                    <xdr:colOff>579120</xdr:colOff>
                    <xdr:row>717</xdr:row>
                    <xdr:rowOff>68580</xdr:rowOff>
                  </from>
                  <to>
                    <xdr:col>11</xdr:col>
                    <xdr:colOff>982980</xdr:colOff>
                    <xdr:row>717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" r:id="rId727" name="Check Box 718">
              <controlPr defaultSize="0" autoFill="0" autoLine="0" autoPict="0">
                <anchor moveWithCells="1">
                  <from>
                    <xdr:col>11</xdr:col>
                    <xdr:colOff>579120</xdr:colOff>
                    <xdr:row>718</xdr:row>
                    <xdr:rowOff>68580</xdr:rowOff>
                  </from>
                  <to>
                    <xdr:col>11</xdr:col>
                    <xdr:colOff>982980</xdr:colOff>
                    <xdr:row>718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" r:id="rId728" name="Check Box 719">
              <controlPr defaultSize="0" autoFill="0" autoLine="0" autoPict="0">
                <anchor moveWithCells="1">
                  <from>
                    <xdr:col>11</xdr:col>
                    <xdr:colOff>579120</xdr:colOff>
                    <xdr:row>719</xdr:row>
                    <xdr:rowOff>68580</xdr:rowOff>
                  </from>
                  <to>
                    <xdr:col>11</xdr:col>
                    <xdr:colOff>982980</xdr:colOff>
                    <xdr:row>719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4" r:id="rId729" name="Check Box 720">
              <controlPr defaultSize="0" autoFill="0" autoLine="0" autoPict="0">
                <anchor moveWithCells="1">
                  <from>
                    <xdr:col>11</xdr:col>
                    <xdr:colOff>579120</xdr:colOff>
                    <xdr:row>720</xdr:row>
                    <xdr:rowOff>68580</xdr:rowOff>
                  </from>
                  <to>
                    <xdr:col>11</xdr:col>
                    <xdr:colOff>982980</xdr:colOff>
                    <xdr:row>720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5" r:id="rId730" name="Check Box 721">
              <controlPr defaultSize="0" autoFill="0" autoLine="0" autoPict="0">
                <anchor moveWithCells="1">
                  <from>
                    <xdr:col>11</xdr:col>
                    <xdr:colOff>579120</xdr:colOff>
                    <xdr:row>721</xdr:row>
                    <xdr:rowOff>68580</xdr:rowOff>
                  </from>
                  <to>
                    <xdr:col>11</xdr:col>
                    <xdr:colOff>982980</xdr:colOff>
                    <xdr:row>721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6" r:id="rId731" name="Check Box 722">
              <controlPr defaultSize="0" autoFill="0" autoLine="0" autoPict="0">
                <anchor moveWithCells="1">
                  <from>
                    <xdr:col>11</xdr:col>
                    <xdr:colOff>579120</xdr:colOff>
                    <xdr:row>722</xdr:row>
                    <xdr:rowOff>68580</xdr:rowOff>
                  </from>
                  <to>
                    <xdr:col>11</xdr:col>
                    <xdr:colOff>982980</xdr:colOff>
                    <xdr:row>722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7" r:id="rId732" name="Check Box 723">
              <controlPr defaultSize="0" autoFill="0" autoLine="0" autoPict="0">
                <anchor moveWithCells="1">
                  <from>
                    <xdr:col>11</xdr:col>
                    <xdr:colOff>579120</xdr:colOff>
                    <xdr:row>723</xdr:row>
                    <xdr:rowOff>68580</xdr:rowOff>
                  </from>
                  <to>
                    <xdr:col>11</xdr:col>
                    <xdr:colOff>982980</xdr:colOff>
                    <xdr:row>723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8" r:id="rId733" name="Check Box 724">
              <controlPr defaultSize="0" autoFill="0" autoLine="0" autoPict="0">
                <anchor moveWithCells="1">
                  <from>
                    <xdr:col>11</xdr:col>
                    <xdr:colOff>579120</xdr:colOff>
                    <xdr:row>724</xdr:row>
                    <xdr:rowOff>68580</xdr:rowOff>
                  </from>
                  <to>
                    <xdr:col>11</xdr:col>
                    <xdr:colOff>982980</xdr:colOff>
                    <xdr:row>724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9" r:id="rId734" name="Check Box 725">
              <controlPr defaultSize="0" autoFill="0" autoLine="0" autoPict="0">
                <anchor moveWithCells="1">
                  <from>
                    <xdr:col>11</xdr:col>
                    <xdr:colOff>579120</xdr:colOff>
                    <xdr:row>725</xdr:row>
                    <xdr:rowOff>68580</xdr:rowOff>
                  </from>
                  <to>
                    <xdr:col>11</xdr:col>
                    <xdr:colOff>982980</xdr:colOff>
                    <xdr:row>725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70" r:id="rId735" name="Check Box 726">
              <controlPr defaultSize="0" autoFill="0" autoLine="0" autoPict="0">
                <anchor moveWithCells="1">
                  <from>
                    <xdr:col>11</xdr:col>
                    <xdr:colOff>579120</xdr:colOff>
                    <xdr:row>726</xdr:row>
                    <xdr:rowOff>68580</xdr:rowOff>
                  </from>
                  <to>
                    <xdr:col>11</xdr:col>
                    <xdr:colOff>982980</xdr:colOff>
                    <xdr:row>726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71" r:id="rId736" name="Check Box 727">
              <controlPr defaultSize="0" autoFill="0" autoLine="0" autoPict="0">
                <anchor moveWithCells="1">
                  <from>
                    <xdr:col>11</xdr:col>
                    <xdr:colOff>579120</xdr:colOff>
                    <xdr:row>727</xdr:row>
                    <xdr:rowOff>68580</xdr:rowOff>
                  </from>
                  <to>
                    <xdr:col>11</xdr:col>
                    <xdr:colOff>982980</xdr:colOff>
                    <xdr:row>727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72" r:id="rId737" name="Check Box 728">
              <controlPr defaultSize="0" autoFill="0" autoLine="0" autoPict="0">
                <anchor moveWithCells="1">
                  <from>
                    <xdr:col>11</xdr:col>
                    <xdr:colOff>579120</xdr:colOff>
                    <xdr:row>728</xdr:row>
                    <xdr:rowOff>68580</xdr:rowOff>
                  </from>
                  <to>
                    <xdr:col>11</xdr:col>
                    <xdr:colOff>982980</xdr:colOff>
                    <xdr:row>728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73" r:id="rId738" name="Check Box 729">
              <controlPr defaultSize="0" autoFill="0" autoLine="0" autoPict="0">
                <anchor moveWithCells="1">
                  <from>
                    <xdr:col>11</xdr:col>
                    <xdr:colOff>579120</xdr:colOff>
                    <xdr:row>729</xdr:row>
                    <xdr:rowOff>68580</xdr:rowOff>
                  </from>
                  <to>
                    <xdr:col>11</xdr:col>
                    <xdr:colOff>982980</xdr:colOff>
                    <xdr:row>729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74" r:id="rId739" name="Check Box 730">
              <controlPr defaultSize="0" autoFill="0" autoLine="0" autoPict="0">
                <anchor moveWithCells="1">
                  <from>
                    <xdr:col>11</xdr:col>
                    <xdr:colOff>579120</xdr:colOff>
                    <xdr:row>730</xdr:row>
                    <xdr:rowOff>68580</xdr:rowOff>
                  </from>
                  <to>
                    <xdr:col>11</xdr:col>
                    <xdr:colOff>982980</xdr:colOff>
                    <xdr:row>730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75" r:id="rId740" name="Check Box 731">
              <controlPr defaultSize="0" autoFill="0" autoLine="0" autoPict="0">
                <anchor moveWithCells="1">
                  <from>
                    <xdr:col>11</xdr:col>
                    <xdr:colOff>579120</xdr:colOff>
                    <xdr:row>731</xdr:row>
                    <xdr:rowOff>68580</xdr:rowOff>
                  </from>
                  <to>
                    <xdr:col>11</xdr:col>
                    <xdr:colOff>982980</xdr:colOff>
                    <xdr:row>731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76" r:id="rId741" name="Check Box 732">
              <controlPr defaultSize="0" autoFill="0" autoLine="0" autoPict="0">
                <anchor moveWithCells="1">
                  <from>
                    <xdr:col>11</xdr:col>
                    <xdr:colOff>579120</xdr:colOff>
                    <xdr:row>732</xdr:row>
                    <xdr:rowOff>68580</xdr:rowOff>
                  </from>
                  <to>
                    <xdr:col>11</xdr:col>
                    <xdr:colOff>982980</xdr:colOff>
                    <xdr:row>732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77" r:id="rId742" name="Check Box 733">
              <controlPr defaultSize="0" autoFill="0" autoLine="0" autoPict="0">
                <anchor moveWithCells="1">
                  <from>
                    <xdr:col>11</xdr:col>
                    <xdr:colOff>579120</xdr:colOff>
                    <xdr:row>733</xdr:row>
                    <xdr:rowOff>68580</xdr:rowOff>
                  </from>
                  <to>
                    <xdr:col>11</xdr:col>
                    <xdr:colOff>982980</xdr:colOff>
                    <xdr:row>733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78" r:id="rId743" name="Check Box 734">
              <controlPr defaultSize="0" autoFill="0" autoLine="0" autoPict="0">
                <anchor moveWithCells="1">
                  <from>
                    <xdr:col>11</xdr:col>
                    <xdr:colOff>579120</xdr:colOff>
                    <xdr:row>734</xdr:row>
                    <xdr:rowOff>68580</xdr:rowOff>
                  </from>
                  <to>
                    <xdr:col>11</xdr:col>
                    <xdr:colOff>982980</xdr:colOff>
                    <xdr:row>734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79" r:id="rId744" name="Check Box 735">
              <controlPr defaultSize="0" autoFill="0" autoLine="0" autoPict="0">
                <anchor moveWithCells="1">
                  <from>
                    <xdr:col>11</xdr:col>
                    <xdr:colOff>579120</xdr:colOff>
                    <xdr:row>735</xdr:row>
                    <xdr:rowOff>68580</xdr:rowOff>
                  </from>
                  <to>
                    <xdr:col>11</xdr:col>
                    <xdr:colOff>982980</xdr:colOff>
                    <xdr:row>735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0" r:id="rId745" name="Check Box 736">
              <controlPr defaultSize="0" autoFill="0" autoLine="0" autoPict="0">
                <anchor moveWithCells="1">
                  <from>
                    <xdr:col>11</xdr:col>
                    <xdr:colOff>579120</xdr:colOff>
                    <xdr:row>736</xdr:row>
                    <xdr:rowOff>68580</xdr:rowOff>
                  </from>
                  <to>
                    <xdr:col>11</xdr:col>
                    <xdr:colOff>982980</xdr:colOff>
                    <xdr:row>736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1" r:id="rId746" name="Check Box 737">
              <controlPr defaultSize="0" autoFill="0" autoLine="0" autoPict="0">
                <anchor moveWithCells="1">
                  <from>
                    <xdr:col>11</xdr:col>
                    <xdr:colOff>579120</xdr:colOff>
                    <xdr:row>737</xdr:row>
                    <xdr:rowOff>68580</xdr:rowOff>
                  </from>
                  <to>
                    <xdr:col>11</xdr:col>
                    <xdr:colOff>982980</xdr:colOff>
                    <xdr:row>737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2" r:id="rId747" name="Check Box 738">
              <controlPr defaultSize="0" autoFill="0" autoLine="0" autoPict="0">
                <anchor moveWithCells="1">
                  <from>
                    <xdr:col>11</xdr:col>
                    <xdr:colOff>579120</xdr:colOff>
                    <xdr:row>738</xdr:row>
                    <xdr:rowOff>68580</xdr:rowOff>
                  </from>
                  <to>
                    <xdr:col>11</xdr:col>
                    <xdr:colOff>982980</xdr:colOff>
                    <xdr:row>738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3" r:id="rId748" name="Check Box 739">
              <controlPr defaultSize="0" autoFill="0" autoLine="0" autoPict="0">
                <anchor moveWithCells="1">
                  <from>
                    <xdr:col>11</xdr:col>
                    <xdr:colOff>579120</xdr:colOff>
                    <xdr:row>739</xdr:row>
                    <xdr:rowOff>68580</xdr:rowOff>
                  </from>
                  <to>
                    <xdr:col>11</xdr:col>
                    <xdr:colOff>982980</xdr:colOff>
                    <xdr:row>739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4" r:id="rId749" name="Check Box 740">
              <controlPr defaultSize="0" autoFill="0" autoLine="0" autoPict="0">
                <anchor moveWithCells="1">
                  <from>
                    <xdr:col>11</xdr:col>
                    <xdr:colOff>579120</xdr:colOff>
                    <xdr:row>740</xdr:row>
                    <xdr:rowOff>68580</xdr:rowOff>
                  </from>
                  <to>
                    <xdr:col>11</xdr:col>
                    <xdr:colOff>982980</xdr:colOff>
                    <xdr:row>740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5" r:id="rId750" name="Check Box 741">
              <controlPr defaultSize="0" autoFill="0" autoLine="0" autoPict="0">
                <anchor moveWithCells="1">
                  <from>
                    <xdr:col>11</xdr:col>
                    <xdr:colOff>579120</xdr:colOff>
                    <xdr:row>741</xdr:row>
                    <xdr:rowOff>68580</xdr:rowOff>
                  </from>
                  <to>
                    <xdr:col>11</xdr:col>
                    <xdr:colOff>982980</xdr:colOff>
                    <xdr:row>741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6" r:id="rId751" name="Check Box 742">
              <controlPr defaultSize="0" autoFill="0" autoLine="0" autoPict="0">
                <anchor moveWithCells="1">
                  <from>
                    <xdr:col>11</xdr:col>
                    <xdr:colOff>579120</xdr:colOff>
                    <xdr:row>742</xdr:row>
                    <xdr:rowOff>68580</xdr:rowOff>
                  </from>
                  <to>
                    <xdr:col>11</xdr:col>
                    <xdr:colOff>982980</xdr:colOff>
                    <xdr:row>742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7" r:id="rId752" name="Check Box 743">
              <controlPr defaultSize="0" autoFill="0" autoLine="0" autoPict="0">
                <anchor moveWithCells="1">
                  <from>
                    <xdr:col>11</xdr:col>
                    <xdr:colOff>579120</xdr:colOff>
                    <xdr:row>743</xdr:row>
                    <xdr:rowOff>68580</xdr:rowOff>
                  </from>
                  <to>
                    <xdr:col>11</xdr:col>
                    <xdr:colOff>982980</xdr:colOff>
                    <xdr:row>743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8" r:id="rId753" name="Check Box 744">
              <controlPr defaultSize="0" autoFill="0" autoLine="0" autoPict="0">
                <anchor moveWithCells="1">
                  <from>
                    <xdr:col>11</xdr:col>
                    <xdr:colOff>579120</xdr:colOff>
                    <xdr:row>744</xdr:row>
                    <xdr:rowOff>68580</xdr:rowOff>
                  </from>
                  <to>
                    <xdr:col>11</xdr:col>
                    <xdr:colOff>982980</xdr:colOff>
                    <xdr:row>744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9" r:id="rId754" name="Check Box 745">
              <controlPr defaultSize="0" autoFill="0" autoLine="0" autoPict="0">
                <anchor moveWithCells="1">
                  <from>
                    <xdr:col>11</xdr:col>
                    <xdr:colOff>579120</xdr:colOff>
                    <xdr:row>745</xdr:row>
                    <xdr:rowOff>68580</xdr:rowOff>
                  </from>
                  <to>
                    <xdr:col>11</xdr:col>
                    <xdr:colOff>982980</xdr:colOff>
                    <xdr:row>745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0" r:id="rId755" name="Check Box 746">
              <controlPr defaultSize="0" autoFill="0" autoLine="0" autoPict="0">
                <anchor moveWithCells="1">
                  <from>
                    <xdr:col>11</xdr:col>
                    <xdr:colOff>579120</xdr:colOff>
                    <xdr:row>746</xdr:row>
                    <xdr:rowOff>68580</xdr:rowOff>
                  </from>
                  <to>
                    <xdr:col>11</xdr:col>
                    <xdr:colOff>982980</xdr:colOff>
                    <xdr:row>746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1" r:id="rId756" name="Check Box 747">
              <controlPr defaultSize="0" autoFill="0" autoLine="0" autoPict="0">
                <anchor moveWithCells="1">
                  <from>
                    <xdr:col>11</xdr:col>
                    <xdr:colOff>579120</xdr:colOff>
                    <xdr:row>747</xdr:row>
                    <xdr:rowOff>68580</xdr:rowOff>
                  </from>
                  <to>
                    <xdr:col>11</xdr:col>
                    <xdr:colOff>982980</xdr:colOff>
                    <xdr:row>747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2" r:id="rId757" name="Check Box 748">
              <controlPr defaultSize="0" autoFill="0" autoLine="0" autoPict="0">
                <anchor moveWithCells="1">
                  <from>
                    <xdr:col>11</xdr:col>
                    <xdr:colOff>579120</xdr:colOff>
                    <xdr:row>748</xdr:row>
                    <xdr:rowOff>68580</xdr:rowOff>
                  </from>
                  <to>
                    <xdr:col>11</xdr:col>
                    <xdr:colOff>982980</xdr:colOff>
                    <xdr:row>748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3" r:id="rId758" name="Check Box 749">
              <controlPr defaultSize="0" autoFill="0" autoLine="0" autoPict="0">
                <anchor moveWithCells="1">
                  <from>
                    <xdr:col>11</xdr:col>
                    <xdr:colOff>579120</xdr:colOff>
                    <xdr:row>749</xdr:row>
                    <xdr:rowOff>68580</xdr:rowOff>
                  </from>
                  <to>
                    <xdr:col>11</xdr:col>
                    <xdr:colOff>982980</xdr:colOff>
                    <xdr:row>749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4" r:id="rId759" name="Check Box 750">
              <controlPr defaultSize="0" autoFill="0" autoLine="0" autoPict="0">
                <anchor moveWithCells="1">
                  <from>
                    <xdr:col>11</xdr:col>
                    <xdr:colOff>579120</xdr:colOff>
                    <xdr:row>750</xdr:row>
                    <xdr:rowOff>68580</xdr:rowOff>
                  </from>
                  <to>
                    <xdr:col>11</xdr:col>
                    <xdr:colOff>982980</xdr:colOff>
                    <xdr:row>750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5" r:id="rId760" name="Check Box 751">
              <controlPr defaultSize="0" autoFill="0" autoLine="0" autoPict="0">
                <anchor moveWithCells="1">
                  <from>
                    <xdr:col>11</xdr:col>
                    <xdr:colOff>579120</xdr:colOff>
                    <xdr:row>751</xdr:row>
                    <xdr:rowOff>68580</xdr:rowOff>
                  </from>
                  <to>
                    <xdr:col>11</xdr:col>
                    <xdr:colOff>982980</xdr:colOff>
                    <xdr:row>751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6" r:id="rId761" name="Check Box 752">
              <controlPr defaultSize="0" autoFill="0" autoLine="0" autoPict="0">
                <anchor moveWithCells="1">
                  <from>
                    <xdr:col>11</xdr:col>
                    <xdr:colOff>579120</xdr:colOff>
                    <xdr:row>752</xdr:row>
                    <xdr:rowOff>68580</xdr:rowOff>
                  </from>
                  <to>
                    <xdr:col>11</xdr:col>
                    <xdr:colOff>982980</xdr:colOff>
                    <xdr:row>752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7" r:id="rId762" name="Check Box 753">
              <controlPr defaultSize="0" autoFill="0" autoLine="0" autoPict="0">
                <anchor moveWithCells="1">
                  <from>
                    <xdr:col>11</xdr:col>
                    <xdr:colOff>579120</xdr:colOff>
                    <xdr:row>753</xdr:row>
                    <xdr:rowOff>68580</xdr:rowOff>
                  </from>
                  <to>
                    <xdr:col>11</xdr:col>
                    <xdr:colOff>982980</xdr:colOff>
                    <xdr:row>753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8" r:id="rId763" name="Check Box 754">
              <controlPr defaultSize="0" autoFill="0" autoLine="0" autoPict="0">
                <anchor moveWithCells="1">
                  <from>
                    <xdr:col>11</xdr:col>
                    <xdr:colOff>579120</xdr:colOff>
                    <xdr:row>754</xdr:row>
                    <xdr:rowOff>68580</xdr:rowOff>
                  </from>
                  <to>
                    <xdr:col>11</xdr:col>
                    <xdr:colOff>982980</xdr:colOff>
                    <xdr:row>754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9" r:id="rId764" name="Check Box 755">
              <controlPr defaultSize="0" autoFill="0" autoLine="0" autoPict="0">
                <anchor moveWithCells="1">
                  <from>
                    <xdr:col>11</xdr:col>
                    <xdr:colOff>579120</xdr:colOff>
                    <xdr:row>755</xdr:row>
                    <xdr:rowOff>68580</xdr:rowOff>
                  </from>
                  <to>
                    <xdr:col>11</xdr:col>
                    <xdr:colOff>982980</xdr:colOff>
                    <xdr:row>755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0" r:id="rId765" name="Check Box 756">
              <controlPr defaultSize="0" autoFill="0" autoLine="0" autoPict="0">
                <anchor moveWithCells="1">
                  <from>
                    <xdr:col>11</xdr:col>
                    <xdr:colOff>579120</xdr:colOff>
                    <xdr:row>756</xdr:row>
                    <xdr:rowOff>68580</xdr:rowOff>
                  </from>
                  <to>
                    <xdr:col>11</xdr:col>
                    <xdr:colOff>982980</xdr:colOff>
                    <xdr:row>756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1" r:id="rId766" name="Check Box 757">
              <controlPr defaultSize="0" autoFill="0" autoLine="0" autoPict="0">
                <anchor moveWithCells="1">
                  <from>
                    <xdr:col>11</xdr:col>
                    <xdr:colOff>579120</xdr:colOff>
                    <xdr:row>757</xdr:row>
                    <xdr:rowOff>68580</xdr:rowOff>
                  </from>
                  <to>
                    <xdr:col>11</xdr:col>
                    <xdr:colOff>982980</xdr:colOff>
                    <xdr:row>757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2" r:id="rId767" name="Check Box 758">
              <controlPr defaultSize="0" autoFill="0" autoLine="0" autoPict="0">
                <anchor moveWithCells="1">
                  <from>
                    <xdr:col>11</xdr:col>
                    <xdr:colOff>579120</xdr:colOff>
                    <xdr:row>758</xdr:row>
                    <xdr:rowOff>68580</xdr:rowOff>
                  </from>
                  <to>
                    <xdr:col>11</xdr:col>
                    <xdr:colOff>982980</xdr:colOff>
                    <xdr:row>758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3" r:id="rId768" name="Check Box 759">
              <controlPr defaultSize="0" autoFill="0" autoLine="0" autoPict="0">
                <anchor moveWithCells="1">
                  <from>
                    <xdr:col>11</xdr:col>
                    <xdr:colOff>579120</xdr:colOff>
                    <xdr:row>759</xdr:row>
                    <xdr:rowOff>68580</xdr:rowOff>
                  </from>
                  <to>
                    <xdr:col>11</xdr:col>
                    <xdr:colOff>982980</xdr:colOff>
                    <xdr:row>759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4" r:id="rId769" name="Check Box 760">
              <controlPr defaultSize="0" autoFill="0" autoLine="0" autoPict="0">
                <anchor moveWithCells="1">
                  <from>
                    <xdr:col>11</xdr:col>
                    <xdr:colOff>579120</xdr:colOff>
                    <xdr:row>760</xdr:row>
                    <xdr:rowOff>68580</xdr:rowOff>
                  </from>
                  <to>
                    <xdr:col>11</xdr:col>
                    <xdr:colOff>982980</xdr:colOff>
                    <xdr:row>760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5" r:id="rId770" name="Check Box 761">
              <controlPr defaultSize="0" autoFill="0" autoLine="0" autoPict="0">
                <anchor moveWithCells="1">
                  <from>
                    <xdr:col>11</xdr:col>
                    <xdr:colOff>579120</xdr:colOff>
                    <xdr:row>761</xdr:row>
                    <xdr:rowOff>68580</xdr:rowOff>
                  </from>
                  <to>
                    <xdr:col>11</xdr:col>
                    <xdr:colOff>982980</xdr:colOff>
                    <xdr:row>761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6" r:id="rId771" name="Check Box 762">
              <controlPr defaultSize="0" autoFill="0" autoLine="0" autoPict="0">
                <anchor moveWithCells="1">
                  <from>
                    <xdr:col>11</xdr:col>
                    <xdr:colOff>579120</xdr:colOff>
                    <xdr:row>762</xdr:row>
                    <xdr:rowOff>68580</xdr:rowOff>
                  </from>
                  <to>
                    <xdr:col>11</xdr:col>
                    <xdr:colOff>982980</xdr:colOff>
                    <xdr:row>762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7" r:id="rId772" name="Check Box 763">
              <controlPr defaultSize="0" autoFill="0" autoLine="0" autoPict="0">
                <anchor moveWithCells="1">
                  <from>
                    <xdr:col>11</xdr:col>
                    <xdr:colOff>579120</xdr:colOff>
                    <xdr:row>763</xdr:row>
                    <xdr:rowOff>68580</xdr:rowOff>
                  </from>
                  <to>
                    <xdr:col>11</xdr:col>
                    <xdr:colOff>982980</xdr:colOff>
                    <xdr:row>763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8" r:id="rId773" name="Check Box 764">
              <controlPr defaultSize="0" autoFill="0" autoLine="0" autoPict="0">
                <anchor moveWithCells="1">
                  <from>
                    <xdr:col>11</xdr:col>
                    <xdr:colOff>579120</xdr:colOff>
                    <xdr:row>764</xdr:row>
                    <xdr:rowOff>68580</xdr:rowOff>
                  </from>
                  <to>
                    <xdr:col>11</xdr:col>
                    <xdr:colOff>982980</xdr:colOff>
                    <xdr:row>764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9" r:id="rId774" name="Check Box 765">
              <controlPr defaultSize="0" autoFill="0" autoLine="0" autoPict="0">
                <anchor moveWithCells="1">
                  <from>
                    <xdr:col>11</xdr:col>
                    <xdr:colOff>579120</xdr:colOff>
                    <xdr:row>765</xdr:row>
                    <xdr:rowOff>68580</xdr:rowOff>
                  </from>
                  <to>
                    <xdr:col>11</xdr:col>
                    <xdr:colOff>982980</xdr:colOff>
                    <xdr:row>765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10" r:id="rId775" name="Check Box 766">
              <controlPr defaultSize="0" autoFill="0" autoLine="0" autoPict="0">
                <anchor moveWithCells="1">
                  <from>
                    <xdr:col>11</xdr:col>
                    <xdr:colOff>579120</xdr:colOff>
                    <xdr:row>766</xdr:row>
                    <xdr:rowOff>68580</xdr:rowOff>
                  </from>
                  <to>
                    <xdr:col>11</xdr:col>
                    <xdr:colOff>982980</xdr:colOff>
                    <xdr:row>766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11" r:id="rId776" name="Check Box 767">
              <controlPr defaultSize="0" autoFill="0" autoLine="0" autoPict="0">
                <anchor moveWithCells="1">
                  <from>
                    <xdr:col>11</xdr:col>
                    <xdr:colOff>579120</xdr:colOff>
                    <xdr:row>767</xdr:row>
                    <xdr:rowOff>68580</xdr:rowOff>
                  </from>
                  <to>
                    <xdr:col>11</xdr:col>
                    <xdr:colOff>982980</xdr:colOff>
                    <xdr:row>767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12" r:id="rId777" name="Check Box 768">
              <controlPr defaultSize="0" autoFill="0" autoLine="0" autoPict="0">
                <anchor moveWithCells="1">
                  <from>
                    <xdr:col>11</xdr:col>
                    <xdr:colOff>579120</xdr:colOff>
                    <xdr:row>768</xdr:row>
                    <xdr:rowOff>68580</xdr:rowOff>
                  </from>
                  <to>
                    <xdr:col>11</xdr:col>
                    <xdr:colOff>982980</xdr:colOff>
                    <xdr:row>768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13" r:id="rId778" name="Check Box 769">
              <controlPr defaultSize="0" autoFill="0" autoLine="0" autoPict="0">
                <anchor moveWithCells="1">
                  <from>
                    <xdr:col>11</xdr:col>
                    <xdr:colOff>579120</xdr:colOff>
                    <xdr:row>769</xdr:row>
                    <xdr:rowOff>68580</xdr:rowOff>
                  </from>
                  <to>
                    <xdr:col>11</xdr:col>
                    <xdr:colOff>982980</xdr:colOff>
                    <xdr:row>769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14" r:id="rId779" name="Check Box 770">
              <controlPr defaultSize="0" autoFill="0" autoLine="0" autoPict="0">
                <anchor moveWithCells="1">
                  <from>
                    <xdr:col>11</xdr:col>
                    <xdr:colOff>579120</xdr:colOff>
                    <xdr:row>770</xdr:row>
                    <xdr:rowOff>68580</xdr:rowOff>
                  </from>
                  <to>
                    <xdr:col>11</xdr:col>
                    <xdr:colOff>982980</xdr:colOff>
                    <xdr:row>770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15" r:id="rId780" name="Check Box 771">
              <controlPr defaultSize="0" autoFill="0" autoLine="0" autoPict="0">
                <anchor moveWithCells="1">
                  <from>
                    <xdr:col>11</xdr:col>
                    <xdr:colOff>579120</xdr:colOff>
                    <xdr:row>771</xdr:row>
                    <xdr:rowOff>68580</xdr:rowOff>
                  </from>
                  <to>
                    <xdr:col>11</xdr:col>
                    <xdr:colOff>982980</xdr:colOff>
                    <xdr:row>771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16" r:id="rId781" name="Check Box 772">
              <controlPr defaultSize="0" autoFill="0" autoLine="0" autoPict="0">
                <anchor moveWithCells="1">
                  <from>
                    <xdr:col>11</xdr:col>
                    <xdr:colOff>579120</xdr:colOff>
                    <xdr:row>772</xdr:row>
                    <xdr:rowOff>68580</xdr:rowOff>
                  </from>
                  <to>
                    <xdr:col>11</xdr:col>
                    <xdr:colOff>982980</xdr:colOff>
                    <xdr:row>772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17" r:id="rId782" name="Check Box 773">
              <controlPr defaultSize="0" autoFill="0" autoLine="0" autoPict="0">
                <anchor moveWithCells="1">
                  <from>
                    <xdr:col>11</xdr:col>
                    <xdr:colOff>579120</xdr:colOff>
                    <xdr:row>773</xdr:row>
                    <xdr:rowOff>68580</xdr:rowOff>
                  </from>
                  <to>
                    <xdr:col>11</xdr:col>
                    <xdr:colOff>982980</xdr:colOff>
                    <xdr:row>773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18" r:id="rId783" name="Check Box 774">
              <controlPr defaultSize="0" autoFill="0" autoLine="0" autoPict="0">
                <anchor moveWithCells="1">
                  <from>
                    <xdr:col>11</xdr:col>
                    <xdr:colOff>579120</xdr:colOff>
                    <xdr:row>774</xdr:row>
                    <xdr:rowOff>68580</xdr:rowOff>
                  </from>
                  <to>
                    <xdr:col>11</xdr:col>
                    <xdr:colOff>982980</xdr:colOff>
                    <xdr:row>774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19" r:id="rId784" name="Check Box 775">
              <controlPr defaultSize="0" autoFill="0" autoLine="0" autoPict="0">
                <anchor moveWithCells="1">
                  <from>
                    <xdr:col>11</xdr:col>
                    <xdr:colOff>579120</xdr:colOff>
                    <xdr:row>775</xdr:row>
                    <xdr:rowOff>68580</xdr:rowOff>
                  </from>
                  <to>
                    <xdr:col>11</xdr:col>
                    <xdr:colOff>982980</xdr:colOff>
                    <xdr:row>775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20" r:id="rId785" name="Check Box 776">
              <controlPr defaultSize="0" autoFill="0" autoLine="0" autoPict="0">
                <anchor moveWithCells="1">
                  <from>
                    <xdr:col>11</xdr:col>
                    <xdr:colOff>579120</xdr:colOff>
                    <xdr:row>776</xdr:row>
                    <xdr:rowOff>68580</xdr:rowOff>
                  </from>
                  <to>
                    <xdr:col>11</xdr:col>
                    <xdr:colOff>982980</xdr:colOff>
                    <xdr:row>776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21" r:id="rId786" name="Check Box 777">
              <controlPr defaultSize="0" autoFill="0" autoLine="0" autoPict="0">
                <anchor moveWithCells="1">
                  <from>
                    <xdr:col>11</xdr:col>
                    <xdr:colOff>579120</xdr:colOff>
                    <xdr:row>777</xdr:row>
                    <xdr:rowOff>68580</xdr:rowOff>
                  </from>
                  <to>
                    <xdr:col>11</xdr:col>
                    <xdr:colOff>982980</xdr:colOff>
                    <xdr:row>777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22" r:id="rId787" name="Check Box 778">
              <controlPr defaultSize="0" autoFill="0" autoLine="0" autoPict="0">
                <anchor moveWithCells="1">
                  <from>
                    <xdr:col>11</xdr:col>
                    <xdr:colOff>579120</xdr:colOff>
                    <xdr:row>778</xdr:row>
                    <xdr:rowOff>68580</xdr:rowOff>
                  </from>
                  <to>
                    <xdr:col>11</xdr:col>
                    <xdr:colOff>982980</xdr:colOff>
                    <xdr:row>778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23" r:id="rId788" name="Check Box 779">
              <controlPr defaultSize="0" autoFill="0" autoLine="0" autoPict="0">
                <anchor moveWithCells="1">
                  <from>
                    <xdr:col>11</xdr:col>
                    <xdr:colOff>579120</xdr:colOff>
                    <xdr:row>779</xdr:row>
                    <xdr:rowOff>68580</xdr:rowOff>
                  </from>
                  <to>
                    <xdr:col>11</xdr:col>
                    <xdr:colOff>982980</xdr:colOff>
                    <xdr:row>779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24" r:id="rId789" name="Check Box 780">
              <controlPr defaultSize="0" autoFill="0" autoLine="0" autoPict="0">
                <anchor moveWithCells="1">
                  <from>
                    <xdr:col>11</xdr:col>
                    <xdr:colOff>579120</xdr:colOff>
                    <xdr:row>780</xdr:row>
                    <xdr:rowOff>68580</xdr:rowOff>
                  </from>
                  <to>
                    <xdr:col>11</xdr:col>
                    <xdr:colOff>982980</xdr:colOff>
                    <xdr:row>780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25" r:id="rId790" name="Check Box 781">
              <controlPr defaultSize="0" autoFill="0" autoLine="0" autoPict="0">
                <anchor moveWithCells="1">
                  <from>
                    <xdr:col>11</xdr:col>
                    <xdr:colOff>579120</xdr:colOff>
                    <xdr:row>781</xdr:row>
                    <xdr:rowOff>68580</xdr:rowOff>
                  </from>
                  <to>
                    <xdr:col>11</xdr:col>
                    <xdr:colOff>982980</xdr:colOff>
                    <xdr:row>781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26" r:id="rId791" name="Check Box 782">
              <controlPr defaultSize="0" autoFill="0" autoLine="0" autoPict="0">
                <anchor moveWithCells="1">
                  <from>
                    <xdr:col>11</xdr:col>
                    <xdr:colOff>579120</xdr:colOff>
                    <xdr:row>782</xdr:row>
                    <xdr:rowOff>68580</xdr:rowOff>
                  </from>
                  <to>
                    <xdr:col>11</xdr:col>
                    <xdr:colOff>982980</xdr:colOff>
                    <xdr:row>782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27" r:id="rId792" name="Check Box 783">
              <controlPr defaultSize="0" autoFill="0" autoLine="0" autoPict="0">
                <anchor moveWithCells="1">
                  <from>
                    <xdr:col>11</xdr:col>
                    <xdr:colOff>579120</xdr:colOff>
                    <xdr:row>783</xdr:row>
                    <xdr:rowOff>68580</xdr:rowOff>
                  </from>
                  <to>
                    <xdr:col>11</xdr:col>
                    <xdr:colOff>982980</xdr:colOff>
                    <xdr:row>783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28" r:id="rId793" name="Check Box 784">
              <controlPr defaultSize="0" autoFill="0" autoLine="0" autoPict="0">
                <anchor moveWithCells="1">
                  <from>
                    <xdr:col>11</xdr:col>
                    <xdr:colOff>579120</xdr:colOff>
                    <xdr:row>784</xdr:row>
                    <xdr:rowOff>68580</xdr:rowOff>
                  </from>
                  <to>
                    <xdr:col>11</xdr:col>
                    <xdr:colOff>982980</xdr:colOff>
                    <xdr:row>784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29" r:id="rId794" name="Check Box 785">
              <controlPr defaultSize="0" autoFill="0" autoLine="0" autoPict="0">
                <anchor moveWithCells="1">
                  <from>
                    <xdr:col>11</xdr:col>
                    <xdr:colOff>579120</xdr:colOff>
                    <xdr:row>785</xdr:row>
                    <xdr:rowOff>68580</xdr:rowOff>
                  </from>
                  <to>
                    <xdr:col>11</xdr:col>
                    <xdr:colOff>982980</xdr:colOff>
                    <xdr:row>785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30" r:id="rId795" name="Check Box 786">
              <controlPr defaultSize="0" autoFill="0" autoLine="0" autoPict="0">
                <anchor moveWithCells="1">
                  <from>
                    <xdr:col>11</xdr:col>
                    <xdr:colOff>579120</xdr:colOff>
                    <xdr:row>786</xdr:row>
                    <xdr:rowOff>68580</xdr:rowOff>
                  </from>
                  <to>
                    <xdr:col>11</xdr:col>
                    <xdr:colOff>982980</xdr:colOff>
                    <xdr:row>786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31" r:id="rId796" name="Check Box 787">
              <controlPr defaultSize="0" autoFill="0" autoLine="0" autoPict="0">
                <anchor moveWithCells="1">
                  <from>
                    <xdr:col>11</xdr:col>
                    <xdr:colOff>579120</xdr:colOff>
                    <xdr:row>787</xdr:row>
                    <xdr:rowOff>68580</xdr:rowOff>
                  </from>
                  <to>
                    <xdr:col>11</xdr:col>
                    <xdr:colOff>982980</xdr:colOff>
                    <xdr:row>787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32" r:id="rId797" name="Check Box 788">
              <controlPr defaultSize="0" autoFill="0" autoLine="0" autoPict="0">
                <anchor moveWithCells="1">
                  <from>
                    <xdr:col>11</xdr:col>
                    <xdr:colOff>579120</xdr:colOff>
                    <xdr:row>788</xdr:row>
                    <xdr:rowOff>68580</xdr:rowOff>
                  </from>
                  <to>
                    <xdr:col>11</xdr:col>
                    <xdr:colOff>982980</xdr:colOff>
                    <xdr:row>788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33" r:id="rId798" name="Check Box 789">
              <controlPr defaultSize="0" autoFill="0" autoLine="0" autoPict="0">
                <anchor moveWithCells="1">
                  <from>
                    <xdr:col>11</xdr:col>
                    <xdr:colOff>579120</xdr:colOff>
                    <xdr:row>789</xdr:row>
                    <xdr:rowOff>68580</xdr:rowOff>
                  </from>
                  <to>
                    <xdr:col>11</xdr:col>
                    <xdr:colOff>982980</xdr:colOff>
                    <xdr:row>789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34" r:id="rId799" name="Check Box 790">
              <controlPr defaultSize="0" autoFill="0" autoLine="0" autoPict="0">
                <anchor moveWithCells="1">
                  <from>
                    <xdr:col>11</xdr:col>
                    <xdr:colOff>579120</xdr:colOff>
                    <xdr:row>790</xdr:row>
                    <xdr:rowOff>68580</xdr:rowOff>
                  </from>
                  <to>
                    <xdr:col>11</xdr:col>
                    <xdr:colOff>982980</xdr:colOff>
                    <xdr:row>790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35" r:id="rId800" name="Check Box 791">
              <controlPr defaultSize="0" autoFill="0" autoLine="0" autoPict="0">
                <anchor moveWithCells="1">
                  <from>
                    <xdr:col>11</xdr:col>
                    <xdr:colOff>579120</xdr:colOff>
                    <xdr:row>791</xdr:row>
                    <xdr:rowOff>68580</xdr:rowOff>
                  </from>
                  <to>
                    <xdr:col>11</xdr:col>
                    <xdr:colOff>982980</xdr:colOff>
                    <xdr:row>791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36" r:id="rId801" name="Check Box 792">
              <controlPr defaultSize="0" autoFill="0" autoLine="0" autoPict="0">
                <anchor moveWithCells="1">
                  <from>
                    <xdr:col>11</xdr:col>
                    <xdr:colOff>579120</xdr:colOff>
                    <xdr:row>792</xdr:row>
                    <xdr:rowOff>68580</xdr:rowOff>
                  </from>
                  <to>
                    <xdr:col>11</xdr:col>
                    <xdr:colOff>982980</xdr:colOff>
                    <xdr:row>792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37" r:id="rId802" name="Check Box 793">
              <controlPr defaultSize="0" autoFill="0" autoLine="0" autoPict="0">
                <anchor moveWithCells="1">
                  <from>
                    <xdr:col>11</xdr:col>
                    <xdr:colOff>579120</xdr:colOff>
                    <xdr:row>793</xdr:row>
                    <xdr:rowOff>68580</xdr:rowOff>
                  </from>
                  <to>
                    <xdr:col>11</xdr:col>
                    <xdr:colOff>982980</xdr:colOff>
                    <xdr:row>793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38" r:id="rId803" name="Check Box 794">
              <controlPr defaultSize="0" autoFill="0" autoLine="0" autoPict="0">
                <anchor moveWithCells="1">
                  <from>
                    <xdr:col>11</xdr:col>
                    <xdr:colOff>579120</xdr:colOff>
                    <xdr:row>794</xdr:row>
                    <xdr:rowOff>68580</xdr:rowOff>
                  </from>
                  <to>
                    <xdr:col>11</xdr:col>
                    <xdr:colOff>982980</xdr:colOff>
                    <xdr:row>794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39" r:id="rId804" name="Check Box 795">
              <controlPr defaultSize="0" autoFill="0" autoLine="0" autoPict="0">
                <anchor moveWithCells="1">
                  <from>
                    <xdr:col>11</xdr:col>
                    <xdr:colOff>579120</xdr:colOff>
                    <xdr:row>795</xdr:row>
                    <xdr:rowOff>68580</xdr:rowOff>
                  </from>
                  <to>
                    <xdr:col>11</xdr:col>
                    <xdr:colOff>982980</xdr:colOff>
                    <xdr:row>795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40" r:id="rId805" name="Check Box 796">
              <controlPr defaultSize="0" autoFill="0" autoLine="0" autoPict="0">
                <anchor moveWithCells="1">
                  <from>
                    <xdr:col>11</xdr:col>
                    <xdr:colOff>579120</xdr:colOff>
                    <xdr:row>796</xdr:row>
                    <xdr:rowOff>68580</xdr:rowOff>
                  </from>
                  <to>
                    <xdr:col>11</xdr:col>
                    <xdr:colOff>982980</xdr:colOff>
                    <xdr:row>796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41" r:id="rId806" name="Check Box 797">
              <controlPr defaultSize="0" autoFill="0" autoLine="0" autoPict="0">
                <anchor moveWithCells="1">
                  <from>
                    <xdr:col>11</xdr:col>
                    <xdr:colOff>579120</xdr:colOff>
                    <xdr:row>797</xdr:row>
                    <xdr:rowOff>68580</xdr:rowOff>
                  </from>
                  <to>
                    <xdr:col>11</xdr:col>
                    <xdr:colOff>982980</xdr:colOff>
                    <xdr:row>797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42" r:id="rId807" name="Check Box 798">
              <controlPr defaultSize="0" autoFill="0" autoLine="0" autoPict="0">
                <anchor moveWithCells="1">
                  <from>
                    <xdr:col>11</xdr:col>
                    <xdr:colOff>579120</xdr:colOff>
                    <xdr:row>798</xdr:row>
                    <xdr:rowOff>68580</xdr:rowOff>
                  </from>
                  <to>
                    <xdr:col>11</xdr:col>
                    <xdr:colOff>982980</xdr:colOff>
                    <xdr:row>798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43" r:id="rId808" name="Check Box 799">
              <controlPr defaultSize="0" autoFill="0" autoLine="0" autoPict="0">
                <anchor moveWithCells="1">
                  <from>
                    <xdr:col>11</xdr:col>
                    <xdr:colOff>579120</xdr:colOff>
                    <xdr:row>799</xdr:row>
                    <xdr:rowOff>68580</xdr:rowOff>
                  </from>
                  <to>
                    <xdr:col>11</xdr:col>
                    <xdr:colOff>982980</xdr:colOff>
                    <xdr:row>799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44" r:id="rId809" name="Check Box 800">
              <controlPr defaultSize="0" autoFill="0" autoLine="0" autoPict="0">
                <anchor moveWithCells="1">
                  <from>
                    <xdr:col>11</xdr:col>
                    <xdr:colOff>579120</xdr:colOff>
                    <xdr:row>800</xdr:row>
                    <xdr:rowOff>68580</xdr:rowOff>
                  </from>
                  <to>
                    <xdr:col>11</xdr:col>
                    <xdr:colOff>982980</xdr:colOff>
                    <xdr:row>800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45" r:id="rId810" name="Check Box 801">
              <controlPr defaultSize="0" autoFill="0" autoLine="0" autoPict="0">
                <anchor moveWithCells="1">
                  <from>
                    <xdr:col>11</xdr:col>
                    <xdr:colOff>579120</xdr:colOff>
                    <xdr:row>801</xdr:row>
                    <xdr:rowOff>68580</xdr:rowOff>
                  </from>
                  <to>
                    <xdr:col>11</xdr:col>
                    <xdr:colOff>982980</xdr:colOff>
                    <xdr:row>801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46" r:id="rId811" name="Check Box 802">
              <controlPr defaultSize="0" autoFill="0" autoLine="0" autoPict="0">
                <anchor moveWithCells="1">
                  <from>
                    <xdr:col>11</xdr:col>
                    <xdr:colOff>579120</xdr:colOff>
                    <xdr:row>802</xdr:row>
                    <xdr:rowOff>68580</xdr:rowOff>
                  </from>
                  <to>
                    <xdr:col>11</xdr:col>
                    <xdr:colOff>982980</xdr:colOff>
                    <xdr:row>802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47" r:id="rId812" name="Check Box 803">
              <controlPr defaultSize="0" autoFill="0" autoLine="0" autoPict="0">
                <anchor moveWithCells="1">
                  <from>
                    <xdr:col>11</xdr:col>
                    <xdr:colOff>579120</xdr:colOff>
                    <xdr:row>803</xdr:row>
                    <xdr:rowOff>68580</xdr:rowOff>
                  </from>
                  <to>
                    <xdr:col>11</xdr:col>
                    <xdr:colOff>982980</xdr:colOff>
                    <xdr:row>803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48" r:id="rId813" name="Check Box 804">
              <controlPr defaultSize="0" autoFill="0" autoLine="0" autoPict="0">
                <anchor moveWithCells="1">
                  <from>
                    <xdr:col>11</xdr:col>
                    <xdr:colOff>579120</xdr:colOff>
                    <xdr:row>804</xdr:row>
                    <xdr:rowOff>68580</xdr:rowOff>
                  </from>
                  <to>
                    <xdr:col>11</xdr:col>
                    <xdr:colOff>982980</xdr:colOff>
                    <xdr:row>804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49" r:id="rId814" name="Check Box 805">
              <controlPr defaultSize="0" autoFill="0" autoLine="0" autoPict="0">
                <anchor moveWithCells="1">
                  <from>
                    <xdr:col>11</xdr:col>
                    <xdr:colOff>579120</xdr:colOff>
                    <xdr:row>805</xdr:row>
                    <xdr:rowOff>68580</xdr:rowOff>
                  </from>
                  <to>
                    <xdr:col>11</xdr:col>
                    <xdr:colOff>982980</xdr:colOff>
                    <xdr:row>805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50" r:id="rId815" name="Check Box 806">
              <controlPr defaultSize="0" autoFill="0" autoLine="0" autoPict="0">
                <anchor moveWithCells="1">
                  <from>
                    <xdr:col>11</xdr:col>
                    <xdr:colOff>579120</xdr:colOff>
                    <xdr:row>806</xdr:row>
                    <xdr:rowOff>68580</xdr:rowOff>
                  </from>
                  <to>
                    <xdr:col>11</xdr:col>
                    <xdr:colOff>982980</xdr:colOff>
                    <xdr:row>806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51" r:id="rId816" name="Check Box 807">
              <controlPr defaultSize="0" autoFill="0" autoLine="0" autoPict="0">
                <anchor moveWithCells="1">
                  <from>
                    <xdr:col>11</xdr:col>
                    <xdr:colOff>579120</xdr:colOff>
                    <xdr:row>807</xdr:row>
                    <xdr:rowOff>68580</xdr:rowOff>
                  </from>
                  <to>
                    <xdr:col>11</xdr:col>
                    <xdr:colOff>982980</xdr:colOff>
                    <xdr:row>807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52" r:id="rId817" name="Check Box 808">
              <controlPr defaultSize="0" autoFill="0" autoLine="0" autoPict="0">
                <anchor moveWithCells="1">
                  <from>
                    <xdr:col>11</xdr:col>
                    <xdr:colOff>579120</xdr:colOff>
                    <xdr:row>808</xdr:row>
                    <xdr:rowOff>68580</xdr:rowOff>
                  </from>
                  <to>
                    <xdr:col>11</xdr:col>
                    <xdr:colOff>982980</xdr:colOff>
                    <xdr:row>808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53" r:id="rId818" name="Check Box 809">
              <controlPr defaultSize="0" autoFill="0" autoLine="0" autoPict="0">
                <anchor moveWithCells="1">
                  <from>
                    <xdr:col>11</xdr:col>
                    <xdr:colOff>579120</xdr:colOff>
                    <xdr:row>809</xdr:row>
                    <xdr:rowOff>68580</xdr:rowOff>
                  </from>
                  <to>
                    <xdr:col>11</xdr:col>
                    <xdr:colOff>982980</xdr:colOff>
                    <xdr:row>809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54" r:id="rId819" name="Check Box 810">
              <controlPr defaultSize="0" autoFill="0" autoLine="0" autoPict="0">
                <anchor moveWithCells="1">
                  <from>
                    <xdr:col>11</xdr:col>
                    <xdr:colOff>579120</xdr:colOff>
                    <xdr:row>810</xdr:row>
                    <xdr:rowOff>68580</xdr:rowOff>
                  </from>
                  <to>
                    <xdr:col>11</xdr:col>
                    <xdr:colOff>982980</xdr:colOff>
                    <xdr:row>810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55" r:id="rId820" name="Check Box 811">
              <controlPr defaultSize="0" autoFill="0" autoLine="0" autoPict="0">
                <anchor moveWithCells="1">
                  <from>
                    <xdr:col>11</xdr:col>
                    <xdr:colOff>579120</xdr:colOff>
                    <xdr:row>811</xdr:row>
                    <xdr:rowOff>68580</xdr:rowOff>
                  </from>
                  <to>
                    <xdr:col>11</xdr:col>
                    <xdr:colOff>982980</xdr:colOff>
                    <xdr:row>811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56" r:id="rId821" name="Check Box 812">
              <controlPr defaultSize="0" autoFill="0" autoLine="0" autoPict="0">
                <anchor moveWithCells="1">
                  <from>
                    <xdr:col>11</xdr:col>
                    <xdr:colOff>579120</xdr:colOff>
                    <xdr:row>812</xdr:row>
                    <xdr:rowOff>68580</xdr:rowOff>
                  </from>
                  <to>
                    <xdr:col>11</xdr:col>
                    <xdr:colOff>982980</xdr:colOff>
                    <xdr:row>812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57" r:id="rId822" name="Check Box 813">
              <controlPr defaultSize="0" autoFill="0" autoLine="0" autoPict="0">
                <anchor moveWithCells="1">
                  <from>
                    <xdr:col>11</xdr:col>
                    <xdr:colOff>579120</xdr:colOff>
                    <xdr:row>813</xdr:row>
                    <xdr:rowOff>68580</xdr:rowOff>
                  </from>
                  <to>
                    <xdr:col>11</xdr:col>
                    <xdr:colOff>982980</xdr:colOff>
                    <xdr:row>813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58" r:id="rId823" name="Check Box 814">
              <controlPr defaultSize="0" autoFill="0" autoLine="0" autoPict="0">
                <anchor moveWithCells="1">
                  <from>
                    <xdr:col>11</xdr:col>
                    <xdr:colOff>579120</xdr:colOff>
                    <xdr:row>814</xdr:row>
                    <xdr:rowOff>68580</xdr:rowOff>
                  </from>
                  <to>
                    <xdr:col>11</xdr:col>
                    <xdr:colOff>982980</xdr:colOff>
                    <xdr:row>814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59" r:id="rId824" name="Check Box 815">
              <controlPr defaultSize="0" autoFill="0" autoLine="0" autoPict="0">
                <anchor moveWithCells="1">
                  <from>
                    <xdr:col>11</xdr:col>
                    <xdr:colOff>579120</xdr:colOff>
                    <xdr:row>815</xdr:row>
                    <xdr:rowOff>68580</xdr:rowOff>
                  </from>
                  <to>
                    <xdr:col>11</xdr:col>
                    <xdr:colOff>982980</xdr:colOff>
                    <xdr:row>815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0" r:id="rId825" name="Check Box 816">
              <controlPr defaultSize="0" autoFill="0" autoLine="0" autoPict="0">
                <anchor moveWithCells="1">
                  <from>
                    <xdr:col>11</xdr:col>
                    <xdr:colOff>579120</xdr:colOff>
                    <xdr:row>816</xdr:row>
                    <xdr:rowOff>68580</xdr:rowOff>
                  </from>
                  <to>
                    <xdr:col>11</xdr:col>
                    <xdr:colOff>982980</xdr:colOff>
                    <xdr:row>816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1" r:id="rId826" name="Check Box 817">
              <controlPr defaultSize="0" autoFill="0" autoLine="0" autoPict="0">
                <anchor moveWithCells="1">
                  <from>
                    <xdr:col>11</xdr:col>
                    <xdr:colOff>579120</xdr:colOff>
                    <xdr:row>817</xdr:row>
                    <xdr:rowOff>68580</xdr:rowOff>
                  </from>
                  <to>
                    <xdr:col>11</xdr:col>
                    <xdr:colOff>982980</xdr:colOff>
                    <xdr:row>817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2" r:id="rId827" name="Check Box 818">
              <controlPr defaultSize="0" autoFill="0" autoLine="0" autoPict="0">
                <anchor moveWithCells="1">
                  <from>
                    <xdr:col>11</xdr:col>
                    <xdr:colOff>579120</xdr:colOff>
                    <xdr:row>818</xdr:row>
                    <xdr:rowOff>68580</xdr:rowOff>
                  </from>
                  <to>
                    <xdr:col>11</xdr:col>
                    <xdr:colOff>982980</xdr:colOff>
                    <xdr:row>818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" r:id="rId828" name="Check Box 819">
              <controlPr defaultSize="0" autoFill="0" autoLine="0" autoPict="0">
                <anchor moveWithCells="1">
                  <from>
                    <xdr:col>11</xdr:col>
                    <xdr:colOff>579120</xdr:colOff>
                    <xdr:row>819</xdr:row>
                    <xdr:rowOff>68580</xdr:rowOff>
                  </from>
                  <to>
                    <xdr:col>11</xdr:col>
                    <xdr:colOff>982980</xdr:colOff>
                    <xdr:row>819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4" r:id="rId829" name="Check Box 820">
              <controlPr defaultSize="0" autoFill="0" autoLine="0" autoPict="0">
                <anchor moveWithCells="1">
                  <from>
                    <xdr:col>11</xdr:col>
                    <xdr:colOff>579120</xdr:colOff>
                    <xdr:row>820</xdr:row>
                    <xdr:rowOff>68580</xdr:rowOff>
                  </from>
                  <to>
                    <xdr:col>11</xdr:col>
                    <xdr:colOff>982980</xdr:colOff>
                    <xdr:row>820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5" r:id="rId830" name="Check Box 821">
              <controlPr defaultSize="0" autoFill="0" autoLine="0" autoPict="0">
                <anchor moveWithCells="1">
                  <from>
                    <xdr:col>11</xdr:col>
                    <xdr:colOff>579120</xdr:colOff>
                    <xdr:row>821</xdr:row>
                    <xdr:rowOff>68580</xdr:rowOff>
                  </from>
                  <to>
                    <xdr:col>11</xdr:col>
                    <xdr:colOff>982980</xdr:colOff>
                    <xdr:row>821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6" r:id="rId831" name="Check Box 822">
              <controlPr defaultSize="0" autoFill="0" autoLine="0" autoPict="0">
                <anchor moveWithCells="1">
                  <from>
                    <xdr:col>11</xdr:col>
                    <xdr:colOff>579120</xdr:colOff>
                    <xdr:row>822</xdr:row>
                    <xdr:rowOff>68580</xdr:rowOff>
                  </from>
                  <to>
                    <xdr:col>11</xdr:col>
                    <xdr:colOff>982980</xdr:colOff>
                    <xdr:row>822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7" r:id="rId832" name="Check Box 823">
              <controlPr defaultSize="0" autoFill="0" autoLine="0" autoPict="0">
                <anchor moveWithCells="1">
                  <from>
                    <xdr:col>11</xdr:col>
                    <xdr:colOff>579120</xdr:colOff>
                    <xdr:row>823</xdr:row>
                    <xdr:rowOff>68580</xdr:rowOff>
                  </from>
                  <to>
                    <xdr:col>11</xdr:col>
                    <xdr:colOff>982980</xdr:colOff>
                    <xdr:row>823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8" r:id="rId833" name="Check Box 824">
              <controlPr defaultSize="0" autoFill="0" autoLine="0" autoPict="0">
                <anchor moveWithCells="1">
                  <from>
                    <xdr:col>11</xdr:col>
                    <xdr:colOff>579120</xdr:colOff>
                    <xdr:row>824</xdr:row>
                    <xdr:rowOff>68580</xdr:rowOff>
                  </from>
                  <to>
                    <xdr:col>11</xdr:col>
                    <xdr:colOff>982980</xdr:colOff>
                    <xdr:row>824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9" r:id="rId834" name="Check Box 825">
              <controlPr defaultSize="0" autoFill="0" autoLine="0" autoPict="0">
                <anchor moveWithCells="1">
                  <from>
                    <xdr:col>11</xdr:col>
                    <xdr:colOff>579120</xdr:colOff>
                    <xdr:row>825</xdr:row>
                    <xdr:rowOff>68580</xdr:rowOff>
                  </from>
                  <to>
                    <xdr:col>11</xdr:col>
                    <xdr:colOff>982980</xdr:colOff>
                    <xdr:row>825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0" r:id="rId835" name="Check Box 826">
              <controlPr defaultSize="0" autoFill="0" autoLine="0" autoPict="0">
                <anchor moveWithCells="1">
                  <from>
                    <xdr:col>11</xdr:col>
                    <xdr:colOff>579120</xdr:colOff>
                    <xdr:row>826</xdr:row>
                    <xdr:rowOff>68580</xdr:rowOff>
                  </from>
                  <to>
                    <xdr:col>11</xdr:col>
                    <xdr:colOff>982980</xdr:colOff>
                    <xdr:row>826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1" r:id="rId836" name="Check Box 827">
              <controlPr defaultSize="0" autoFill="0" autoLine="0" autoPict="0">
                <anchor moveWithCells="1">
                  <from>
                    <xdr:col>11</xdr:col>
                    <xdr:colOff>579120</xdr:colOff>
                    <xdr:row>827</xdr:row>
                    <xdr:rowOff>68580</xdr:rowOff>
                  </from>
                  <to>
                    <xdr:col>11</xdr:col>
                    <xdr:colOff>982980</xdr:colOff>
                    <xdr:row>827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2" r:id="rId837" name="Check Box 828">
              <controlPr defaultSize="0" autoFill="0" autoLine="0" autoPict="0">
                <anchor moveWithCells="1">
                  <from>
                    <xdr:col>11</xdr:col>
                    <xdr:colOff>579120</xdr:colOff>
                    <xdr:row>828</xdr:row>
                    <xdr:rowOff>68580</xdr:rowOff>
                  </from>
                  <to>
                    <xdr:col>11</xdr:col>
                    <xdr:colOff>982980</xdr:colOff>
                    <xdr:row>828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3" r:id="rId838" name="Check Box 829">
              <controlPr defaultSize="0" autoFill="0" autoLine="0" autoPict="0">
                <anchor moveWithCells="1">
                  <from>
                    <xdr:col>11</xdr:col>
                    <xdr:colOff>579120</xdr:colOff>
                    <xdr:row>829</xdr:row>
                    <xdr:rowOff>68580</xdr:rowOff>
                  </from>
                  <to>
                    <xdr:col>11</xdr:col>
                    <xdr:colOff>982980</xdr:colOff>
                    <xdr:row>829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4" r:id="rId839" name="Check Box 830">
              <controlPr defaultSize="0" autoFill="0" autoLine="0" autoPict="0">
                <anchor moveWithCells="1">
                  <from>
                    <xdr:col>11</xdr:col>
                    <xdr:colOff>579120</xdr:colOff>
                    <xdr:row>830</xdr:row>
                    <xdr:rowOff>68580</xdr:rowOff>
                  </from>
                  <to>
                    <xdr:col>11</xdr:col>
                    <xdr:colOff>982980</xdr:colOff>
                    <xdr:row>830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5" r:id="rId840" name="Check Box 831">
              <controlPr defaultSize="0" autoFill="0" autoLine="0" autoPict="0">
                <anchor moveWithCells="1">
                  <from>
                    <xdr:col>11</xdr:col>
                    <xdr:colOff>579120</xdr:colOff>
                    <xdr:row>831</xdr:row>
                    <xdr:rowOff>68580</xdr:rowOff>
                  </from>
                  <to>
                    <xdr:col>11</xdr:col>
                    <xdr:colOff>982980</xdr:colOff>
                    <xdr:row>831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6" r:id="rId841" name="Check Box 832">
              <controlPr defaultSize="0" autoFill="0" autoLine="0" autoPict="0">
                <anchor moveWithCells="1">
                  <from>
                    <xdr:col>11</xdr:col>
                    <xdr:colOff>579120</xdr:colOff>
                    <xdr:row>832</xdr:row>
                    <xdr:rowOff>68580</xdr:rowOff>
                  </from>
                  <to>
                    <xdr:col>11</xdr:col>
                    <xdr:colOff>982980</xdr:colOff>
                    <xdr:row>832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7" r:id="rId842" name="Check Box 833">
              <controlPr defaultSize="0" autoFill="0" autoLine="0" autoPict="0">
                <anchor moveWithCells="1">
                  <from>
                    <xdr:col>11</xdr:col>
                    <xdr:colOff>579120</xdr:colOff>
                    <xdr:row>833</xdr:row>
                    <xdr:rowOff>68580</xdr:rowOff>
                  </from>
                  <to>
                    <xdr:col>11</xdr:col>
                    <xdr:colOff>982980</xdr:colOff>
                    <xdr:row>833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8" r:id="rId843" name="Check Box 834">
              <controlPr defaultSize="0" autoFill="0" autoLine="0" autoPict="0">
                <anchor moveWithCells="1">
                  <from>
                    <xdr:col>11</xdr:col>
                    <xdr:colOff>579120</xdr:colOff>
                    <xdr:row>834</xdr:row>
                    <xdr:rowOff>68580</xdr:rowOff>
                  </from>
                  <to>
                    <xdr:col>11</xdr:col>
                    <xdr:colOff>982980</xdr:colOff>
                    <xdr:row>834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9" r:id="rId844" name="Check Box 835">
              <controlPr defaultSize="0" autoFill="0" autoLine="0" autoPict="0">
                <anchor moveWithCells="1">
                  <from>
                    <xdr:col>11</xdr:col>
                    <xdr:colOff>579120</xdr:colOff>
                    <xdr:row>835</xdr:row>
                    <xdr:rowOff>68580</xdr:rowOff>
                  </from>
                  <to>
                    <xdr:col>11</xdr:col>
                    <xdr:colOff>982980</xdr:colOff>
                    <xdr:row>835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80" r:id="rId845" name="Check Box 836">
              <controlPr defaultSize="0" autoFill="0" autoLine="0" autoPict="0">
                <anchor moveWithCells="1">
                  <from>
                    <xdr:col>11</xdr:col>
                    <xdr:colOff>579120</xdr:colOff>
                    <xdr:row>836</xdr:row>
                    <xdr:rowOff>68580</xdr:rowOff>
                  </from>
                  <to>
                    <xdr:col>11</xdr:col>
                    <xdr:colOff>982980</xdr:colOff>
                    <xdr:row>836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81" r:id="rId846" name="Check Box 837">
              <controlPr defaultSize="0" autoFill="0" autoLine="0" autoPict="0">
                <anchor moveWithCells="1">
                  <from>
                    <xdr:col>11</xdr:col>
                    <xdr:colOff>579120</xdr:colOff>
                    <xdr:row>837</xdr:row>
                    <xdr:rowOff>68580</xdr:rowOff>
                  </from>
                  <to>
                    <xdr:col>11</xdr:col>
                    <xdr:colOff>982980</xdr:colOff>
                    <xdr:row>837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82" r:id="rId847" name="Check Box 838">
              <controlPr defaultSize="0" autoFill="0" autoLine="0" autoPict="0">
                <anchor moveWithCells="1">
                  <from>
                    <xdr:col>11</xdr:col>
                    <xdr:colOff>579120</xdr:colOff>
                    <xdr:row>838</xdr:row>
                    <xdr:rowOff>68580</xdr:rowOff>
                  </from>
                  <to>
                    <xdr:col>11</xdr:col>
                    <xdr:colOff>982980</xdr:colOff>
                    <xdr:row>838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83" r:id="rId848" name="Check Box 839">
              <controlPr defaultSize="0" autoFill="0" autoLine="0" autoPict="0">
                <anchor moveWithCells="1">
                  <from>
                    <xdr:col>11</xdr:col>
                    <xdr:colOff>579120</xdr:colOff>
                    <xdr:row>839</xdr:row>
                    <xdr:rowOff>68580</xdr:rowOff>
                  </from>
                  <to>
                    <xdr:col>11</xdr:col>
                    <xdr:colOff>982980</xdr:colOff>
                    <xdr:row>839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84" r:id="rId849" name="Check Box 840">
              <controlPr defaultSize="0" autoFill="0" autoLine="0" autoPict="0">
                <anchor moveWithCells="1">
                  <from>
                    <xdr:col>11</xdr:col>
                    <xdr:colOff>579120</xdr:colOff>
                    <xdr:row>840</xdr:row>
                    <xdr:rowOff>68580</xdr:rowOff>
                  </from>
                  <to>
                    <xdr:col>11</xdr:col>
                    <xdr:colOff>982980</xdr:colOff>
                    <xdr:row>840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85" r:id="rId850" name="Check Box 841">
              <controlPr defaultSize="0" autoFill="0" autoLine="0" autoPict="0">
                <anchor moveWithCells="1">
                  <from>
                    <xdr:col>11</xdr:col>
                    <xdr:colOff>579120</xdr:colOff>
                    <xdr:row>841</xdr:row>
                    <xdr:rowOff>68580</xdr:rowOff>
                  </from>
                  <to>
                    <xdr:col>11</xdr:col>
                    <xdr:colOff>982980</xdr:colOff>
                    <xdr:row>841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86" r:id="rId851" name="Check Box 842">
              <controlPr defaultSize="0" autoFill="0" autoLine="0" autoPict="0">
                <anchor moveWithCells="1">
                  <from>
                    <xdr:col>11</xdr:col>
                    <xdr:colOff>579120</xdr:colOff>
                    <xdr:row>842</xdr:row>
                    <xdr:rowOff>68580</xdr:rowOff>
                  </from>
                  <to>
                    <xdr:col>11</xdr:col>
                    <xdr:colOff>982980</xdr:colOff>
                    <xdr:row>842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87" r:id="rId852" name="Check Box 843">
              <controlPr defaultSize="0" autoFill="0" autoLine="0" autoPict="0">
                <anchor moveWithCells="1">
                  <from>
                    <xdr:col>11</xdr:col>
                    <xdr:colOff>579120</xdr:colOff>
                    <xdr:row>843</xdr:row>
                    <xdr:rowOff>68580</xdr:rowOff>
                  </from>
                  <to>
                    <xdr:col>11</xdr:col>
                    <xdr:colOff>982980</xdr:colOff>
                    <xdr:row>843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88" r:id="rId853" name="Check Box 844">
              <controlPr defaultSize="0" autoFill="0" autoLine="0" autoPict="0">
                <anchor moveWithCells="1">
                  <from>
                    <xdr:col>11</xdr:col>
                    <xdr:colOff>579120</xdr:colOff>
                    <xdr:row>844</xdr:row>
                    <xdr:rowOff>68580</xdr:rowOff>
                  </from>
                  <to>
                    <xdr:col>11</xdr:col>
                    <xdr:colOff>982980</xdr:colOff>
                    <xdr:row>844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89" r:id="rId854" name="Check Box 845">
              <controlPr defaultSize="0" autoFill="0" autoLine="0" autoPict="0">
                <anchor moveWithCells="1">
                  <from>
                    <xdr:col>11</xdr:col>
                    <xdr:colOff>579120</xdr:colOff>
                    <xdr:row>845</xdr:row>
                    <xdr:rowOff>68580</xdr:rowOff>
                  </from>
                  <to>
                    <xdr:col>11</xdr:col>
                    <xdr:colOff>982980</xdr:colOff>
                    <xdr:row>845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90" r:id="rId855" name="Check Box 846">
              <controlPr defaultSize="0" autoFill="0" autoLine="0" autoPict="0">
                <anchor moveWithCells="1">
                  <from>
                    <xdr:col>11</xdr:col>
                    <xdr:colOff>579120</xdr:colOff>
                    <xdr:row>846</xdr:row>
                    <xdr:rowOff>68580</xdr:rowOff>
                  </from>
                  <to>
                    <xdr:col>11</xdr:col>
                    <xdr:colOff>982980</xdr:colOff>
                    <xdr:row>846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91" r:id="rId856" name="Check Box 847">
              <controlPr defaultSize="0" autoFill="0" autoLine="0" autoPict="0">
                <anchor moveWithCells="1">
                  <from>
                    <xdr:col>11</xdr:col>
                    <xdr:colOff>579120</xdr:colOff>
                    <xdr:row>847</xdr:row>
                    <xdr:rowOff>68580</xdr:rowOff>
                  </from>
                  <to>
                    <xdr:col>11</xdr:col>
                    <xdr:colOff>982980</xdr:colOff>
                    <xdr:row>847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92" r:id="rId857" name="Check Box 848">
              <controlPr defaultSize="0" autoFill="0" autoLine="0" autoPict="0">
                <anchor moveWithCells="1">
                  <from>
                    <xdr:col>11</xdr:col>
                    <xdr:colOff>579120</xdr:colOff>
                    <xdr:row>848</xdr:row>
                    <xdr:rowOff>68580</xdr:rowOff>
                  </from>
                  <to>
                    <xdr:col>11</xdr:col>
                    <xdr:colOff>982980</xdr:colOff>
                    <xdr:row>848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93" r:id="rId858" name="Check Box 849">
              <controlPr defaultSize="0" autoFill="0" autoLine="0" autoPict="0">
                <anchor moveWithCells="1">
                  <from>
                    <xdr:col>11</xdr:col>
                    <xdr:colOff>579120</xdr:colOff>
                    <xdr:row>849</xdr:row>
                    <xdr:rowOff>68580</xdr:rowOff>
                  </from>
                  <to>
                    <xdr:col>11</xdr:col>
                    <xdr:colOff>982980</xdr:colOff>
                    <xdr:row>849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94" r:id="rId859" name="Check Box 850">
              <controlPr defaultSize="0" autoFill="0" autoLine="0" autoPict="0">
                <anchor moveWithCells="1">
                  <from>
                    <xdr:col>11</xdr:col>
                    <xdr:colOff>579120</xdr:colOff>
                    <xdr:row>850</xdr:row>
                    <xdr:rowOff>68580</xdr:rowOff>
                  </from>
                  <to>
                    <xdr:col>11</xdr:col>
                    <xdr:colOff>982980</xdr:colOff>
                    <xdr:row>850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95" r:id="rId860" name="Check Box 851">
              <controlPr defaultSize="0" autoFill="0" autoLine="0" autoPict="0">
                <anchor moveWithCells="1">
                  <from>
                    <xdr:col>11</xdr:col>
                    <xdr:colOff>579120</xdr:colOff>
                    <xdr:row>851</xdr:row>
                    <xdr:rowOff>68580</xdr:rowOff>
                  </from>
                  <to>
                    <xdr:col>11</xdr:col>
                    <xdr:colOff>982980</xdr:colOff>
                    <xdr:row>851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96" r:id="rId861" name="Check Box 852">
              <controlPr defaultSize="0" autoFill="0" autoLine="0" autoPict="0">
                <anchor moveWithCells="1">
                  <from>
                    <xdr:col>11</xdr:col>
                    <xdr:colOff>579120</xdr:colOff>
                    <xdr:row>852</xdr:row>
                    <xdr:rowOff>68580</xdr:rowOff>
                  </from>
                  <to>
                    <xdr:col>11</xdr:col>
                    <xdr:colOff>982980</xdr:colOff>
                    <xdr:row>852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97" r:id="rId862" name="Check Box 853">
              <controlPr defaultSize="0" autoFill="0" autoLine="0" autoPict="0">
                <anchor moveWithCells="1">
                  <from>
                    <xdr:col>11</xdr:col>
                    <xdr:colOff>579120</xdr:colOff>
                    <xdr:row>853</xdr:row>
                    <xdr:rowOff>68580</xdr:rowOff>
                  </from>
                  <to>
                    <xdr:col>11</xdr:col>
                    <xdr:colOff>982980</xdr:colOff>
                    <xdr:row>853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98" r:id="rId863" name="Check Box 854">
              <controlPr defaultSize="0" autoFill="0" autoLine="0" autoPict="0">
                <anchor moveWithCells="1">
                  <from>
                    <xdr:col>11</xdr:col>
                    <xdr:colOff>579120</xdr:colOff>
                    <xdr:row>854</xdr:row>
                    <xdr:rowOff>68580</xdr:rowOff>
                  </from>
                  <to>
                    <xdr:col>11</xdr:col>
                    <xdr:colOff>982980</xdr:colOff>
                    <xdr:row>854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99" r:id="rId864" name="Check Box 855">
              <controlPr defaultSize="0" autoFill="0" autoLine="0" autoPict="0">
                <anchor moveWithCells="1">
                  <from>
                    <xdr:col>11</xdr:col>
                    <xdr:colOff>579120</xdr:colOff>
                    <xdr:row>855</xdr:row>
                    <xdr:rowOff>68580</xdr:rowOff>
                  </from>
                  <to>
                    <xdr:col>11</xdr:col>
                    <xdr:colOff>982980</xdr:colOff>
                    <xdr:row>855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00" r:id="rId865" name="Check Box 856">
              <controlPr defaultSize="0" autoFill="0" autoLine="0" autoPict="0">
                <anchor moveWithCells="1">
                  <from>
                    <xdr:col>11</xdr:col>
                    <xdr:colOff>579120</xdr:colOff>
                    <xdr:row>856</xdr:row>
                    <xdr:rowOff>68580</xdr:rowOff>
                  </from>
                  <to>
                    <xdr:col>11</xdr:col>
                    <xdr:colOff>982980</xdr:colOff>
                    <xdr:row>856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01" r:id="rId866" name="Check Box 857">
              <controlPr defaultSize="0" autoFill="0" autoLine="0" autoPict="0">
                <anchor moveWithCells="1">
                  <from>
                    <xdr:col>11</xdr:col>
                    <xdr:colOff>579120</xdr:colOff>
                    <xdr:row>857</xdr:row>
                    <xdr:rowOff>68580</xdr:rowOff>
                  </from>
                  <to>
                    <xdr:col>11</xdr:col>
                    <xdr:colOff>982980</xdr:colOff>
                    <xdr:row>857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02" r:id="rId867" name="Check Box 858">
              <controlPr defaultSize="0" autoFill="0" autoLine="0" autoPict="0">
                <anchor moveWithCells="1">
                  <from>
                    <xdr:col>11</xdr:col>
                    <xdr:colOff>579120</xdr:colOff>
                    <xdr:row>858</xdr:row>
                    <xdr:rowOff>68580</xdr:rowOff>
                  </from>
                  <to>
                    <xdr:col>11</xdr:col>
                    <xdr:colOff>982980</xdr:colOff>
                    <xdr:row>858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03" r:id="rId868" name="Check Box 859">
              <controlPr defaultSize="0" autoFill="0" autoLine="0" autoPict="0">
                <anchor moveWithCells="1">
                  <from>
                    <xdr:col>11</xdr:col>
                    <xdr:colOff>579120</xdr:colOff>
                    <xdr:row>859</xdr:row>
                    <xdr:rowOff>68580</xdr:rowOff>
                  </from>
                  <to>
                    <xdr:col>11</xdr:col>
                    <xdr:colOff>982980</xdr:colOff>
                    <xdr:row>859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04" r:id="rId869" name="Check Box 860">
              <controlPr defaultSize="0" autoFill="0" autoLine="0" autoPict="0">
                <anchor moveWithCells="1">
                  <from>
                    <xdr:col>11</xdr:col>
                    <xdr:colOff>579120</xdr:colOff>
                    <xdr:row>860</xdr:row>
                    <xdr:rowOff>68580</xdr:rowOff>
                  </from>
                  <to>
                    <xdr:col>11</xdr:col>
                    <xdr:colOff>982980</xdr:colOff>
                    <xdr:row>860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05" r:id="rId870" name="Check Box 861">
              <controlPr defaultSize="0" autoFill="0" autoLine="0" autoPict="0">
                <anchor moveWithCells="1">
                  <from>
                    <xdr:col>11</xdr:col>
                    <xdr:colOff>579120</xdr:colOff>
                    <xdr:row>861</xdr:row>
                    <xdr:rowOff>68580</xdr:rowOff>
                  </from>
                  <to>
                    <xdr:col>11</xdr:col>
                    <xdr:colOff>982980</xdr:colOff>
                    <xdr:row>861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06" r:id="rId871" name="Check Box 862">
              <controlPr defaultSize="0" autoFill="0" autoLine="0" autoPict="0">
                <anchor moveWithCells="1">
                  <from>
                    <xdr:col>11</xdr:col>
                    <xdr:colOff>579120</xdr:colOff>
                    <xdr:row>862</xdr:row>
                    <xdr:rowOff>68580</xdr:rowOff>
                  </from>
                  <to>
                    <xdr:col>11</xdr:col>
                    <xdr:colOff>982980</xdr:colOff>
                    <xdr:row>862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07" r:id="rId872" name="Check Box 863">
              <controlPr defaultSize="0" autoFill="0" autoLine="0" autoPict="0">
                <anchor moveWithCells="1">
                  <from>
                    <xdr:col>11</xdr:col>
                    <xdr:colOff>579120</xdr:colOff>
                    <xdr:row>863</xdr:row>
                    <xdr:rowOff>68580</xdr:rowOff>
                  </from>
                  <to>
                    <xdr:col>11</xdr:col>
                    <xdr:colOff>982980</xdr:colOff>
                    <xdr:row>863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08" r:id="rId873" name="Check Box 864">
              <controlPr defaultSize="0" autoFill="0" autoLine="0" autoPict="0">
                <anchor moveWithCells="1">
                  <from>
                    <xdr:col>11</xdr:col>
                    <xdr:colOff>579120</xdr:colOff>
                    <xdr:row>864</xdr:row>
                    <xdr:rowOff>68580</xdr:rowOff>
                  </from>
                  <to>
                    <xdr:col>11</xdr:col>
                    <xdr:colOff>982980</xdr:colOff>
                    <xdr:row>864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09" r:id="rId874" name="Check Box 865">
              <controlPr defaultSize="0" autoFill="0" autoLine="0" autoPict="0">
                <anchor moveWithCells="1">
                  <from>
                    <xdr:col>11</xdr:col>
                    <xdr:colOff>579120</xdr:colOff>
                    <xdr:row>865</xdr:row>
                    <xdr:rowOff>68580</xdr:rowOff>
                  </from>
                  <to>
                    <xdr:col>11</xdr:col>
                    <xdr:colOff>982980</xdr:colOff>
                    <xdr:row>865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10" r:id="rId875" name="Check Box 866">
              <controlPr defaultSize="0" autoFill="0" autoLine="0" autoPict="0">
                <anchor moveWithCells="1">
                  <from>
                    <xdr:col>11</xdr:col>
                    <xdr:colOff>579120</xdr:colOff>
                    <xdr:row>866</xdr:row>
                    <xdr:rowOff>68580</xdr:rowOff>
                  </from>
                  <to>
                    <xdr:col>11</xdr:col>
                    <xdr:colOff>982980</xdr:colOff>
                    <xdr:row>866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11" r:id="rId876" name="Check Box 867">
              <controlPr defaultSize="0" autoFill="0" autoLine="0" autoPict="0">
                <anchor moveWithCells="1">
                  <from>
                    <xdr:col>11</xdr:col>
                    <xdr:colOff>579120</xdr:colOff>
                    <xdr:row>867</xdr:row>
                    <xdr:rowOff>68580</xdr:rowOff>
                  </from>
                  <to>
                    <xdr:col>11</xdr:col>
                    <xdr:colOff>982980</xdr:colOff>
                    <xdr:row>867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12" r:id="rId877" name="Check Box 868">
              <controlPr defaultSize="0" autoFill="0" autoLine="0" autoPict="0">
                <anchor moveWithCells="1">
                  <from>
                    <xdr:col>11</xdr:col>
                    <xdr:colOff>579120</xdr:colOff>
                    <xdr:row>868</xdr:row>
                    <xdr:rowOff>68580</xdr:rowOff>
                  </from>
                  <to>
                    <xdr:col>11</xdr:col>
                    <xdr:colOff>982980</xdr:colOff>
                    <xdr:row>868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13" r:id="rId878" name="Check Box 869">
              <controlPr defaultSize="0" autoFill="0" autoLine="0" autoPict="0">
                <anchor moveWithCells="1">
                  <from>
                    <xdr:col>11</xdr:col>
                    <xdr:colOff>579120</xdr:colOff>
                    <xdr:row>869</xdr:row>
                    <xdr:rowOff>68580</xdr:rowOff>
                  </from>
                  <to>
                    <xdr:col>11</xdr:col>
                    <xdr:colOff>982980</xdr:colOff>
                    <xdr:row>869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14" r:id="rId879" name="Check Box 87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15" r:id="rId880" name="Check Box 87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16" r:id="rId881" name="Check Box 87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17" r:id="rId882" name="Check Box 87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18" r:id="rId883" name="Check Box 87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19" r:id="rId884" name="Check Box 87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0" r:id="rId885" name="Check Box 87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1" r:id="rId886" name="Check Box 87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2" r:id="rId887" name="Check Box 87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3" r:id="rId888" name="Check Box 87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4" r:id="rId889" name="Check Box 88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5" r:id="rId890" name="Check Box 88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6" r:id="rId891" name="Check Box 88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7" r:id="rId892" name="Check Box 88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8" r:id="rId893" name="Check Box 88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9" r:id="rId894" name="Check Box 88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0" r:id="rId895" name="Check Box 88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1" r:id="rId896" name="Check Box 88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2" r:id="rId897" name="Check Box 88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3" r:id="rId898" name="Check Box 88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4" r:id="rId899" name="Check Box 89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5" r:id="rId900" name="Check Box 89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6" r:id="rId901" name="Check Box 89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7" r:id="rId902" name="Check Box 89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8" r:id="rId903" name="Check Box 89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9" r:id="rId904" name="Check Box 89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40" r:id="rId905" name="Check Box 89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41" r:id="rId906" name="Check Box 89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42" r:id="rId907" name="Check Box 89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43" r:id="rId908" name="Check Box 89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44" r:id="rId909" name="Check Box 90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45" r:id="rId910" name="Check Box 90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46" r:id="rId911" name="Check Box 90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47" r:id="rId912" name="Check Box 90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48" r:id="rId913" name="Check Box 90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49" r:id="rId914" name="Check Box 90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50" r:id="rId915" name="Check Box 90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51" r:id="rId916" name="Check Box 90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52" r:id="rId917" name="Check Box 90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53" r:id="rId918" name="Check Box 90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54" r:id="rId919" name="Check Box 91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55" r:id="rId920" name="Check Box 91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56" r:id="rId921" name="Check Box 91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57" r:id="rId922" name="Check Box 91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58" r:id="rId923" name="Check Box 91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59" r:id="rId924" name="Check Box 91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0" r:id="rId925" name="Check Box 91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1" r:id="rId926" name="Check Box 91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2" r:id="rId927" name="Check Box 91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3" r:id="rId928" name="Check Box 91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4" r:id="rId929" name="Check Box 92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" r:id="rId930" name="Check Box 92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" r:id="rId931" name="Check Box 92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" r:id="rId932" name="Check Box 92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" r:id="rId933" name="Check Box 92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9" r:id="rId934" name="Check Box 92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0" r:id="rId935" name="Check Box 92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1" r:id="rId936" name="Check Box 92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2" r:id="rId937" name="Check Box 92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" r:id="rId938" name="Check Box 92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" r:id="rId939" name="Check Box 93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" r:id="rId940" name="Check Box 93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" r:id="rId941" name="Check Box 93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7" r:id="rId942" name="Check Box 93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8" r:id="rId943" name="Check Box 93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9" r:id="rId944" name="Check Box 93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80" r:id="rId945" name="Check Box 93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81" r:id="rId946" name="Check Box 93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82" r:id="rId947" name="Check Box 93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83" r:id="rId948" name="Check Box 93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84" r:id="rId949" name="Check Box 94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85" r:id="rId950" name="Check Box 94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86" r:id="rId951" name="Check Box 94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87" r:id="rId952" name="Check Box 94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88" r:id="rId953" name="Check Box 94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89" r:id="rId954" name="Check Box 94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90" r:id="rId955" name="Check Box 94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91" r:id="rId956" name="Check Box 94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92" r:id="rId957" name="Check Box 94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93" r:id="rId958" name="Check Box 94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94" r:id="rId959" name="Check Box 95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95" r:id="rId960" name="Check Box 95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96" r:id="rId961" name="Check Box 95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97" r:id="rId962" name="Check Box 95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98" r:id="rId963" name="Check Box 95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99" r:id="rId964" name="Check Box 95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00" r:id="rId965" name="Check Box 95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01" r:id="rId966" name="Check Box 95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02" r:id="rId967" name="Check Box 95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03" r:id="rId968" name="Check Box 95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04" r:id="rId969" name="Check Box 96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05" r:id="rId970" name="Check Box 96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06" r:id="rId971" name="Check Box 96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07" r:id="rId972" name="Check Box 96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08" r:id="rId973" name="Check Box 96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09" r:id="rId974" name="Check Box 96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10" r:id="rId975" name="Check Box 96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11" r:id="rId976" name="Check Box 96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12" r:id="rId977" name="Check Box 96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13" r:id="rId978" name="Check Box 96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14" r:id="rId979" name="Check Box 97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15" r:id="rId980" name="Check Box 97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16" r:id="rId981" name="Check Box 97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17" r:id="rId982" name="Check Box 97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18" r:id="rId983" name="Check Box 97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19" r:id="rId984" name="Check Box 97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20" r:id="rId985" name="Check Box 97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21" r:id="rId986" name="Check Box 97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22" r:id="rId987" name="Check Box 97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23" r:id="rId988" name="Check Box 97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24" r:id="rId989" name="Check Box 98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25" r:id="rId990" name="Check Box 98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26" r:id="rId991" name="Check Box 98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27" r:id="rId992" name="Check Box 98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28" r:id="rId993" name="Check Box 98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29" r:id="rId994" name="Check Box 98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30" r:id="rId995" name="Check Box 98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31" r:id="rId996" name="Check Box 98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32" r:id="rId997" name="Check Box 98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33" r:id="rId998" name="Check Box 98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34" r:id="rId999" name="Check Box 99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35" r:id="rId1000" name="Check Box 99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36" r:id="rId1001" name="Check Box 99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37" r:id="rId1002" name="Check Box 99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38" r:id="rId1003" name="Check Box 99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39" r:id="rId1004" name="Check Box 99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40" r:id="rId1005" name="Check Box 99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41" r:id="rId1006" name="Check Box 99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42" r:id="rId1007" name="Check Box 99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43" r:id="rId1008" name="Check Box 99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44" r:id="rId1009" name="Check Box 100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45" r:id="rId1010" name="Check Box 100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46" r:id="rId1011" name="Check Box 100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47" r:id="rId1012" name="Check Box 1003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48" r:id="rId1013" name="Check Box 1004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49" r:id="rId1014" name="Check Box 1005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0" r:id="rId1015" name="Check Box 1006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1" r:id="rId1016" name="Check Box 1007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2" r:id="rId1017" name="Check Box 1008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3" r:id="rId1018" name="Check Box 1009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4" r:id="rId1019" name="Check Box 1010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5" r:id="rId1020" name="Check Box 1011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6" r:id="rId1021" name="Check Box 1012">
              <controlPr defaultSize="0" autoFill="0" autoLine="0" autoPict="0">
                <anchor moveWithCells="1">
                  <from>
                    <xdr:col>11</xdr:col>
                    <xdr:colOff>579120</xdr:colOff>
                    <xdr:row>870</xdr:row>
                    <xdr:rowOff>0</xdr:rowOff>
                  </from>
                  <to>
                    <xdr:col>11</xdr:col>
                    <xdr:colOff>982980</xdr:colOff>
                    <xdr:row>870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7" r:id="rId1022" name="Check Box 1013">
              <controlPr defaultSize="0" autoFill="0" autoLine="0" autoPict="0">
                <anchor moveWithCells="1">
                  <from>
                    <xdr:col>11</xdr:col>
                    <xdr:colOff>579120</xdr:colOff>
                    <xdr:row>22</xdr:row>
                    <xdr:rowOff>68580</xdr:rowOff>
                  </from>
                  <to>
                    <xdr:col>11</xdr:col>
                    <xdr:colOff>975360</xdr:colOff>
                    <xdr:row>22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5" workbookViewId="0">
      <selection activeCell="B6" sqref="B6"/>
    </sheetView>
  </sheetViews>
  <sheetFormatPr defaultRowHeight="15.6" x14ac:dyDescent="0.3"/>
  <cols>
    <col min="3" max="3" width="23.8984375" customWidth="1"/>
  </cols>
  <sheetData>
    <row r="6" spans="3:5" x14ac:dyDescent="0.3">
      <c r="C6" s="1" t="s">
        <v>121</v>
      </c>
      <c r="E6" t="s">
        <v>291</v>
      </c>
    </row>
    <row r="7" spans="3:5" x14ac:dyDescent="0.3">
      <c r="C7" s="1" t="s">
        <v>312</v>
      </c>
      <c r="E7" t="s">
        <v>292</v>
      </c>
    </row>
    <row r="8" spans="3:5" x14ac:dyDescent="0.3">
      <c r="C8" s="1" t="s">
        <v>313</v>
      </c>
      <c r="E8" t="s">
        <v>294</v>
      </c>
    </row>
    <row r="9" spans="3:5" x14ac:dyDescent="0.3">
      <c r="C9" s="1" t="s">
        <v>314</v>
      </c>
      <c r="E9" t="s">
        <v>295</v>
      </c>
    </row>
    <row r="10" spans="3:5" x14ac:dyDescent="0.3">
      <c r="C10" s="1" t="s">
        <v>315</v>
      </c>
      <c r="E10" t="s">
        <v>296</v>
      </c>
    </row>
    <row r="11" spans="3:5" x14ac:dyDescent="0.3">
      <c r="C11" s="1" t="s">
        <v>125</v>
      </c>
      <c r="E11" t="s">
        <v>298</v>
      </c>
    </row>
    <row r="12" spans="3:5" x14ac:dyDescent="0.3">
      <c r="C12" s="1" t="s">
        <v>293</v>
      </c>
      <c r="E12" t="s">
        <v>300</v>
      </c>
    </row>
    <row r="13" spans="3:5" x14ac:dyDescent="0.3">
      <c r="C13" s="1" t="s">
        <v>127</v>
      </c>
      <c r="E13" t="s">
        <v>302</v>
      </c>
    </row>
    <row r="14" spans="3:5" x14ac:dyDescent="0.3">
      <c r="C14" s="1" t="s">
        <v>115</v>
      </c>
      <c r="E14" t="s">
        <v>304</v>
      </c>
    </row>
    <row r="15" spans="3:5" x14ac:dyDescent="0.3">
      <c r="C15" s="1" t="s">
        <v>297</v>
      </c>
      <c r="E15" t="s">
        <v>305</v>
      </c>
    </row>
    <row r="16" spans="3:5" x14ac:dyDescent="0.3">
      <c r="C16" s="1" t="s">
        <v>299</v>
      </c>
      <c r="E16" s="202" t="s">
        <v>364</v>
      </c>
    </row>
    <row r="17" spans="3:5" x14ac:dyDescent="0.3">
      <c r="C17" s="1" t="s">
        <v>301</v>
      </c>
      <c r="E17" s="202" t="s">
        <v>365</v>
      </c>
    </row>
    <row r="18" spans="3:5" x14ac:dyDescent="0.3">
      <c r="C18" s="1" t="s">
        <v>303</v>
      </c>
      <c r="E18" s="202" t="s">
        <v>366</v>
      </c>
    </row>
    <row r="19" spans="3:5" x14ac:dyDescent="0.3">
      <c r="C19" s="1" t="s">
        <v>307</v>
      </c>
      <c r="E19" s="202" t="s">
        <v>367</v>
      </c>
    </row>
    <row r="20" spans="3:5" x14ac:dyDescent="0.3">
      <c r="C20" s="1" t="s">
        <v>308</v>
      </c>
      <c r="E20" s="202" t="s">
        <v>368</v>
      </c>
    </row>
    <row r="21" spans="3:5" x14ac:dyDescent="0.3">
      <c r="C21" s="1" t="s">
        <v>309</v>
      </c>
      <c r="E21" s="202" t="s">
        <v>369</v>
      </c>
    </row>
    <row r="22" spans="3:5" x14ac:dyDescent="0.3">
      <c r="C22" s="1" t="s">
        <v>310</v>
      </c>
      <c r="E22" s="202" t="s">
        <v>370</v>
      </c>
    </row>
    <row r="23" spans="3:5" x14ac:dyDescent="0.3">
      <c r="C23" s="1" t="s">
        <v>118</v>
      </c>
      <c r="E23" s="202" t="s">
        <v>371</v>
      </c>
    </row>
    <row r="24" spans="3:5" x14ac:dyDescent="0.3">
      <c r="C24" s="1" t="s">
        <v>316</v>
      </c>
      <c r="E24" s="202" t="s">
        <v>306</v>
      </c>
    </row>
    <row r="25" spans="3:5" x14ac:dyDescent="0.3">
      <c r="C25" s="1" t="s">
        <v>317</v>
      </c>
      <c r="E25" s="202" t="s">
        <v>137</v>
      </c>
    </row>
    <row r="26" spans="3:5" x14ac:dyDescent="0.3">
      <c r="C26" s="1" t="s">
        <v>318</v>
      </c>
    </row>
    <row r="27" spans="3:5" x14ac:dyDescent="0.3">
      <c r="C27" s="1" t="s">
        <v>319</v>
      </c>
    </row>
    <row r="28" spans="3:5" x14ac:dyDescent="0.3">
      <c r="C28" s="1" t="s">
        <v>320</v>
      </c>
    </row>
    <row r="29" spans="3:5" x14ac:dyDescent="0.3">
      <c r="C29" s="1" t="s">
        <v>321</v>
      </c>
    </row>
    <row r="30" spans="3:5" x14ac:dyDescent="0.3">
      <c r="C30" s="1" t="s">
        <v>322</v>
      </c>
    </row>
    <row r="31" spans="3:5" x14ac:dyDescent="0.3">
      <c r="C31" s="1" t="s">
        <v>311</v>
      </c>
    </row>
    <row r="32" spans="3:5" x14ac:dyDescent="0.3">
      <c r="C32" s="1" t="s">
        <v>324</v>
      </c>
    </row>
    <row r="33" spans="3:3" x14ac:dyDescent="0.3">
      <c r="C33" s="1" t="s">
        <v>325</v>
      </c>
    </row>
    <row r="34" spans="3:3" x14ac:dyDescent="0.3">
      <c r="C34" s="1" t="s">
        <v>326</v>
      </c>
    </row>
    <row r="35" spans="3:3" x14ac:dyDescent="0.3">
      <c r="C35" s="1" t="s">
        <v>327</v>
      </c>
    </row>
    <row r="36" spans="3:3" x14ac:dyDescent="0.3">
      <c r="C36" s="1" t="s">
        <v>328</v>
      </c>
    </row>
    <row r="37" spans="3:3" x14ac:dyDescent="0.3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0CCE48B7E3C4DBF1F2047B67F2630" ma:contentTypeVersion="24" ma:contentTypeDescription="Create a new document." ma:contentTypeScope="" ma:versionID="b984fef08d1fc9e6192b2b871a300480">
  <xsd:schema xmlns:xsd="http://www.w3.org/2001/XMLSchema" xmlns:xs="http://www.w3.org/2001/XMLSchema" xmlns:p="http://schemas.microsoft.com/office/2006/metadata/properties" xmlns:ns1="http://schemas.microsoft.com/sharepoint/v3" xmlns:ns2="19cc4ab9-4cac-47ea-8483-ed1ef314fb9f" xmlns:ns3="86e4f0ce-9716-43f7-9800-407bb1d1bb06" targetNamespace="http://schemas.microsoft.com/office/2006/metadata/properties" ma:root="true" ma:fieldsID="4c55015f9684c6da25f9cd6be02c0e62" ns1:_="" ns2:_="" ns3:_="">
    <xsd:import namespace="http://schemas.microsoft.com/sharepoint/v3"/>
    <xsd:import namespace="19cc4ab9-4cac-47ea-8483-ed1ef314fb9f"/>
    <xsd:import namespace="86e4f0ce-9716-43f7-9800-407bb1d1bb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TaxCatchAll" minOccurs="0"/>
                <xsd:element ref="ns2:lcf76f155ced4ddcb4097134ff3c332f" minOccurs="0"/>
                <xsd:element ref="ns2:ItemID" minOccurs="0"/>
                <xsd:element ref="ns2:Hyperlink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c4ab9-4cac-47ea-8483-ed1ef314fb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1b427dc5-0530-4725-acff-dd2be4a76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emID" ma:index="26" nillable="true" ma:displayName="ItemID" ma:format="Dropdown" ma:internalName="ItemID" ma:percentage="FALSE">
      <xsd:simpleType>
        <xsd:restriction base="dms:Number"/>
      </xsd:simpleType>
    </xsd:element>
    <xsd:element name="Hyperlink" ma:index="27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4f0ce-9716-43f7-9800-407bb1d1bb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cb81e3-504c-4f74-b343-0b969e5fb63f}" ma:internalName="TaxCatchAll" ma:showField="CatchAllData" ma:web="86e4f0ce-9716-43f7-9800-407bb1d1bb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6e4f0ce-9716-43f7-9800-407bb1d1bb06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86e4f0ce-9716-43f7-9800-407bb1d1bb06" xsi:nil="true"/>
    <lcf76f155ced4ddcb4097134ff3c332f xmlns="19cc4ab9-4cac-47ea-8483-ed1ef314fb9f">
      <Terms xmlns="http://schemas.microsoft.com/office/infopath/2007/PartnerControls"/>
    </lcf76f155ced4ddcb4097134ff3c332f>
    <_ip_UnifiedCompliancePolicyUIAction xmlns="http://schemas.microsoft.com/sharepoint/v3" xsi:nil="true"/>
    <ItemID xmlns="19cc4ab9-4cac-47ea-8483-ed1ef314fb9f" xsi:nil="true"/>
    <Hyperlink xmlns="19cc4ab9-4cac-47ea-8483-ed1ef314fb9f">
      <Url xsi:nil="true"/>
      <Description xsi:nil="true"/>
    </Hyperlink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38E94A-11FC-406F-96A6-6F29254C3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cc4ab9-4cac-47ea-8483-ed1ef314fb9f"/>
    <ds:schemaRef ds:uri="86e4f0ce-9716-43f7-9800-407bb1d1bb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  <ds:schemaRef ds:uri="86e4f0ce-9716-43f7-9800-407bb1d1bb06"/>
    <ds:schemaRef ds:uri="19cc4ab9-4cac-47ea-8483-ed1ef314fb9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Erin Pennell</cp:lastModifiedBy>
  <cp:revision/>
  <cp:lastPrinted>2022-05-26T22:24:35Z</cp:lastPrinted>
  <dcterms:created xsi:type="dcterms:W3CDTF">2004-11-07T17:37:25Z</dcterms:created>
  <dcterms:modified xsi:type="dcterms:W3CDTF">2024-11-18T23:09:52Z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0x010100D480CCE48B7E3C4DBF1F2047B67F2630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